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900000085</t>
        </is>
      </c>
      <c r="B3" s="8" t="inlineStr">
        <is>
          <t>TC ASFALTOS GUADALAJARA- TONALA</t>
        </is>
      </c>
      <c r="C3" s="7" t="inlineStr">
        <is>
          <t>DW68</t>
        </is>
      </c>
      <c r="D3" s="7" t="inlineStr">
        <is>
          <t>D042</t>
        </is>
      </c>
      <c r="E3" s="7" t="inlineStr">
        <is>
          <t>1</t>
        </is>
      </c>
      <c r="F3" s="8" t="inlineStr">
        <is>
          <t>PD0406 PLANTA PONIENTE</t>
        </is>
      </c>
      <c r="G3" s="8" t="inlineStr">
        <is>
          <t>10000191</t>
        </is>
      </c>
      <c r="H3" s="8" t="inlineStr">
        <is>
          <t>Grava Triturada Basalto 20 mm - 3/4"</t>
        </is>
      </c>
      <c r="I3" s="9" t="n">
        <v>1410</v>
      </c>
      <c r="J3" s="7" t="inlineStr">
        <is>
          <t>20220516</t>
        </is>
      </c>
      <c r="K3" s="7" t="inlineStr">
        <is>
          <t>20251031</t>
        </is>
      </c>
      <c r="L3" s="10" t="n">
        <v>124.11</v>
      </c>
      <c r="M3" s="10" t="n">
        <v>56.76</v>
      </c>
      <c r="N3" s="7" t="inlineStr">
        <is>
          <t>TN</t>
        </is>
      </c>
      <c r="O3" s="10" t="n">
        <v>175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900000085</t>
        </is>
      </c>
      <c r="B4" s="8" t="inlineStr">
        <is>
          <t>TC ASFALTOS GUADALAJARA- TONALA</t>
        </is>
      </c>
      <c r="C4" s="7" t="inlineStr">
        <is>
          <t>DW68</t>
        </is>
      </c>
      <c r="D4" s="7" t="inlineStr">
        <is>
          <t>D042</t>
        </is>
      </c>
      <c r="E4" s="7" t="inlineStr">
        <is>
          <t>1</t>
        </is>
      </c>
      <c r="F4" s="8" t="inlineStr">
        <is>
          <t>PD0406 PLANTA PONIENTE</t>
        </is>
      </c>
      <c r="G4" s="8" t="inlineStr">
        <is>
          <t>10110630</t>
        </is>
      </c>
      <c r="H4" s="8" t="inlineStr">
        <is>
          <t>GRAVA TRITURADA BASALTO 40 MM - 1 1/2" A</t>
        </is>
      </c>
      <c r="I4" s="9" t="n">
        <v>1417</v>
      </c>
      <c r="J4" s="7" t="inlineStr">
        <is>
          <t>20220516</t>
        </is>
      </c>
      <c r="K4" s="7" t="inlineStr">
        <is>
          <t>20251031</t>
        </is>
      </c>
      <c r="L4" s="10" t="n">
        <v>155.26</v>
      </c>
      <c r="M4" s="10" t="n">
        <v>56.76</v>
      </c>
      <c r="N4" s="7" t="inlineStr">
        <is>
          <t>TN</t>
        </is>
      </c>
      <c r="O4" s="10" t="n">
        <v>220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900000085</t>
        </is>
      </c>
      <c r="B5" s="8" t="inlineStr">
        <is>
          <t>TC ASFALTOS GUADALAJARA- TONALA</t>
        </is>
      </c>
      <c r="C5" s="7" t="inlineStr">
        <is>
          <t>DW68</t>
        </is>
      </c>
      <c r="D5" s="7" t="inlineStr">
        <is>
          <t>D042</t>
        </is>
      </c>
      <c r="E5" s="7" t="inlineStr">
        <is>
          <t>1</t>
        </is>
      </c>
      <c r="F5" s="8" t="inlineStr">
        <is>
          <t>PD0406 PLANTA PONIENTE</t>
        </is>
      </c>
      <c r="G5" s="8" t="inlineStr">
        <is>
          <t>10141571</t>
        </is>
      </c>
      <c r="H5" s="8" t="inlineStr">
        <is>
          <t>POLVO TRITURADO BASALTO</t>
        </is>
      </c>
      <c r="I5" s="9" t="n">
        <v>1340</v>
      </c>
      <c r="J5" s="7" t="inlineStr">
        <is>
          <t>20220516</t>
        </is>
      </c>
      <c r="K5" s="7" t="inlineStr">
        <is>
          <t>20251031</t>
        </is>
      </c>
      <c r="L5" s="10" t="n">
        <v>231.34</v>
      </c>
      <c r="M5" s="10" t="n">
        <v>56.76</v>
      </c>
      <c r="N5" s="7" t="inlineStr">
        <is>
          <t>TN</t>
        </is>
      </c>
      <c r="O5" s="10" t="n">
        <v>310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900000085</t>
        </is>
      </c>
      <c r="B6" s="8" t="inlineStr">
        <is>
          <t>TC ASFALTOS GUADALAJARA- TONALA</t>
        </is>
      </c>
      <c r="C6" s="7" t="inlineStr">
        <is>
          <t>DW68</t>
        </is>
      </c>
      <c r="D6" s="7" t="inlineStr">
        <is>
          <t>D209</t>
        </is>
      </c>
      <c r="E6" s="7" t="inlineStr">
        <is>
          <t>1</t>
        </is>
      </c>
      <c r="F6" s="8" t="inlineStr">
        <is>
          <t>PD0127 MANANTIAL</t>
        </is>
      </c>
      <c r="G6" s="8" t="inlineStr">
        <is>
          <t>10000191</t>
        </is>
      </c>
      <c r="H6" s="8" t="inlineStr">
        <is>
          <t>Grava Triturada Basalto 20 mm - 3/4"</t>
        </is>
      </c>
      <c r="I6" s="9" t="n">
        <v>1410</v>
      </c>
      <c r="J6" s="7" t="inlineStr">
        <is>
          <t>20220516</t>
        </is>
      </c>
      <c r="K6" s="7" t="inlineStr">
        <is>
          <t>20251031</t>
        </is>
      </c>
      <c r="L6" s="10" t="n">
        <v>124.11</v>
      </c>
      <c r="M6" s="10" t="n">
        <v>50.92</v>
      </c>
      <c r="N6" s="7" t="inlineStr">
        <is>
          <t>TN</t>
        </is>
      </c>
      <c r="O6" s="10" t="n">
        <v>175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900000085</t>
        </is>
      </c>
      <c r="B7" s="8" t="inlineStr">
        <is>
          <t>TC ASFALTOS GUADALAJARA- TONALA</t>
        </is>
      </c>
      <c r="C7" s="7" t="inlineStr">
        <is>
          <t>DW68</t>
        </is>
      </c>
      <c r="D7" s="7" t="inlineStr">
        <is>
          <t>D209</t>
        </is>
      </c>
      <c r="E7" s="7" t="inlineStr">
        <is>
          <t>1</t>
        </is>
      </c>
      <c r="F7" s="8" t="inlineStr">
        <is>
          <t>PD0127 MANANTIAL</t>
        </is>
      </c>
      <c r="G7" s="8" t="inlineStr">
        <is>
          <t>10110630</t>
        </is>
      </c>
      <c r="H7" s="8" t="inlineStr">
        <is>
          <t>GRAVA TRITURADA BASALTO 40 MM - 1 1/2" A</t>
        </is>
      </c>
      <c r="I7" s="9" t="n">
        <v>1417</v>
      </c>
      <c r="J7" s="7" t="inlineStr">
        <is>
          <t>20220516</t>
        </is>
      </c>
      <c r="K7" s="7" t="inlineStr">
        <is>
          <t>20251031</t>
        </is>
      </c>
      <c r="L7" s="10" t="n">
        <v>155.26</v>
      </c>
      <c r="M7" s="10" t="n">
        <v>50.92</v>
      </c>
      <c r="N7" s="7" t="inlineStr">
        <is>
          <t>TN</t>
        </is>
      </c>
      <c r="O7" s="10" t="n">
        <v>220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900000085</t>
        </is>
      </c>
      <c r="B8" s="8" t="inlineStr">
        <is>
          <t>TC ASFALTOS GUADALAJARA- TONALA</t>
        </is>
      </c>
      <c r="C8" s="7" t="inlineStr">
        <is>
          <t>DW68</t>
        </is>
      </c>
      <c r="D8" s="7" t="inlineStr">
        <is>
          <t>D209</t>
        </is>
      </c>
      <c r="E8" s="7" t="inlineStr">
        <is>
          <t>1</t>
        </is>
      </c>
      <c r="F8" s="8" t="inlineStr">
        <is>
          <t>PD0127 MANANTIAL</t>
        </is>
      </c>
      <c r="G8" s="8" t="inlineStr">
        <is>
          <t>10141571</t>
        </is>
      </c>
      <c r="H8" s="8" t="inlineStr">
        <is>
          <t>POLVO TRITURADO BASALTO</t>
        </is>
      </c>
      <c r="I8" s="9" t="n">
        <v>1340</v>
      </c>
      <c r="J8" s="7" t="inlineStr">
        <is>
          <t>20220516</t>
        </is>
      </c>
      <c r="K8" s="7" t="inlineStr">
        <is>
          <t>20251031</t>
        </is>
      </c>
      <c r="L8" s="10" t="n">
        <v>231.34</v>
      </c>
      <c r="M8" s="10" t="n">
        <v>50.92</v>
      </c>
      <c r="N8" s="7" t="inlineStr">
        <is>
          <t>TN</t>
        </is>
      </c>
      <c r="O8" s="10" t="n">
        <v>310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900000085</t>
        </is>
      </c>
      <c r="B9" s="8" t="inlineStr">
        <is>
          <t>TC ASFALTOS GUADALAJARA- TONALA</t>
        </is>
      </c>
      <c r="C9" s="7" t="inlineStr">
        <is>
          <t>DW68</t>
        </is>
      </c>
      <c r="D9" s="7" t="inlineStr">
        <is>
          <t>D211</t>
        </is>
      </c>
      <c r="E9" s="7" t="inlineStr">
        <is>
          <t>1</t>
        </is>
      </c>
      <c r="F9" s="8" t="inlineStr">
        <is>
          <t>PD0149 GDL. MATRIZ</t>
        </is>
      </c>
      <c r="G9" s="8" t="inlineStr">
        <is>
          <t>10000191</t>
        </is>
      </c>
      <c r="H9" s="8" t="inlineStr">
        <is>
          <t>Grava Triturada Basalto 20 mm - 3/4"</t>
        </is>
      </c>
      <c r="I9" s="9" t="n">
        <v>1410</v>
      </c>
      <c r="J9" s="7" t="inlineStr">
        <is>
          <t>20220516</t>
        </is>
      </c>
      <c r="K9" s="7" t="inlineStr">
        <is>
          <t>20251031</t>
        </is>
      </c>
      <c r="L9" s="10" t="n">
        <v>124.11</v>
      </c>
      <c r="M9" s="10" t="n">
        <v>41.7</v>
      </c>
      <c r="N9" s="7" t="inlineStr">
        <is>
          <t>TN</t>
        </is>
      </c>
      <c r="O9" s="10" t="n">
        <v>175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900000085</t>
        </is>
      </c>
      <c r="B10" s="8" t="inlineStr">
        <is>
          <t>TC ASFALTOS GUADALAJARA- TONALA</t>
        </is>
      </c>
      <c r="C10" s="7" t="inlineStr">
        <is>
          <t>DW68</t>
        </is>
      </c>
      <c r="D10" s="7" t="inlineStr">
        <is>
          <t>D211</t>
        </is>
      </c>
      <c r="E10" s="7" t="inlineStr">
        <is>
          <t>1</t>
        </is>
      </c>
      <c r="F10" s="8" t="inlineStr">
        <is>
          <t>PD0149 GDL. MATRIZ</t>
        </is>
      </c>
      <c r="G10" s="8" t="inlineStr">
        <is>
          <t>10110630</t>
        </is>
      </c>
      <c r="H10" s="8" t="inlineStr">
        <is>
          <t>GRAVA TRITURADA BASALTO 40 MM - 1 1/2" A</t>
        </is>
      </c>
      <c r="I10" s="9" t="n">
        <v>1417</v>
      </c>
      <c r="J10" s="7" t="inlineStr">
        <is>
          <t>20220516</t>
        </is>
      </c>
      <c r="K10" s="7" t="inlineStr">
        <is>
          <t>20251031</t>
        </is>
      </c>
      <c r="L10" s="10" t="n">
        <v>155.26</v>
      </c>
      <c r="M10" s="10" t="n">
        <v>41.7</v>
      </c>
      <c r="N10" s="7" t="inlineStr">
        <is>
          <t>TN</t>
        </is>
      </c>
      <c r="O10" s="10" t="n">
        <v>220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900000085</t>
        </is>
      </c>
      <c r="B11" s="8" t="inlineStr">
        <is>
          <t>TC ASFALTOS GUADALAJARA- TONALA</t>
        </is>
      </c>
      <c r="C11" s="7" t="inlineStr">
        <is>
          <t>DW68</t>
        </is>
      </c>
      <c r="D11" s="7" t="inlineStr">
        <is>
          <t>D211</t>
        </is>
      </c>
      <c r="E11" s="7" t="inlineStr">
        <is>
          <t>1</t>
        </is>
      </c>
      <c r="F11" s="8" t="inlineStr">
        <is>
          <t>PD0149 GDL. MATRIZ</t>
        </is>
      </c>
      <c r="G11" s="8" t="inlineStr">
        <is>
          <t>10141571</t>
        </is>
      </c>
      <c r="H11" s="8" t="inlineStr">
        <is>
          <t>POLVO TRITURADO BASALTO</t>
        </is>
      </c>
      <c r="I11" s="9" t="n">
        <v>1340</v>
      </c>
      <c r="J11" s="7" t="inlineStr">
        <is>
          <t>20220516</t>
        </is>
      </c>
      <c r="K11" s="7" t="inlineStr">
        <is>
          <t>20251031</t>
        </is>
      </c>
      <c r="L11" s="10" t="n">
        <v>231.34</v>
      </c>
      <c r="M11" s="10" t="n">
        <v>41.7</v>
      </c>
      <c r="N11" s="7" t="inlineStr">
        <is>
          <t>TN</t>
        </is>
      </c>
      <c r="O11" s="10" t="n">
        <v>310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900000085</t>
        </is>
      </c>
      <c r="B12" s="8" t="inlineStr">
        <is>
          <t>TC ASFALTOS GUADALAJARA- TONALA</t>
        </is>
      </c>
      <c r="C12" s="7" t="inlineStr">
        <is>
          <t>DW68</t>
        </is>
      </c>
      <c r="D12" s="7" t="inlineStr">
        <is>
          <t>D214</t>
        </is>
      </c>
      <c r="E12" s="7" t="inlineStr">
        <is>
          <t>1</t>
        </is>
      </c>
      <c r="F12" s="8" t="inlineStr">
        <is>
          <t>PD0174 EL SALTO 2</t>
        </is>
      </c>
      <c r="G12" s="8" t="inlineStr">
        <is>
          <t>10000191</t>
        </is>
      </c>
      <c r="H12" s="8" t="inlineStr">
        <is>
          <t>Grava Triturada Basalto 20 mm - 3/4"</t>
        </is>
      </c>
      <c r="I12" s="9" t="n">
        <v>1410</v>
      </c>
      <c r="J12" s="7" t="inlineStr">
        <is>
          <t>20220516</t>
        </is>
      </c>
      <c r="K12" s="7" t="inlineStr">
        <is>
          <t>20251031</t>
        </is>
      </c>
      <c r="L12" s="10" t="n">
        <v>124.11</v>
      </c>
      <c r="M12" s="10" t="n">
        <v>59.33</v>
      </c>
      <c r="N12" s="7" t="inlineStr">
        <is>
          <t>TN</t>
        </is>
      </c>
      <c r="O12" s="10" t="n">
        <v>175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900000085</t>
        </is>
      </c>
      <c r="B13" s="8" t="inlineStr">
        <is>
          <t>TC ASFALTOS GUADALAJARA- TONALA</t>
        </is>
      </c>
      <c r="C13" s="7" t="inlineStr">
        <is>
          <t>DW68</t>
        </is>
      </c>
      <c r="D13" s="7" t="inlineStr">
        <is>
          <t>D214</t>
        </is>
      </c>
      <c r="E13" s="7" t="inlineStr">
        <is>
          <t>1</t>
        </is>
      </c>
      <c r="F13" s="8" t="inlineStr">
        <is>
          <t>PD0174 EL SALTO 2</t>
        </is>
      </c>
      <c r="G13" s="8" t="inlineStr">
        <is>
          <t>10110630</t>
        </is>
      </c>
      <c r="H13" s="8" t="inlineStr">
        <is>
          <t>GRAVA TRITURADA BASALTO 40 MM - 1 1/2" A</t>
        </is>
      </c>
      <c r="I13" s="9" t="n">
        <v>1417</v>
      </c>
      <c r="J13" s="7" t="inlineStr">
        <is>
          <t>20220516</t>
        </is>
      </c>
      <c r="K13" s="7" t="inlineStr">
        <is>
          <t>20251031</t>
        </is>
      </c>
      <c r="L13" s="10" t="n">
        <v>155.26</v>
      </c>
      <c r="M13" s="10" t="n">
        <v>59.33</v>
      </c>
      <c r="N13" s="7" t="inlineStr">
        <is>
          <t>TN</t>
        </is>
      </c>
      <c r="O13" s="10" t="n">
        <v>220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900000085</t>
        </is>
      </c>
      <c r="B14" s="8" t="inlineStr">
        <is>
          <t>TC ASFALTOS GUADALAJARA- TONALA</t>
        </is>
      </c>
      <c r="C14" s="7" t="inlineStr">
        <is>
          <t>DW68</t>
        </is>
      </c>
      <c r="D14" s="7" t="inlineStr">
        <is>
          <t>D214</t>
        </is>
      </c>
      <c r="E14" s="7" t="inlineStr">
        <is>
          <t>1</t>
        </is>
      </c>
      <c r="F14" s="8" t="inlineStr">
        <is>
          <t>PD0174 EL SALTO 2</t>
        </is>
      </c>
      <c r="G14" s="8" t="inlineStr">
        <is>
          <t>10141571</t>
        </is>
      </c>
      <c r="H14" s="8" t="inlineStr">
        <is>
          <t>POLVO TRITURADO BASALTO</t>
        </is>
      </c>
      <c r="I14" s="9" t="n">
        <v>1340</v>
      </c>
      <c r="J14" s="7" t="inlineStr">
        <is>
          <t>20220516</t>
        </is>
      </c>
      <c r="K14" s="7" t="inlineStr">
        <is>
          <t>20251031</t>
        </is>
      </c>
      <c r="L14" s="10" t="n">
        <v>231.34</v>
      </c>
      <c r="M14" s="10" t="n">
        <v>59.33</v>
      </c>
      <c r="N14" s="7" t="inlineStr">
        <is>
          <t>TN</t>
        </is>
      </c>
      <c r="O14" s="10" t="n">
        <v>310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900000085</t>
        </is>
      </c>
      <c r="B15" s="8" t="inlineStr">
        <is>
          <t>TC ASFALTOS GUADALAJARA- TONALA</t>
        </is>
      </c>
      <c r="C15" s="7" t="inlineStr">
        <is>
          <t>DW68</t>
        </is>
      </c>
      <c r="D15" s="7" t="inlineStr">
        <is>
          <t>D228</t>
        </is>
      </c>
      <c r="E15" s="7" t="inlineStr">
        <is>
          <t>1</t>
        </is>
      </c>
      <c r="F15" s="8" t="inlineStr">
        <is>
          <t>PD0123 TLAJOMULCO</t>
        </is>
      </c>
      <c r="G15" s="8" t="inlineStr">
        <is>
          <t>10000191</t>
        </is>
      </c>
      <c r="H15" s="8" t="inlineStr">
        <is>
          <t>Grava Triturada Basalto 20 mm - 3/4"</t>
        </is>
      </c>
      <c r="I15" s="9" t="n">
        <v>1410</v>
      </c>
      <c r="J15" s="7" t="inlineStr">
        <is>
          <t>20220516</t>
        </is>
      </c>
      <c r="K15" s="7" t="inlineStr">
        <is>
          <t>20251031</t>
        </is>
      </c>
      <c r="L15" s="10" t="n">
        <v>124.11</v>
      </c>
      <c r="M15" s="10" t="n">
        <v>74.98</v>
      </c>
      <c r="N15" s="7" t="inlineStr">
        <is>
          <t>TN</t>
        </is>
      </c>
      <c r="O15" s="10" t="n">
        <v>175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900000085</t>
        </is>
      </c>
      <c r="B16" s="8" t="inlineStr">
        <is>
          <t>TC ASFALTOS GUADALAJARA- TONALA</t>
        </is>
      </c>
      <c r="C16" s="7" t="inlineStr">
        <is>
          <t>DW68</t>
        </is>
      </c>
      <c r="D16" s="7" t="inlineStr">
        <is>
          <t>D228</t>
        </is>
      </c>
      <c r="E16" s="7" t="inlineStr">
        <is>
          <t>1</t>
        </is>
      </c>
      <c r="F16" s="8" t="inlineStr">
        <is>
          <t>PD0123 TLAJOMULCO</t>
        </is>
      </c>
      <c r="G16" s="8" t="inlineStr">
        <is>
          <t>10110630</t>
        </is>
      </c>
      <c r="H16" s="8" t="inlineStr">
        <is>
          <t>GRAVA TRITURADA BASALTO 40 MM - 1 1/2" A</t>
        </is>
      </c>
      <c r="I16" s="9" t="n">
        <v>1417</v>
      </c>
      <c r="J16" s="7" t="inlineStr">
        <is>
          <t>20220516</t>
        </is>
      </c>
      <c r="K16" s="7" t="inlineStr">
        <is>
          <t>20251031</t>
        </is>
      </c>
      <c r="L16" s="10" t="n">
        <v>155.26</v>
      </c>
      <c r="M16" s="10" t="n">
        <v>74.98</v>
      </c>
      <c r="N16" s="7" t="inlineStr">
        <is>
          <t>TN</t>
        </is>
      </c>
      <c r="O16" s="10" t="n">
        <v>220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900000085</t>
        </is>
      </c>
      <c r="B17" s="8" t="inlineStr">
        <is>
          <t>TC ASFALTOS GUADALAJARA- TONALA</t>
        </is>
      </c>
      <c r="C17" s="7" t="inlineStr">
        <is>
          <t>DW68</t>
        </is>
      </c>
      <c r="D17" s="7" t="inlineStr">
        <is>
          <t>D228</t>
        </is>
      </c>
      <c r="E17" s="7" t="inlineStr">
        <is>
          <t>1</t>
        </is>
      </c>
      <c r="F17" s="8" t="inlineStr">
        <is>
          <t>PD0123 TLAJOMULCO</t>
        </is>
      </c>
      <c r="G17" s="8" t="inlineStr">
        <is>
          <t>10141571</t>
        </is>
      </c>
      <c r="H17" s="8" t="inlineStr">
        <is>
          <t>POLVO TRITURADO BASALTO</t>
        </is>
      </c>
      <c r="I17" s="9" t="n">
        <v>1340</v>
      </c>
      <c r="J17" s="7" t="inlineStr">
        <is>
          <t>20220516</t>
        </is>
      </c>
      <c r="K17" s="7" t="inlineStr">
        <is>
          <t>20251031</t>
        </is>
      </c>
      <c r="L17" s="10" t="n">
        <v>231.34</v>
      </c>
      <c r="M17" s="10" t="n">
        <v>74.98</v>
      </c>
      <c r="N17" s="7" t="inlineStr">
        <is>
          <t>TN</t>
        </is>
      </c>
      <c r="O17" s="10" t="n">
        <v>310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900000085</t>
        </is>
      </c>
      <c r="B18" s="8" t="inlineStr">
        <is>
          <t>TC ASFALTOS GUADALAJARA- TONALA</t>
        </is>
      </c>
      <c r="C18" s="7" t="inlineStr">
        <is>
          <t>DW68</t>
        </is>
      </c>
      <c r="D18" s="7" t="inlineStr">
        <is>
          <t>D242</t>
        </is>
      </c>
      <c r="E18" s="7" t="inlineStr">
        <is>
          <t>1</t>
        </is>
      </c>
      <c r="F18" s="8" t="inlineStr">
        <is>
          <t>PD0454 CD. LA GRANJA II</t>
        </is>
      </c>
      <c r="G18" s="8" t="inlineStr">
        <is>
          <t>10000191</t>
        </is>
      </c>
      <c r="H18" s="8" t="inlineStr">
        <is>
          <t>Grava Triturada Basalto 20 mm - 3/4"</t>
        </is>
      </c>
      <c r="I18" s="9" t="n">
        <v>1410</v>
      </c>
      <c r="J18" s="7" t="inlineStr">
        <is>
          <t>20220516</t>
        </is>
      </c>
      <c r="K18" s="7" t="inlineStr">
        <is>
          <t>20251031</t>
        </is>
      </c>
      <c r="L18" s="10" t="n">
        <v>124.11</v>
      </c>
      <c r="M18" s="10" t="n">
        <v>64.63</v>
      </c>
      <c r="N18" s="7" t="inlineStr">
        <is>
          <t>TN</t>
        </is>
      </c>
      <c r="O18" s="10" t="n">
        <v>175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900000085</t>
        </is>
      </c>
      <c r="B19" s="8" t="inlineStr">
        <is>
          <t>TC ASFALTOS GUADALAJARA- TONALA</t>
        </is>
      </c>
      <c r="C19" s="7" t="inlineStr">
        <is>
          <t>DW68</t>
        </is>
      </c>
      <c r="D19" s="7" t="inlineStr">
        <is>
          <t>D242</t>
        </is>
      </c>
      <c r="E19" s="7" t="inlineStr">
        <is>
          <t>1</t>
        </is>
      </c>
      <c r="F19" s="8" t="inlineStr">
        <is>
          <t>PD0454 CD. LA GRANJA II</t>
        </is>
      </c>
      <c r="G19" s="8" t="inlineStr">
        <is>
          <t>10110630</t>
        </is>
      </c>
      <c r="H19" s="8" t="inlineStr">
        <is>
          <t>GRAVA TRITURADA BASALTO 40 MM - 1 1/2" A</t>
        </is>
      </c>
      <c r="I19" s="9" t="n">
        <v>1417</v>
      </c>
      <c r="J19" s="7" t="inlineStr">
        <is>
          <t>20220516</t>
        </is>
      </c>
      <c r="K19" s="7" t="inlineStr">
        <is>
          <t>20251031</t>
        </is>
      </c>
      <c r="L19" s="10" t="n">
        <v>155.26</v>
      </c>
      <c r="M19" s="10" t="n">
        <v>64.63</v>
      </c>
      <c r="N19" s="7" t="inlineStr">
        <is>
          <t>TN</t>
        </is>
      </c>
      <c r="O19" s="10" t="n">
        <v>220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900000085</t>
        </is>
      </c>
      <c r="B20" s="8" t="inlineStr">
        <is>
          <t>TC ASFALTOS GUADALAJARA- TONALA</t>
        </is>
      </c>
      <c r="C20" s="7" t="inlineStr">
        <is>
          <t>DW68</t>
        </is>
      </c>
      <c r="D20" s="7" t="inlineStr">
        <is>
          <t>D242</t>
        </is>
      </c>
      <c r="E20" s="7" t="inlineStr">
        <is>
          <t>1</t>
        </is>
      </c>
      <c r="F20" s="8" t="inlineStr">
        <is>
          <t>PD0454 CD. LA GRANJA II</t>
        </is>
      </c>
      <c r="G20" s="8" t="inlineStr">
        <is>
          <t>10141571</t>
        </is>
      </c>
      <c r="H20" s="8" t="inlineStr">
        <is>
          <t>POLVO TRITURADO BASALTO</t>
        </is>
      </c>
      <c r="I20" s="9" t="n">
        <v>1340</v>
      </c>
      <c r="J20" s="7" t="inlineStr">
        <is>
          <t>20220516</t>
        </is>
      </c>
      <c r="K20" s="7" t="inlineStr">
        <is>
          <t>20251031</t>
        </is>
      </c>
      <c r="L20" s="10" t="n">
        <v>231.34</v>
      </c>
      <c r="M20" s="10" t="n">
        <v>64.63</v>
      </c>
      <c r="N20" s="7" t="inlineStr">
        <is>
          <t>TN</t>
        </is>
      </c>
      <c r="O20" s="10" t="n">
        <v>310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900000085</t>
        </is>
      </c>
      <c r="B21" s="8" t="inlineStr">
        <is>
          <t>TC ASFALTOS GUADALAJARA- TONALA</t>
        </is>
      </c>
      <c r="C21" s="7" t="inlineStr">
        <is>
          <t>DW68</t>
        </is>
      </c>
      <c r="D21" s="7" t="inlineStr">
        <is>
          <t>D247</t>
        </is>
      </c>
      <c r="E21" s="7" t="inlineStr">
        <is>
          <t>1</t>
        </is>
      </c>
      <c r="F21" s="8" t="inlineStr">
        <is>
          <t>PD0518 TONALA</t>
        </is>
      </c>
      <c r="G21" s="8" t="inlineStr">
        <is>
          <t>10000191</t>
        </is>
      </c>
      <c r="H21" s="8" t="inlineStr">
        <is>
          <t>Grava Triturada Basalto 20 mm - 3/4"</t>
        </is>
      </c>
      <c r="I21" s="9" t="n">
        <v>1410</v>
      </c>
      <c r="J21" s="7" t="inlineStr">
        <is>
          <t>20220516</t>
        </is>
      </c>
      <c r="K21" s="7" t="inlineStr">
        <is>
          <t>20251031</t>
        </is>
      </c>
      <c r="L21" s="10" t="n">
        <v>124.11</v>
      </c>
      <c r="M21" s="10" t="n">
        <v>25.18</v>
      </c>
      <c r="N21" s="7" t="inlineStr">
        <is>
          <t>TN</t>
        </is>
      </c>
      <c r="O21" s="10" t="n">
        <v>175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900000085</t>
        </is>
      </c>
      <c r="B22" s="8" t="inlineStr">
        <is>
          <t>TC ASFALTOS GUADALAJARA- TONALA</t>
        </is>
      </c>
      <c r="C22" s="7" t="inlineStr">
        <is>
          <t>DW68</t>
        </is>
      </c>
      <c r="D22" s="7" t="inlineStr">
        <is>
          <t>D247</t>
        </is>
      </c>
      <c r="E22" s="7" t="inlineStr">
        <is>
          <t>1</t>
        </is>
      </c>
      <c r="F22" s="8" t="inlineStr">
        <is>
          <t>PD0518 TONALA</t>
        </is>
      </c>
      <c r="G22" s="8" t="inlineStr">
        <is>
          <t>10110630</t>
        </is>
      </c>
      <c r="H22" s="8" t="inlineStr">
        <is>
          <t>GRAVA TRITURADA BASALTO 40 MM - 1 1/2" A</t>
        </is>
      </c>
      <c r="I22" s="9" t="n">
        <v>1417</v>
      </c>
      <c r="J22" s="7" t="inlineStr">
        <is>
          <t>20220516</t>
        </is>
      </c>
      <c r="K22" s="7" t="inlineStr">
        <is>
          <t>20251031</t>
        </is>
      </c>
      <c r="L22" s="10" t="n">
        <v>155.26</v>
      </c>
      <c r="M22" s="10" t="n">
        <v>25.05</v>
      </c>
      <c r="N22" s="7" t="inlineStr">
        <is>
          <t>TN</t>
        </is>
      </c>
      <c r="O22" s="10" t="n">
        <v>220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900000085</t>
        </is>
      </c>
      <c r="B23" s="8" t="inlineStr">
        <is>
          <t>TC ASFALTOS GUADALAJARA- TONALA</t>
        </is>
      </c>
      <c r="C23" s="7" t="inlineStr">
        <is>
          <t>DW68</t>
        </is>
      </c>
      <c r="D23" s="7" t="inlineStr">
        <is>
          <t>D247</t>
        </is>
      </c>
      <c r="E23" s="7" t="inlineStr">
        <is>
          <t>1</t>
        </is>
      </c>
      <c r="F23" s="8" t="inlineStr">
        <is>
          <t>PD0518 TONALA</t>
        </is>
      </c>
      <c r="G23" s="8" t="inlineStr">
        <is>
          <t>10141571</t>
        </is>
      </c>
      <c r="H23" s="8" t="inlineStr">
        <is>
          <t>POLVO TRITURADO BASALTO</t>
        </is>
      </c>
      <c r="I23" s="9" t="n">
        <v>1340</v>
      </c>
      <c r="J23" s="7" t="inlineStr">
        <is>
          <t>20220516</t>
        </is>
      </c>
      <c r="K23" s="7" t="inlineStr">
        <is>
          <t>20251031</t>
        </is>
      </c>
      <c r="L23" s="10" t="n">
        <v>231.34</v>
      </c>
      <c r="M23" s="10" t="n">
        <v>26.49</v>
      </c>
      <c r="N23" s="7" t="inlineStr">
        <is>
          <t>TN</t>
        </is>
      </c>
      <c r="O23" s="10" t="n">
        <v>310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900000085</t>
        </is>
      </c>
      <c r="B24" s="8" t="inlineStr">
        <is>
          <t>TC ASFALTOS GUADALAJARA- TONALA</t>
        </is>
      </c>
      <c r="C24" s="7" t="inlineStr">
        <is>
          <t>DW68</t>
        </is>
      </c>
      <c r="D24" s="7" t="inlineStr">
        <is>
          <t>D251</t>
        </is>
      </c>
      <c r="E24" s="7" t="inlineStr">
        <is>
          <t>1</t>
        </is>
      </c>
      <c r="F24" s="8" t="inlineStr">
        <is>
          <t>PD0339 EL SALTO</t>
        </is>
      </c>
      <c r="G24" s="8" t="inlineStr">
        <is>
          <t>10000191</t>
        </is>
      </c>
      <c r="H24" s="8" t="inlineStr">
        <is>
          <t>Grava Triturada Basalto 20 mm - 3/4"</t>
        </is>
      </c>
      <c r="I24" s="9" t="n">
        <v>1410</v>
      </c>
      <c r="J24" s="7" t="inlineStr">
        <is>
          <t>20220516</t>
        </is>
      </c>
      <c r="K24" s="7" t="inlineStr">
        <is>
          <t>20251031</t>
        </is>
      </c>
      <c r="L24" s="10" t="n">
        <v>124.11</v>
      </c>
      <c r="M24" s="10" t="n">
        <v>29.06</v>
      </c>
      <c r="N24" s="7" t="inlineStr">
        <is>
          <t>TN</t>
        </is>
      </c>
      <c r="O24" s="10" t="n">
        <v>175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900000085</t>
        </is>
      </c>
      <c r="B25" s="8" t="inlineStr">
        <is>
          <t>TC ASFALTOS GUADALAJARA- TONALA</t>
        </is>
      </c>
      <c r="C25" s="7" t="inlineStr">
        <is>
          <t>DW68</t>
        </is>
      </c>
      <c r="D25" s="7" t="inlineStr">
        <is>
          <t>D251</t>
        </is>
      </c>
      <c r="E25" s="7" t="inlineStr">
        <is>
          <t>1</t>
        </is>
      </c>
      <c r="F25" s="8" t="inlineStr">
        <is>
          <t>PD0339 EL SALTO</t>
        </is>
      </c>
      <c r="G25" s="8" t="inlineStr">
        <is>
          <t>10110630</t>
        </is>
      </c>
      <c r="H25" s="8" t="inlineStr">
        <is>
          <t>GRAVA TRITURADA BASALTO 40 MM - 1 1/2" A</t>
        </is>
      </c>
      <c r="I25" s="9" t="n">
        <v>1417</v>
      </c>
      <c r="J25" s="7" t="inlineStr">
        <is>
          <t>20220516</t>
        </is>
      </c>
      <c r="K25" s="7" t="inlineStr">
        <is>
          <t>20251031</t>
        </is>
      </c>
      <c r="L25" s="10" t="n">
        <v>155.26</v>
      </c>
      <c r="M25" s="10" t="n">
        <v>29.06</v>
      </c>
      <c r="N25" s="7" t="inlineStr">
        <is>
          <t>TN</t>
        </is>
      </c>
      <c r="O25" s="10" t="n">
        <v>220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900000085</t>
        </is>
      </c>
      <c r="B26" s="8" t="inlineStr">
        <is>
          <t>TC ASFALTOS GUADALAJARA- TONALA</t>
        </is>
      </c>
      <c r="C26" s="7" t="inlineStr">
        <is>
          <t>DW68</t>
        </is>
      </c>
      <c r="D26" s="7" t="inlineStr">
        <is>
          <t>D251</t>
        </is>
      </c>
      <c r="E26" s="7" t="inlineStr">
        <is>
          <t>1</t>
        </is>
      </c>
      <c r="F26" s="8" t="inlineStr">
        <is>
          <t>PD0339 EL SALTO</t>
        </is>
      </c>
      <c r="G26" s="8" t="inlineStr">
        <is>
          <t>10141571</t>
        </is>
      </c>
      <c r="H26" s="8" t="inlineStr">
        <is>
          <t>POLVO TRITURADO BASALTO</t>
        </is>
      </c>
      <c r="I26" s="9" t="n">
        <v>1340</v>
      </c>
      <c r="J26" s="7" t="inlineStr">
        <is>
          <t>20220516</t>
        </is>
      </c>
      <c r="K26" s="7" t="inlineStr">
        <is>
          <t>20251031</t>
        </is>
      </c>
      <c r="L26" s="10" t="n">
        <v>231.34</v>
      </c>
      <c r="M26" s="10" t="n">
        <v>29.06</v>
      </c>
      <c r="N26" s="7" t="inlineStr">
        <is>
          <t>TN</t>
        </is>
      </c>
      <c r="O26" s="10" t="n">
        <v>310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900000085</t>
        </is>
      </c>
      <c r="B27" s="8" t="inlineStr">
        <is>
          <t>TC ASFALTOS GUADALAJARA- TONALA</t>
        </is>
      </c>
      <c r="C27" s="7" t="inlineStr">
        <is>
          <t>DW68</t>
        </is>
      </c>
      <c r="D27" s="7" t="inlineStr">
        <is>
          <t>D264</t>
        </is>
      </c>
      <c r="E27" s="7" t="inlineStr">
        <is>
          <t>1</t>
        </is>
      </c>
      <c r="F27" s="8" t="inlineStr">
        <is>
          <t>PD0083 GUADALAJARA I III</t>
        </is>
      </c>
      <c r="G27" s="8" t="inlineStr">
        <is>
          <t>10000191</t>
        </is>
      </c>
      <c r="H27" s="8" t="inlineStr">
        <is>
          <t>Grava Triturada Basalto 20 mm - 3/4"</t>
        </is>
      </c>
      <c r="I27" s="9" t="n">
        <v>1410</v>
      </c>
      <c r="J27" s="7" t="inlineStr">
        <is>
          <t>20220516</t>
        </is>
      </c>
      <c r="K27" s="7" t="inlineStr">
        <is>
          <t>20251031</t>
        </is>
      </c>
      <c r="L27" s="10" t="n">
        <v>124.11</v>
      </c>
      <c r="M27" s="10" t="n">
        <v>41.8</v>
      </c>
      <c r="N27" s="7" t="inlineStr">
        <is>
          <t>TN</t>
        </is>
      </c>
      <c r="O27" s="10" t="n">
        <v>175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900000085</t>
        </is>
      </c>
      <c r="B28" s="8" t="inlineStr">
        <is>
          <t>TC ASFALTOS GUADALAJARA- TONALA</t>
        </is>
      </c>
      <c r="C28" s="7" t="inlineStr">
        <is>
          <t>DW68</t>
        </is>
      </c>
      <c r="D28" s="7" t="inlineStr">
        <is>
          <t>D264</t>
        </is>
      </c>
      <c r="E28" s="7" t="inlineStr">
        <is>
          <t>1</t>
        </is>
      </c>
      <c r="F28" s="8" t="inlineStr">
        <is>
          <t>PD0083 GUADALAJARA I III</t>
        </is>
      </c>
      <c r="G28" s="8" t="inlineStr">
        <is>
          <t>10110630</t>
        </is>
      </c>
      <c r="H28" s="8" t="inlineStr">
        <is>
          <t>GRAVA TRITURADA BASALTO 40 MM - 1 1/2" A</t>
        </is>
      </c>
      <c r="I28" s="9" t="n">
        <v>1417</v>
      </c>
      <c r="J28" s="7" t="inlineStr">
        <is>
          <t>20220516</t>
        </is>
      </c>
      <c r="K28" s="7" t="inlineStr">
        <is>
          <t>20251031</t>
        </is>
      </c>
      <c r="L28" s="10" t="n">
        <v>155.26</v>
      </c>
      <c r="M28" s="10" t="n">
        <v>41.8</v>
      </c>
      <c r="N28" s="7" t="inlineStr">
        <is>
          <t>TN</t>
        </is>
      </c>
      <c r="O28" s="10" t="n">
        <v>220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900000085</t>
        </is>
      </c>
      <c r="B29" s="8" t="inlineStr">
        <is>
          <t>TC ASFALTOS GUADALAJARA- TONALA</t>
        </is>
      </c>
      <c r="C29" s="7" t="inlineStr">
        <is>
          <t>DW68</t>
        </is>
      </c>
      <c r="D29" s="7" t="inlineStr">
        <is>
          <t>D264</t>
        </is>
      </c>
      <c r="E29" s="7" t="inlineStr">
        <is>
          <t>1</t>
        </is>
      </c>
      <c r="F29" s="8" t="inlineStr">
        <is>
          <t>PD0083 GUADALAJARA I III</t>
        </is>
      </c>
      <c r="G29" s="8" t="inlineStr">
        <is>
          <t>10141571</t>
        </is>
      </c>
      <c r="H29" s="8" t="inlineStr">
        <is>
          <t>POLVO TRITURADO BASALTO</t>
        </is>
      </c>
      <c r="I29" s="9" t="n">
        <v>1340</v>
      </c>
      <c r="J29" s="7" t="inlineStr">
        <is>
          <t>20220516</t>
        </is>
      </c>
      <c r="K29" s="7" t="inlineStr">
        <is>
          <t>20251031</t>
        </is>
      </c>
      <c r="L29" s="10" t="n">
        <v>231.34</v>
      </c>
      <c r="M29" s="10" t="n">
        <v>41.8</v>
      </c>
      <c r="N29" s="7" t="inlineStr">
        <is>
          <t>TN</t>
        </is>
      </c>
      <c r="O29" s="10" t="n">
        <v>310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900000367</t>
        </is>
      </c>
      <c r="B30" s="8" t="inlineStr">
        <is>
          <t>TC ASFALTOS GUADALAJARA- ZAPOTE</t>
        </is>
      </c>
      <c r="C30" s="7" t="inlineStr">
        <is>
          <t>DW68</t>
        </is>
      </c>
      <c r="D30" s="7" t="inlineStr">
        <is>
          <t>D042</t>
        </is>
      </c>
      <c r="E30" s="7" t="inlineStr">
        <is>
          <t>1</t>
        </is>
      </c>
      <c r="F30" s="8" t="inlineStr">
        <is>
          <t>PD0406 PLANTA PONIENTE</t>
        </is>
      </c>
      <c r="G30" s="8" t="inlineStr">
        <is>
          <t>10000191</t>
        </is>
      </c>
      <c r="H30" s="8" t="inlineStr">
        <is>
          <t>Grava Triturada Basalto 20 mm - 3/4"</t>
        </is>
      </c>
      <c r="I30" s="9" t="n">
        <v>1410</v>
      </c>
      <c r="J30" s="7" t="inlineStr">
        <is>
          <t>20220516</t>
        </is>
      </c>
      <c r="K30" s="7" t="inlineStr">
        <is>
          <t>20251031</t>
        </is>
      </c>
      <c r="L30" s="10" t="n">
        <v>120.57</v>
      </c>
      <c r="M30" s="10" t="n">
        <v>47.96</v>
      </c>
      <c r="N30" s="7" t="inlineStr">
        <is>
          <t>TN</t>
        </is>
      </c>
      <c r="O30" s="10" t="n">
        <v>170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900000367</t>
        </is>
      </c>
      <c r="B31" s="8" t="inlineStr">
        <is>
          <t>TC ASFALTOS GUADALAJARA- ZAPOTE</t>
        </is>
      </c>
      <c r="C31" s="7" t="inlineStr">
        <is>
          <t>DW68</t>
        </is>
      </c>
      <c r="D31" s="7" t="inlineStr">
        <is>
          <t>D042</t>
        </is>
      </c>
      <c r="E31" s="7" t="inlineStr">
        <is>
          <t>1</t>
        </is>
      </c>
      <c r="F31" s="8" t="inlineStr">
        <is>
          <t>PD0406 PLANTA PONIENTE</t>
        </is>
      </c>
      <c r="G31" s="8" t="inlineStr">
        <is>
          <t>10000726</t>
        </is>
      </c>
      <c r="H31" s="8" t="inlineStr">
        <is>
          <t>Grava Triturada Basalto  13 mm - 1/2"</t>
        </is>
      </c>
      <c r="I31" s="9" t="n">
        <v>1333</v>
      </c>
      <c r="J31" s="7" t="inlineStr">
        <is>
          <t>20220516</t>
        </is>
      </c>
      <c r="K31" s="7" t="inlineStr">
        <is>
          <t>20251031</t>
        </is>
      </c>
      <c r="L31" s="10" t="n">
        <v>262.57</v>
      </c>
      <c r="M31" s="10" t="n">
        <v>50.73</v>
      </c>
      <c r="N31" s="7" t="inlineStr">
        <is>
          <t>TN</t>
        </is>
      </c>
      <c r="O31" s="10" t="n">
        <v>350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900000367</t>
        </is>
      </c>
      <c r="B32" s="8" t="inlineStr">
        <is>
          <t>TC ASFALTOS GUADALAJARA- ZAPOTE</t>
        </is>
      </c>
      <c r="C32" s="7" t="inlineStr">
        <is>
          <t>DW68</t>
        </is>
      </c>
      <c r="D32" s="7" t="inlineStr">
        <is>
          <t>D209</t>
        </is>
      </c>
      <c r="E32" s="7" t="inlineStr">
        <is>
          <t>1</t>
        </is>
      </c>
      <c r="F32" s="8" t="inlineStr">
        <is>
          <t>PD0127 MANANTIAL</t>
        </is>
      </c>
      <c r="G32" s="8" t="inlineStr">
        <is>
          <t>10000191</t>
        </is>
      </c>
      <c r="H32" s="8" t="inlineStr">
        <is>
          <t>Grava Triturada Basalto 20 mm - 3/4"</t>
        </is>
      </c>
      <c r="I32" s="9" t="n">
        <v>1410</v>
      </c>
      <c r="J32" s="7" t="inlineStr">
        <is>
          <t>20220516</t>
        </is>
      </c>
      <c r="K32" s="7" t="inlineStr">
        <is>
          <t>20251031</t>
        </is>
      </c>
      <c r="L32" s="10" t="n">
        <v>120.57</v>
      </c>
      <c r="M32" s="10" t="n">
        <v>41.87</v>
      </c>
      <c r="N32" s="7" t="inlineStr">
        <is>
          <t>TN</t>
        </is>
      </c>
      <c r="O32" s="10" t="n">
        <v>170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900000367</t>
        </is>
      </c>
      <c r="B33" s="8" t="inlineStr">
        <is>
          <t>TC ASFALTOS GUADALAJARA- ZAPOTE</t>
        </is>
      </c>
      <c r="C33" s="7" t="inlineStr">
        <is>
          <t>DW68</t>
        </is>
      </c>
      <c r="D33" s="7" t="inlineStr">
        <is>
          <t>D211</t>
        </is>
      </c>
      <c r="E33" s="7" t="inlineStr">
        <is>
          <t>1</t>
        </is>
      </c>
      <c r="F33" s="8" t="inlineStr">
        <is>
          <t>PD0149 GDL. MATRIZ</t>
        </is>
      </c>
      <c r="G33" s="8" t="inlineStr">
        <is>
          <t>10000191</t>
        </is>
      </c>
      <c r="H33" s="8" t="inlineStr">
        <is>
          <t>Grava Triturada Basalto 20 mm - 3/4"</t>
        </is>
      </c>
      <c r="I33" s="9" t="n">
        <v>1410</v>
      </c>
      <c r="J33" s="7" t="inlineStr">
        <is>
          <t>20220516</t>
        </is>
      </c>
      <c r="K33" s="7" t="inlineStr">
        <is>
          <t>20251031</t>
        </is>
      </c>
      <c r="L33" s="10" t="n">
        <v>120.57</v>
      </c>
      <c r="M33" s="10" t="n">
        <v>33.45</v>
      </c>
      <c r="N33" s="7" t="inlineStr">
        <is>
          <t>TN</t>
        </is>
      </c>
      <c r="O33" s="10" t="n">
        <v>170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900000367</t>
        </is>
      </c>
      <c r="B34" s="8" t="inlineStr">
        <is>
          <t>TC ASFALTOS GUADALAJARA- ZAPOTE</t>
        </is>
      </c>
      <c r="C34" s="7" t="inlineStr">
        <is>
          <t>DW68</t>
        </is>
      </c>
      <c r="D34" s="7" t="inlineStr">
        <is>
          <t>D214</t>
        </is>
      </c>
      <c r="E34" s="7" t="inlineStr">
        <is>
          <t>1</t>
        </is>
      </c>
      <c r="F34" s="8" t="inlineStr">
        <is>
          <t>PD0174 EL SALTO 2</t>
        </is>
      </c>
      <c r="G34" s="8" t="inlineStr">
        <is>
          <t>10000191</t>
        </is>
      </c>
      <c r="H34" s="8" t="inlineStr">
        <is>
          <t>Grava Triturada Basalto 20 mm - 3/4"</t>
        </is>
      </c>
      <c r="I34" s="9" t="n">
        <v>1410</v>
      </c>
      <c r="J34" s="7" t="inlineStr">
        <is>
          <t>20220516</t>
        </is>
      </c>
      <c r="K34" s="7" t="inlineStr">
        <is>
          <t>20251031</t>
        </is>
      </c>
      <c r="L34" s="10" t="n">
        <v>120.57</v>
      </c>
      <c r="M34" s="10" t="n">
        <v>69.69</v>
      </c>
      <c r="N34" s="7" t="inlineStr">
        <is>
          <t>TN</t>
        </is>
      </c>
      <c r="O34" s="10" t="n">
        <v>170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900000367</t>
        </is>
      </c>
      <c r="B35" s="8" t="inlineStr">
        <is>
          <t>TC ASFALTOS GUADALAJARA- ZAPOTE</t>
        </is>
      </c>
      <c r="C35" s="7" t="inlineStr">
        <is>
          <t>DW68</t>
        </is>
      </c>
      <c r="D35" s="7" t="inlineStr">
        <is>
          <t>D228</t>
        </is>
      </c>
      <c r="E35" s="7" t="inlineStr">
        <is>
          <t>1</t>
        </is>
      </c>
      <c r="F35" s="8" t="inlineStr">
        <is>
          <t>PD0123 TLAJOMULCO</t>
        </is>
      </c>
      <c r="G35" s="8" t="inlineStr">
        <is>
          <t>10000191</t>
        </is>
      </c>
      <c r="H35" s="8" t="inlineStr">
        <is>
          <t>Grava Triturada Basalto 20 mm - 3/4"</t>
        </is>
      </c>
      <c r="I35" s="9" t="n">
        <v>1410</v>
      </c>
      <c r="J35" s="7" t="inlineStr">
        <is>
          <t>20220516</t>
        </is>
      </c>
      <c r="K35" s="7" t="inlineStr">
        <is>
          <t>20251031</t>
        </is>
      </c>
      <c r="L35" s="10" t="n">
        <v>120.57</v>
      </c>
      <c r="M35" s="10" t="n">
        <v>47.26</v>
      </c>
      <c r="N35" s="7" t="inlineStr">
        <is>
          <t>TN</t>
        </is>
      </c>
      <c r="O35" s="10" t="n">
        <v>170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900000367</t>
        </is>
      </c>
      <c r="B36" s="8" t="inlineStr">
        <is>
          <t>TC ASFALTOS GUADALAJARA- ZAPOTE</t>
        </is>
      </c>
      <c r="C36" s="7" t="inlineStr">
        <is>
          <t>DW68</t>
        </is>
      </c>
      <c r="D36" s="7" t="inlineStr">
        <is>
          <t>D228</t>
        </is>
      </c>
      <c r="E36" s="7" t="inlineStr">
        <is>
          <t>1</t>
        </is>
      </c>
      <c r="F36" s="8" t="inlineStr">
        <is>
          <t>PD0123 TLAJOMULCO</t>
        </is>
      </c>
      <c r="G36" s="8" t="inlineStr">
        <is>
          <t>10000726</t>
        </is>
      </c>
      <c r="H36" s="8" t="inlineStr">
        <is>
          <t>Grava Triturada Basalto  13 mm - 1/2"</t>
        </is>
      </c>
      <c r="I36" s="9" t="n">
        <v>1333</v>
      </c>
      <c r="J36" s="7" t="inlineStr">
        <is>
          <t>20220516</t>
        </is>
      </c>
      <c r="K36" s="7" t="inlineStr">
        <is>
          <t>20251031</t>
        </is>
      </c>
      <c r="L36" s="10" t="n">
        <v>262.57</v>
      </c>
      <c r="M36" s="10" t="n">
        <v>71.67</v>
      </c>
      <c r="N36" s="7" t="inlineStr">
        <is>
          <t>TN</t>
        </is>
      </c>
      <c r="O36" s="10" t="n">
        <v>350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900000367</t>
        </is>
      </c>
      <c r="B37" s="8" t="inlineStr">
        <is>
          <t>TC ASFALTOS GUADALAJARA- ZAPOTE</t>
        </is>
      </c>
      <c r="C37" s="7" t="inlineStr">
        <is>
          <t>DW68</t>
        </is>
      </c>
      <c r="D37" s="7" t="inlineStr">
        <is>
          <t>D242</t>
        </is>
      </c>
      <c r="E37" s="7" t="inlineStr">
        <is>
          <t>1</t>
        </is>
      </c>
      <c r="F37" s="8" t="inlineStr">
        <is>
          <t>PD0454 CD. LA GRANJA II</t>
        </is>
      </c>
      <c r="G37" s="8" t="inlineStr">
        <is>
          <t>10000191</t>
        </is>
      </c>
      <c r="H37" s="8" t="inlineStr">
        <is>
          <t>Grava Triturada Basalto 20 mm - 3/4"</t>
        </is>
      </c>
      <c r="I37" s="9" t="n">
        <v>1410</v>
      </c>
      <c r="J37" s="7" t="inlineStr">
        <is>
          <t>20220516</t>
        </is>
      </c>
      <c r="K37" s="7" t="inlineStr">
        <is>
          <t>20251031</t>
        </is>
      </c>
      <c r="L37" s="10" t="n">
        <v>120.57</v>
      </c>
      <c r="M37" s="10" t="n">
        <v>56.53</v>
      </c>
      <c r="N37" s="7" t="inlineStr">
        <is>
          <t>TN</t>
        </is>
      </c>
      <c r="O37" s="10" t="n">
        <v>170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900000367</t>
        </is>
      </c>
      <c r="B38" s="8" t="inlineStr">
        <is>
          <t>TC ASFALTOS GUADALAJARA- ZAPOTE</t>
        </is>
      </c>
      <c r="C38" s="7" t="inlineStr">
        <is>
          <t>DW68</t>
        </is>
      </c>
      <c r="D38" s="7" t="inlineStr">
        <is>
          <t>D251</t>
        </is>
      </c>
      <c r="E38" s="7" t="inlineStr">
        <is>
          <t>1</t>
        </is>
      </c>
      <c r="F38" s="8" t="inlineStr">
        <is>
          <t>PD0339 EL SALTO</t>
        </is>
      </c>
      <c r="G38" s="8" t="inlineStr">
        <is>
          <t>10000191</t>
        </is>
      </c>
      <c r="H38" s="8" t="inlineStr">
        <is>
          <t>Grava Triturada Basalto 20 mm - 3/4"</t>
        </is>
      </c>
      <c r="I38" s="9" t="n">
        <v>1410</v>
      </c>
      <c r="J38" s="7" t="inlineStr">
        <is>
          <t>20220516</t>
        </is>
      </c>
      <c r="K38" s="7" t="inlineStr">
        <is>
          <t>20251031</t>
        </is>
      </c>
      <c r="L38" s="10" t="n">
        <v>120.57</v>
      </c>
      <c r="M38" s="10" t="n">
        <v>46.9</v>
      </c>
      <c r="N38" s="7" t="inlineStr">
        <is>
          <t>TN</t>
        </is>
      </c>
      <c r="O38" s="10" t="n">
        <v>170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900000367</t>
        </is>
      </c>
      <c r="B39" s="8" t="inlineStr">
        <is>
          <t>TC ASFALTOS GUADALAJARA- ZAPOTE</t>
        </is>
      </c>
      <c r="C39" s="7" t="inlineStr">
        <is>
          <t>DW68</t>
        </is>
      </c>
      <c r="D39" s="7" t="inlineStr">
        <is>
          <t>D264</t>
        </is>
      </c>
      <c r="E39" s="7" t="inlineStr">
        <is>
          <t>1</t>
        </is>
      </c>
      <c r="F39" s="8" t="inlineStr">
        <is>
          <t>PD0083 GUADALAJARA I III</t>
        </is>
      </c>
      <c r="G39" s="8" t="inlineStr">
        <is>
          <t>10000191</t>
        </is>
      </c>
      <c r="H39" s="8" t="inlineStr">
        <is>
          <t>Grava Triturada Basalto 20 mm - 3/4"</t>
        </is>
      </c>
      <c r="I39" s="9" t="n">
        <v>1410</v>
      </c>
      <c r="J39" s="7" t="inlineStr">
        <is>
          <t>20220516</t>
        </is>
      </c>
      <c r="K39" s="7" t="inlineStr">
        <is>
          <t>20251031</t>
        </is>
      </c>
      <c r="L39" s="10" t="n">
        <v>120.57</v>
      </c>
      <c r="M39" s="10" t="n">
        <v>34.16</v>
      </c>
      <c r="N39" s="7" t="inlineStr">
        <is>
          <t>TN</t>
        </is>
      </c>
      <c r="O39" s="10" t="n">
        <v>170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900000408</t>
        </is>
      </c>
      <c r="B40" s="8" t="inlineStr">
        <is>
          <t>TC ASFALTOS GUADALAJARA- VALLE GPE</t>
        </is>
      </c>
      <c r="C40" s="7" t="inlineStr">
        <is>
          <t>DW68</t>
        </is>
      </c>
      <c r="D40" s="7" t="inlineStr">
        <is>
          <t>D220</t>
        </is>
      </c>
      <c r="E40" s="7" t="inlineStr">
        <is>
          <t>1</t>
        </is>
      </c>
      <c r="F40" s="8" t="inlineStr">
        <is>
          <t>PD0131 TEPATITLAN</t>
        </is>
      </c>
      <c r="G40" s="8" t="inlineStr">
        <is>
          <t>10000191</t>
        </is>
      </c>
      <c r="H40" s="8" t="inlineStr">
        <is>
          <t>Grava Triturada Basalto 20 mm - 3/4"</t>
        </is>
      </c>
      <c r="I40" s="9" t="n">
        <v>1410</v>
      </c>
      <c r="J40" s="7" t="inlineStr">
        <is>
          <t>20230505</t>
        </is>
      </c>
      <c r="K40" s="7" t="inlineStr">
        <is>
          <t>20251031</t>
        </is>
      </c>
      <c r="L40" s="10" t="n">
        <v>177.3</v>
      </c>
      <c r="M40" s="10" t="n">
        <v>66</v>
      </c>
      <c r="N40" s="7" t="inlineStr">
        <is>
          <t>TN</t>
        </is>
      </c>
      <c r="O40" s="10" t="n">
        <v>250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900000408</t>
        </is>
      </c>
      <c r="B41" s="8" t="inlineStr">
        <is>
          <t>TC ASFALTOS GUADALAJARA- VALLE GPE</t>
        </is>
      </c>
      <c r="C41" s="7" t="inlineStr">
        <is>
          <t>DW68</t>
        </is>
      </c>
      <c r="D41" s="7" t="inlineStr">
        <is>
          <t>D220</t>
        </is>
      </c>
      <c r="E41" s="7" t="inlineStr">
        <is>
          <t>1</t>
        </is>
      </c>
      <c r="F41" s="8" t="inlineStr">
        <is>
          <t>PD0131 TEPATITLAN</t>
        </is>
      </c>
      <c r="G41" s="8" t="inlineStr">
        <is>
          <t>10000388</t>
        </is>
      </c>
      <c r="H41" s="8" t="inlineStr">
        <is>
          <t>Grava Triturada Basalto  40 mm - 1 1/2"</t>
        </is>
      </c>
      <c r="I41" s="9" t="n">
        <v>1395</v>
      </c>
      <c r="J41" s="7" t="inlineStr">
        <is>
          <t>20230505</t>
        </is>
      </c>
      <c r="K41" s="7" t="inlineStr">
        <is>
          <t>20251031</t>
        </is>
      </c>
      <c r="L41" s="10" t="n">
        <v>179.21</v>
      </c>
      <c r="M41" s="10" t="n">
        <v>66</v>
      </c>
      <c r="N41" s="7" t="inlineStr">
        <is>
          <t>TN</t>
        </is>
      </c>
      <c r="O41" s="10" t="n">
        <v>250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900000408</t>
        </is>
      </c>
      <c r="B42" s="8" t="inlineStr">
        <is>
          <t>TC ASFALTOS GUADALAJARA- VALLE GPE</t>
        </is>
      </c>
      <c r="C42" s="7" t="inlineStr">
        <is>
          <t>DW68</t>
        </is>
      </c>
      <c r="D42" s="7" t="inlineStr">
        <is>
          <t>D220</t>
        </is>
      </c>
      <c r="E42" s="7" t="inlineStr"/>
      <c r="F42" s="8" t="inlineStr">
        <is>
          <t>PD0131 TEPATITLAN</t>
        </is>
      </c>
      <c r="G42" s="8" t="inlineStr">
        <is>
          <t>10110631</t>
        </is>
      </c>
      <c r="H42" s="8" t="inlineStr">
        <is>
          <t>GRAVA TRITURADA BASALTO 20 MM - 3/4" AG</t>
        </is>
      </c>
      <c r="I42" s="9" t="n">
        <v>1451</v>
      </c>
      <c r="J42" s="7" t="inlineStr">
        <is>
          <t>20220516</t>
        </is>
      </c>
      <c r="K42" s="7" t="inlineStr">
        <is>
          <t>20230619</t>
        </is>
      </c>
      <c r="L42" s="10" t="n">
        <v>124.05</v>
      </c>
      <c r="M42" s="10" t="n"/>
      <c r="N42" s="7" t="inlineStr">
        <is>
          <t>TN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900000472</t>
        </is>
      </c>
      <c r="B43" s="8" t="inlineStr">
        <is>
          <t>TC-ED-TRIMCAV</t>
        </is>
      </c>
      <c r="C43" s="7" t="inlineStr">
        <is>
          <t>DW68</t>
        </is>
      </c>
      <c r="D43" s="7" t="inlineStr">
        <is>
          <t>D042</t>
        </is>
      </c>
      <c r="E43" s="7" t="inlineStr">
        <is>
          <t>4</t>
        </is>
      </c>
      <c r="F43" s="8" t="inlineStr">
        <is>
          <t>PD0406 PLANTA PONIENTE</t>
        </is>
      </c>
      <c r="G43" s="8" t="inlineStr">
        <is>
          <t>10000175</t>
        </is>
      </c>
      <c r="H43" s="8" t="inlineStr">
        <is>
          <t>Arena Triturada Caliza Malla 4</t>
        </is>
      </c>
      <c r="I43" s="9" t="n">
        <v>1550</v>
      </c>
      <c r="J43" s="7" t="inlineStr">
        <is>
          <t>20210620</t>
        </is>
      </c>
      <c r="K43" s="7" t="inlineStr">
        <is>
          <t>20251031</t>
        </is>
      </c>
      <c r="L43" s="10" t="n">
        <v>302.5</v>
      </c>
      <c r="M43" s="10" t="n">
        <v>800</v>
      </c>
      <c r="N43" s="7" t="inlineStr">
        <is>
          <t>TN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900000472</t>
        </is>
      </c>
      <c r="B44" s="8" t="inlineStr">
        <is>
          <t>TC-ED-TRIMCAV</t>
        </is>
      </c>
      <c r="C44" s="7" t="inlineStr">
        <is>
          <t>DW68</t>
        </is>
      </c>
      <c r="D44" s="7" t="inlineStr">
        <is>
          <t>D042</t>
        </is>
      </c>
      <c r="E44" s="7" t="inlineStr">
        <is>
          <t>4</t>
        </is>
      </c>
      <c r="F44" s="8" t="inlineStr">
        <is>
          <t>PD0406 PLANTA PONIENTE</t>
        </is>
      </c>
      <c r="G44" s="8" t="inlineStr">
        <is>
          <t>10000624</t>
        </is>
      </c>
      <c r="H44" s="8" t="inlineStr">
        <is>
          <t>Grava Triturada Caliza 40 mm - 1 1/2"</t>
        </is>
      </c>
      <c r="I44" s="9" t="n">
        <v>1450</v>
      </c>
      <c r="J44" s="7" t="inlineStr">
        <is>
          <t>20210620</t>
        </is>
      </c>
      <c r="K44" s="7" t="inlineStr">
        <is>
          <t>20251031</t>
        </is>
      </c>
      <c r="L44" s="10" t="n">
        <v>302.5</v>
      </c>
      <c r="M44" s="10" t="n">
        <v>800</v>
      </c>
      <c r="N44" s="7" t="inlineStr">
        <is>
          <t>TN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900000472</t>
        </is>
      </c>
      <c r="B45" s="8" t="inlineStr">
        <is>
          <t>TC-ED-TRIMCAV</t>
        </is>
      </c>
      <c r="C45" s="7" t="inlineStr">
        <is>
          <t>DW68</t>
        </is>
      </c>
      <c r="D45" s="7" t="inlineStr">
        <is>
          <t>D042</t>
        </is>
      </c>
      <c r="E45" s="7" t="inlineStr">
        <is>
          <t>4</t>
        </is>
      </c>
      <c r="F45" s="8" t="inlineStr">
        <is>
          <t>PD0406 PLANTA PONIENTE</t>
        </is>
      </c>
      <c r="G45" s="8" t="inlineStr">
        <is>
          <t>10000635</t>
        </is>
      </c>
      <c r="H45" s="8" t="inlineStr">
        <is>
          <t>Arena Triturada Marmol Malla 4</t>
        </is>
      </c>
      <c r="I45" s="9" t="n">
        <v>1650</v>
      </c>
      <c r="J45" s="7" t="inlineStr">
        <is>
          <t>20250301</t>
        </is>
      </c>
      <c r="K45" s="7" t="inlineStr">
        <is>
          <t>99991231</t>
        </is>
      </c>
      <c r="L45" s="10" t="n">
        <v>497.96</v>
      </c>
      <c r="M45" s="10" t="n">
        <v>1059.48</v>
      </c>
      <c r="N45" s="7" t="inlineStr">
        <is>
          <t>TN</t>
        </is>
      </c>
      <c r="O45" s="10" t="n">
        <v>1557.44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900000472</t>
        </is>
      </c>
      <c r="B46" s="8" t="inlineStr">
        <is>
          <t>TC-ED-TRIMCAV</t>
        </is>
      </c>
      <c r="C46" s="7" t="inlineStr">
        <is>
          <t>DW68</t>
        </is>
      </c>
      <c r="D46" s="7" t="inlineStr">
        <is>
          <t>D042</t>
        </is>
      </c>
      <c r="E46" s="7" t="inlineStr">
        <is>
          <t>4</t>
        </is>
      </c>
      <c r="F46" s="8" t="inlineStr">
        <is>
          <t>PD0406 PLANTA PONIENTE</t>
        </is>
      </c>
      <c r="G46" s="8" t="inlineStr">
        <is>
          <t>10000643</t>
        </is>
      </c>
      <c r="H46" s="8" t="inlineStr">
        <is>
          <t>Grava Triturada Marmol 20 mm - 3/4"</t>
        </is>
      </c>
      <c r="I46" s="9" t="n">
        <v>1600</v>
      </c>
      <c r="J46" s="7" t="inlineStr">
        <is>
          <t>20250301</t>
        </is>
      </c>
      <c r="K46" s="7" t="inlineStr">
        <is>
          <t>99991231</t>
        </is>
      </c>
      <c r="L46" s="10" t="n">
        <v>497.96</v>
      </c>
      <c r="M46" s="10" t="n">
        <v>1059.48</v>
      </c>
      <c r="N46" s="7" t="inlineStr">
        <is>
          <t>TN</t>
        </is>
      </c>
      <c r="O46" s="10" t="n">
        <v>1557.44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900000472</t>
        </is>
      </c>
      <c r="B47" s="8" t="inlineStr">
        <is>
          <t>TC-ED-TRIMCAV</t>
        </is>
      </c>
      <c r="C47" s="7" t="inlineStr">
        <is>
          <t>DW68</t>
        </is>
      </c>
      <c r="D47" s="7" t="inlineStr">
        <is>
          <t>D042</t>
        </is>
      </c>
      <c r="E47" s="7" t="inlineStr">
        <is>
          <t>4</t>
        </is>
      </c>
      <c r="F47" s="8" t="inlineStr">
        <is>
          <t>PD0406 PLANTA PONIENTE</t>
        </is>
      </c>
      <c r="G47" s="8" t="inlineStr">
        <is>
          <t>10000655</t>
        </is>
      </c>
      <c r="H47" s="8" t="inlineStr">
        <is>
          <t>Grava Triturada Marmol 10 mm - 3/8"</t>
        </is>
      </c>
      <c r="I47" s="9" t="n">
        <v>1400</v>
      </c>
      <c r="J47" s="7" t="inlineStr">
        <is>
          <t>20250301</t>
        </is>
      </c>
      <c r="K47" s="7" t="inlineStr">
        <is>
          <t>99991231</t>
        </is>
      </c>
      <c r="L47" s="10" t="n">
        <v>497.96</v>
      </c>
      <c r="M47" s="10" t="n">
        <v>1059.48</v>
      </c>
      <c r="N47" s="7" t="inlineStr">
        <is>
          <t>TN</t>
        </is>
      </c>
      <c r="O47" s="10" t="n">
        <v>1557.44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900000472</t>
        </is>
      </c>
      <c r="B48" s="8" t="inlineStr">
        <is>
          <t>TC-ED-TRIMCAV</t>
        </is>
      </c>
      <c r="C48" s="7" t="inlineStr">
        <is>
          <t>DW68</t>
        </is>
      </c>
      <c r="D48" s="7" t="inlineStr">
        <is>
          <t>D042</t>
        </is>
      </c>
      <c r="E48" s="7" t="inlineStr">
        <is>
          <t>4</t>
        </is>
      </c>
      <c r="F48" s="8" t="inlineStr">
        <is>
          <t>PD0406 PLANTA PONIENTE</t>
        </is>
      </c>
      <c r="G48" s="8" t="inlineStr">
        <is>
          <t>10000722</t>
        </is>
      </c>
      <c r="H48" s="8" t="inlineStr">
        <is>
          <t>Grava Triturada Caliza 20 mm - 3/4"</t>
        </is>
      </c>
      <c r="I48" s="9" t="n">
        <v>1440</v>
      </c>
      <c r="J48" s="7" t="inlineStr">
        <is>
          <t>20210620</t>
        </is>
      </c>
      <c r="K48" s="7" t="inlineStr">
        <is>
          <t>20251031</t>
        </is>
      </c>
      <c r="L48" s="10" t="n">
        <v>302.5</v>
      </c>
      <c r="M48" s="10" t="n">
        <v>800</v>
      </c>
      <c r="N48" s="7" t="inlineStr">
        <is>
          <t>TN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900000472</t>
        </is>
      </c>
      <c r="B49" s="8" t="inlineStr">
        <is>
          <t>TC-ED-TRIMCAV</t>
        </is>
      </c>
      <c r="C49" s="7" t="inlineStr">
        <is>
          <t>DW68</t>
        </is>
      </c>
      <c r="D49" s="7" t="inlineStr">
        <is>
          <t>D042</t>
        </is>
      </c>
      <c r="E49" s="7" t="inlineStr">
        <is>
          <t>4</t>
        </is>
      </c>
      <c r="F49" s="8" t="inlineStr">
        <is>
          <t>PD0406 PLANTA PONIENTE</t>
        </is>
      </c>
      <c r="G49" s="8" t="inlineStr">
        <is>
          <t>10000735</t>
        </is>
      </c>
      <c r="H49" s="8" t="inlineStr">
        <is>
          <t>Grava Triturada Caliza 10 mm - 3/8"</t>
        </is>
      </c>
      <c r="I49" s="9" t="n">
        <v>1410</v>
      </c>
      <c r="J49" s="7" t="inlineStr">
        <is>
          <t>20210620</t>
        </is>
      </c>
      <c r="K49" s="7" t="inlineStr">
        <is>
          <t>20251031</t>
        </is>
      </c>
      <c r="L49" s="10" t="n">
        <v>302.5</v>
      </c>
      <c r="M49" s="10" t="n">
        <v>800</v>
      </c>
      <c r="N49" s="7" t="inlineStr">
        <is>
          <t>TN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900000472</t>
        </is>
      </c>
      <c r="B50" s="8" t="inlineStr">
        <is>
          <t>TC-ED-TRIMCAV</t>
        </is>
      </c>
      <c r="C50" s="7" t="inlineStr">
        <is>
          <t>DW68</t>
        </is>
      </c>
      <c r="D50" s="7" t="inlineStr">
        <is>
          <t>D042</t>
        </is>
      </c>
      <c r="E50" s="7" t="inlineStr">
        <is>
          <t>4</t>
        </is>
      </c>
      <c r="F50" s="8" t="inlineStr">
        <is>
          <t>PD0406 PLANTA PONIENTE</t>
        </is>
      </c>
      <c r="G50" s="8" t="inlineStr">
        <is>
          <t>10001456</t>
        </is>
      </c>
      <c r="H50" s="8" t="inlineStr">
        <is>
          <t>Grava Triturada Marmol 40 mm - 1 1/2"</t>
        </is>
      </c>
      <c r="I50" s="9" t="n">
        <v>1520</v>
      </c>
      <c r="J50" s="7" t="inlineStr">
        <is>
          <t>20250301</t>
        </is>
      </c>
      <c r="K50" s="7" t="inlineStr">
        <is>
          <t>99991231</t>
        </is>
      </c>
      <c r="L50" s="10" t="n">
        <v>497.96</v>
      </c>
      <c r="M50" s="10" t="n">
        <v>1059.48</v>
      </c>
      <c r="N50" s="7" t="inlineStr">
        <is>
          <t>TN</t>
        </is>
      </c>
      <c r="O50" s="10" t="n">
        <v>1557.44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900000472</t>
        </is>
      </c>
      <c r="B51" s="8" t="inlineStr">
        <is>
          <t>TC-ED-TRIMCAV</t>
        </is>
      </c>
      <c r="C51" s="7" t="inlineStr">
        <is>
          <t>DW68</t>
        </is>
      </c>
      <c r="D51" s="7" t="inlineStr">
        <is>
          <t>D042</t>
        </is>
      </c>
      <c r="E51" s="7" t="inlineStr">
        <is>
          <t>4</t>
        </is>
      </c>
      <c r="F51" s="8" t="inlineStr">
        <is>
          <t>PD0406 PLANTA PONIENTE</t>
        </is>
      </c>
      <c r="G51" s="8" t="inlineStr">
        <is>
          <t>10004432</t>
        </is>
      </c>
      <c r="H51" s="8" t="inlineStr">
        <is>
          <t>Grava Triturada Barita 20 mm - 3/4"</t>
        </is>
      </c>
      <c r="I51" s="9" t="n">
        <v>2525</v>
      </c>
      <c r="J51" s="7" t="inlineStr">
        <is>
          <t>20250425</t>
        </is>
      </c>
      <c r="K51" s="7" t="inlineStr">
        <is>
          <t>99991231</t>
        </is>
      </c>
      <c r="L51" s="10" t="n">
        <v>6700</v>
      </c>
      <c r="M51" s="10" t="n">
        <v>1000</v>
      </c>
      <c r="N51" s="7" t="inlineStr">
        <is>
          <t>TN</t>
        </is>
      </c>
      <c r="O51" s="10" t="n">
        <v>7700</v>
      </c>
      <c r="P51" s="7" t="inlineStr">
        <is>
          <t>TN</t>
        </is>
      </c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900000472</t>
        </is>
      </c>
      <c r="B52" s="8" t="inlineStr">
        <is>
          <t>TC-ED-TRIMCAV</t>
        </is>
      </c>
      <c r="C52" s="7" t="inlineStr">
        <is>
          <t>DW68</t>
        </is>
      </c>
      <c r="D52" s="7" t="inlineStr">
        <is>
          <t>D042</t>
        </is>
      </c>
      <c r="E52" s="7" t="inlineStr">
        <is>
          <t>4</t>
        </is>
      </c>
      <c r="F52" s="8" t="inlineStr">
        <is>
          <t>PD0406 PLANTA PONIENTE</t>
        </is>
      </c>
      <c r="G52" s="8" t="inlineStr">
        <is>
          <t>10112095</t>
        </is>
      </c>
      <c r="H52" s="8" t="inlineStr">
        <is>
          <t>ARENA BARITA</t>
        </is>
      </c>
      <c r="I52" s="9" t="n">
        <v>2174</v>
      </c>
      <c r="J52" s="7" t="inlineStr">
        <is>
          <t>20250425</t>
        </is>
      </c>
      <c r="K52" s="7" t="inlineStr">
        <is>
          <t>99991231</t>
        </is>
      </c>
      <c r="L52" s="10" t="n">
        <v>6700</v>
      </c>
      <c r="M52" s="10" t="n">
        <v>1000</v>
      </c>
      <c r="N52" s="7" t="inlineStr">
        <is>
          <t>TN</t>
        </is>
      </c>
      <c r="O52" s="10" t="n">
        <v>7700</v>
      </c>
      <c r="P52" s="7" t="inlineStr">
        <is>
          <t>TN</t>
        </is>
      </c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900000472</t>
        </is>
      </c>
      <c r="B53" s="8" t="inlineStr">
        <is>
          <t>TC-ED-TRIMCAV</t>
        </is>
      </c>
      <c r="C53" s="7" t="inlineStr">
        <is>
          <t>DW68</t>
        </is>
      </c>
      <c r="D53" s="7" t="inlineStr">
        <is>
          <t>D209</t>
        </is>
      </c>
      <c r="E53" s="7" t="inlineStr">
        <is>
          <t>4</t>
        </is>
      </c>
      <c r="F53" s="8" t="inlineStr">
        <is>
          <t>PD0127 MANANTIAL</t>
        </is>
      </c>
      <c r="G53" s="8" t="inlineStr">
        <is>
          <t>10004432</t>
        </is>
      </c>
      <c r="H53" s="8" t="inlineStr">
        <is>
          <t>Grava Triturada Barita 20 mm - 3/4"</t>
        </is>
      </c>
      <c r="I53" s="9" t="n">
        <v>2525</v>
      </c>
      <c r="J53" s="7" t="inlineStr">
        <is>
          <t>20220516</t>
        </is>
      </c>
      <c r="K53" s="7" t="inlineStr">
        <is>
          <t>20251031</t>
        </is>
      </c>
      <c r="L53" s="10" t="n">
        <v>6700</v>
      </c>
      <c r="M53" s="10" t="n">
        <v>1000</v>
      </c>
      <c r="N53" s="7" t="inlineStr">
        <is>
          <t>TN</t>
        </is>
      </c>
      <c r="O53" s="10" t="n">
        <v>7700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900000472</t>
        </is>
      </c>
      <c r="B54" s="8" t="inlineStr">
        <is>
          <t>TC-ED-TRIMCAV</t>
        </is>
      </c>
      <c r="C54" s="7" t="inlineStr">
        <is>
          <t>DW68</t>
        </is>
      </c>
      <c r="D54" s="7" t="inlineStr">
        <is>
          <t>D209</t>
        </is>
      </c>
      <c r="E54" s="7" t="inlineStr">
        <is>
          <t>4</t>
        </is>
      </c>
      <c r="F54" s="8" t="inlineStr">
        <is>
          <t>PD0127 MANANTIAL</t>
        </is>
      </c>
      <c r="G54" s="8" t="inlineStr">
        <is>
          <t>10112095</t>
        </is>
      </c>
      <c r="H54" s="8" t="inlineStr">
        <is>
          <t>ARENA BARITA</t>
        </is>
      </c>
      <c r="I54" s="9" t="n">
        <v>2174</v>
      </c>
      <c r="J54" s="7" t="inlineStr">
        <is>
          <t>20220516</t>
        </is>
      </c>
      <c r="K54" s="7" t="inlineStr">
        <is>
          <t>20251031</t>
        </is>
      </c>
      <c r="L54" s="10" t="n">
        <v>6700</v>
      </c>
      <c r="M54" s="10" t="n">
        <v>1000</v>
      </c>
      <c r="N54" s="7" t="inlineStr">
        <is>
          <t>TN</t>
        </is>
      </c>
      <c r="O54" s="10" t="n">
        <v>7700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900000472</t>
        </is>
      </c>
      <c r="B55" s="8" t="inlineStr">
        <is>
          <t>TC-ED-TRIMCAV</t>
        </is>
      </c>
      <c r="C55" s="7" t="inlineStr">
        <is>
          <t>DW68</t>
        </is>
      </c>
      <c r="D55" s="7" t="inlineStr">
        <is>
          <t>D242</t>
        </is>
      </c>
      <c r="E55" s="7" t="inlineStr">
        <is>
          <t>4</t>
        </is>
      </c>
      <c r="F55" s="8" t="inlineStr">
        <is>
          <t>PD0454 CD. LA GRANJA II</t>
        </is>
      </c>
      <c r="G55" s="8" t="inlineStr">
        <is>
          <t>10000175</t>
        </is>
      </c>
      <c r="H55" s="8" t="inlineStr">
        <is>
          <t>Arena Triturada Caliza Malla 4</t>
        </is>
      </c>
      <c r="I55" s="9" t="n">
        <v>1550</v>
      </c>
      <c r="J55" s="7" t="inlineStr">
        <is>
          <t>20210620</t>
        </is>
      </c>
      <c r="K55" s="7" t="inlineStr">
        <is>
          <t>20251031</t>
        </is>
      </c>
      <c r="L55" s="10" t="n">
        <v>302.5</v>
      </c>
      <c r="M55" s="10" t="n">
        <v>800</v>
      </c>
      <c r="N55" s="7" t="inlineStr">
        <is>
          <t>TN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900000472</t>
        </is>
      </c>
      <c r="B56" s="8" t="inlineStr">
        <is>
          <t>TC-ED-TRIMCAV</t>
        </is>
      </c>
      <c r="C56" s="7" t="inlineStr">
        <is>
          <t>DW68</t>
        </is>
      </c>
      <c r="D56" s="7" t="inlineStr">
        <is>
          <t>D242</t>
        </is>
      </c>
      <c r="E56" s="7" t="inlineStr">
        <is>
          <t>4</t>
        </is>
      </c>
      <c r="F56" s="8" t="inlineStr">
        <is>
          <t>PD0454 CD. LA GRANJA II</t>
        </is>
      </c>
      <c r="G56" s="8" t="inlineStr">
        <is>
          <t>10000624</t>
        </is>
      </c>
      <c r="H56" s="8" t="inlineStr">
        <is>
          <t>Grava Triturada Caliza 40 mm - 1 1/2"</t>
        </is>
      </c>
      <c r="I56" s="9" t="n">
        <v>1450</v>
      </c>
      <c r="J56" s="7" t="inlineStr">
        <is>
          <t>20210620</t>
        </is>
      </c>
      <c r="K56" s="7" t="inlineStr">
        <is>
          <t>20251031</t>
        </is>
      </c>
      <c r="L56" s="10" t="n">
        <v>302.5</v>
      </c>
      <c r="M56" s="10" t="n">
        <v>800</v>
      </c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900000472</t>
        </is>
      </c>
      <c r="B57" s="8" t="inlineStr">
        <is>
          <t>TC-ED-TRIMCAV</t>
        </is>
      </c>
      <c r="C57" s="7" t="inlineStr">
        <is>
          <t>DW68</t>
        </is>
      </c>
      <c r="D57" s="7" t="inlineStr">
        <is>
          <t>D242</t>
        </is>
      </c>
      <c r="E57" s="7" t="inlineStr">
        <is>
          <t>4</t>
        </is>
      </c>
      <c r="F57" s="8" t="inlineStr">
        <is>
          <t>PD0454 CD. LA GRANJA II</t>
        </is>
      </c>
      <c r="G57" s="8" t="inlineStr">
        <is>
          <t>10000635</t>
        </is>
      </c>
      <c r="H57" s="8" t="inlineStr">
        <is>
          <t>Arena Triturada Marmol Malla 4</t>
        </is>
      </c>
      <c r="I57" s="9" t="n">
        <v>1650</v>
      </c>
      <c r="J57" s="7" t="inlineStr">
        <is>
          <t>20250301</t>
        </is>
      </c>
      <c r="K57" s="7" t="inlineStr">
        <is>
          <t>99991231</t>
        </is>
      </c>
      <c r="L57" s="10" t="n">
        <v>497.96</v>
      </c>
      <c r="M57" s="10" t="n">
        <v>1059.48</v>
      </c>
      <c r="N57" s="7" t="inlineStr">
        <is>
          <t>TN</t>
        </is>
      </c>
      <c r="O57" s="10" t="n">
        <v>1557.44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900000472</t>
        </is>
      </c>
      <c r="B58" s="8" t="inlineStr">
        <is>
          <t>TC-ED-TRIMCAV</t>
        </is>
      </c>
      <c r="C58" s="7" t="inlineStr">
        <is>
          <t>DW68</t>
        </is>
      </c>
      <c r="D58" s="7" t="inlineStr">
        <is>
          <t>D242</t>
        </is>
      </c>
      <c r="E58" s="7" t="inlineStr">
        <is>
          <t>4</t>
        </is>
      </c>
      <c r="F58" s="8" t="inlineStr">
        <is>
          <t>PD0454 CD. LA GRANJA II</t>
        </is>
      </c>
      <c r="G58" s="8" t="inlineStr">
        <is>
          <t>10000643</t>
        </is>
      </c>
      <c r="H58" s="8" t="inlineStr">
        <is>
          <t>Grava Triturada Marmol 20 mm - 3/4"</t>
        </is>
      </c>
      <c r="I58" s="9" t="n">
        <v>1600</v>
      </c>
      <c r="J58" s="7" t="inlineStr">
        <is>
          <t>20250301</t>
        </is>
      </c>
      <c r="K58" s="7" t="inlineStr">
        <is>
          <t>99991231</t>
        </is>
      </c>
      <c r="L58" s="10" t="n">
        <v>497.96</v>
      </c>
      <c r="M58" s="10" t="n">
        <v>1059.48</v>
      </c>
      <c r="N58" s="7" t="inlineStr">
        <is>
          <t>TN</t>
        </is>
      </c>
      <c r="O58" s="10" t="n">
        <v>1557.44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900000472</t>
        </is>
      </c>
      <c r="B59" s="8" t="inlineStr">
        <is>
          <t>TC-ED-TRIMCAV</t>
        </is>
      </c>
      <c r="C59" s="7" t="inlineStr">
        <is>
          <t>DW68</t>
        </is>
      </c>
      <c r="D59" s="7" t="inlineStr">
        <is>
          <t>D242</t>
        </is>
      </c>
      <c r="E59" s="7" t="inlineStr">
        <is>
          <t>4</t>
        </is>
      </c>
      <c r="F59" s="8" t="inlineStr">
        <is>
          <t>PD0454 CD. LA GRANJA II</t>
        </is>
      </c>
      <c r="G59" s="8" t="inlineStr">
        <is>
          <t>10000655</t>
        </is>
      </c>
      <c r="H59" s="8" t="inlineStr">
        <is>
          <t>Grava Triturada Marmol 10 mm - 3/8"</t>
        </is>
      </c>
      <c r="I59" s="9" t="n">
        <v>1400</v>
      </c>
      <c r="J59" s="7" t="inlineStr">
        <is>
          <t>20250301</t>
        </is>
      </c>
      <c r="K59" s="7" t="inlineStr">
        <is>
          <t>99991231</t>
        </is>
      </c>
      <c r="L59" s="10" t="n">
        <v>497.96</v>
      </c>
      <c r="M59" s="10" t="n">
        <v>1059.48</v>
      </c>
      <c r="N59" s="7" t="inlineStr">
        <is>
          <t>TN</t>
        </is>
      </c>
      <c r="O59" s="10" t="n">
        <v>1557.44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900000472</t>
        </is>
      </c>
      <c r="B60" s="8" t="inlineStr">
        <is>
          <t>TC-ED-TRIMCAV</t>
        </is>
      </c>
      <c r="C60" s="7" t="inlineStr">
        <is>
          <t>DW68</t>
        </is>
      </c>
      <c r="D60" s="7" t="inlineStr">
        <is>
          <t>D242</t>
        </is>
      </c>
      <c r="E60" s="7" t="inlineStr">
        <is>
          <t>4</t>
        </is>
      </c>
      <c r="F60" s="8" t="inlineStr">
        <is>
          <t>PD0454 CD. LA GRANJA II</t>
        </is>
      </c>
      <c r="G60" s="8" t="inlineStr">
        <is>
          <t>10000722</t>
        </is>
      </c>
      <c r="H60" s="8" t="inlineStr">
        <is>
          <t>Grava Triturada Caliza 20 mm - 3/4"</t>
        </is>
      </c>
      <c r="I60" s="9" t="n">
        <v>1440</v>
      </c>
      <c r="J60" s="7" t="inlineStr">
        <is>
          <t>20210620</t>
        </is>
      </c>
      <c r="K60" s="7" t="inlineStr">
        <is>
          <t>20251031</t>
        </is>
      </c>
      <c r="L60" s="10" t="n">
        <v>302.5</v>
      </c>
      <c r="M60" s="10" t="n">
        <v>800</v>
      </c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900000472</t>
        </is>
      </c>
      <c r="B61" s="8" t="inlineStr">
        <is>
          <t>TC-ED-TRIMCAV</t>
        </is>
      </c>
      <c r="C61" s="7" t="inlineStr">
        <is>
          <t>DW68</t>
        </is>
      </c>
      <c r="D61" s="7" t="inlineStr">
        <is>
          <t>D242</t>
        </is>
      </c>
      <c r="E61" s="7" t="inlineStr">
        <is>
          <t>4</t>
        </is>
      </c>
      <c r="F61" s="8" t="inlineStr">
        <is>
          <t>PD0454 CD. LA GRANJA II</t>
        </is>
      </c>
      <c r="G61" s="8" t="inlineStr">
        <is>
          <t>10000735</t>
        </is>
      </c>
      <c r="H61" s="8" t="inlineStr">
        <is>
          <t>Grava Triturada Caliza 10 mm - 3/8"</t>
        </is>
      </c>
      <c r="I61" s="9" t="n">
        <v>1410</v>
      </c>
      <c r="J61" s="7" t="inlineStr">
        <is>
          <t>20210620</t>
        </is>
      </c>
      <c r="K61" s="7" t="inlineStr">
        <is>
          <t>20251031</t>
        </is>
      </c>
      <c r="L61" s="10" t="n">
        <v>302.5</v>
      </c>
      <c r="M61" s="10" t="n">
        <v>800</v>
      </c>
      <c r="N61" s="7" t="inlineStr">
        <is>
          <t>TN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900000472</t>
        </is>
      </c>
      <c r="B62" s="8" t="inlineStr">
        <is>
          <t>TC-ED-TRIMCAV</t>
        </is>
      </c>
      <c r="C62" s="7" t="inlineStr">
        <is>
          <t>DW68</t>
        </is>
      </c>
      <c r="D62" s="7" t="inlineStr">
        <is>
          <t>D242</t>
        </is>
      </c>
      <c r="E62" s="7" t="inlineStr">
        <is>
          <t>4</t>
        </is>
      </c>
      <c r="F62" s="8" t="inlineStr">
        <is>
          <t>PD0454 CD. LA GRANJA II</t>
        </is>
      </c>
      <c r="G62" s="8" t="inlineStr">
        <is>
          <t>10001456</t>
        </is>
      </c>
      <c r="H62" s="8" t="inlineStr">
        <is>
          <t>Grava Triturada Marmol 40 mm - 1 1/2"</t>
        </is>
      </c>
      <c r="I62" s="9" t="n">
        <v>1520</v>
      </c>
      <c r="J62" s="7" t="inlineStr">
        <is>
          <t>20250301</t>
        </is>
      </c>
      <c r="K62" s="7" t="inlineStr">
        <is>
          <t>99991231</t>
        </is>
      </c>
      <c r="L62" s="10" t="n">
        <v>497.96</v>
      </c>
      <c r="M62" s="10" t="n">
        <v>1059.48</v>
      </c>
      <c r="N62" s="7" t="inlineStr">
        <is>
          <t>TN</t>
        </is>
      </c>
      <c r="O62" s="10" t="n">
        <v>1557.44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900000472</t>
        </is>
      </c>
      <c r="B63" s="8" t="inlineStr">
        <is>
          <t>TC-ED-TRIMCAV</t>
        </is>
      </c>
      <c r="C63" s="7" t="inlineStr">
        <is>
          <t>DW68</t>
        </is>
      </c>
      <c r="D63" s="7" t="inlineStr">
        <is>
          <t>D264</t>
        </is>
      </c>
      <c r="E63" s="7" t="inlineStr">
        <is>
          <t>4</t>
        </is>
      </c>
      <c r="F63" s="8" t="inlineStr">
        <is>
          <t>PD0083 GUADALAJARA I III</t>
        </is>
      </c>
      <c r="G63" s="8" t="inlineStr">
        <is>
          <t>10000635</t>
        </is>
      </c>
      <c r="H63" s="8" t="inlineStr">
        <is>
          <t>Arena Triturada Marmol Malla 4</t>
        </is>
      </c>
      <c r="I63" s="9" t="n">
        <v>1650</v>
      </c>
      <c r="J63" s="7" t="inlineStr">
        <is>
          <t>20250301</t>
        </is>
      </c>
      <c r="K63" s="7" t="inlineStr">
        <is>
          <t>99991231</t>
        </is>
      </c>
      <c r="L63" s="10" t="n">
        <v>497.96</v>
      </c>
      <c r="M63" s="10" t="n">
        <v>1059.48</v>
      </c>
      <c r="N63" s="7" t="inlineStr">
        <is>
          <t>TN</t>
        </is>
      </c>
      <c r="O63" s="10" t="n">
        <v>1557.44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900000472</t>
        </is>
      </c>
      <c r="B64" s="8" t="inlineStr">
        <is>
          <t>TC-ED-TRIMCAV</t>
        </is>
      </c>
      <c r="C64" s="7" t="inlineStr">
        <is>
          <t>DW68</t>
        </is>
      </c>
      <c r="D64" s="7" t="inlineStr">
        <is>
          <t>D264</t>
        </is>
      </c>
      <c r="E64" s="7" t="inlineStr">
        <is>
          <t>4</t>
        </is>
      </c>
      <c r="F64" s="8" t="inlineStr">
        <is>
          <t>PD0083 GUADALAJARA I III</t>
        </is>
      </c>
      <c r="G64" s="8" t="inlineStr">
        <is>
          <t>10000643</t>
        </is>
      </c>
      <c r="H64" s="8" t="inlineStr">
        <is>
          <t>Grava Triturada Marmol 20 mm - 3/4"</t>
        </is>
      </c>
      <c r="I64" s="9" t="n">
        <v>1600</v>
      </c>
      <c r="J64" s="7" t="inlineStr">
        <is>
          <t>20250301</t>
        </is>
      </c>
      <c r="K64" s="7" t="inlineStr">
        <is>
          <t>99991231</t>
        </is>
      </c>
      <c r="L64" s="10" t="n">
        <v>497.96</v>
      </c>
      <c r="M64" s="10" t="n">
        <v>1059.48</v>
      </c>
      <c r="N64" s="7" t="inlineStr">
        <is>
          <t>TN</t>
        </is>
      </c>
      <c r="O64" s="10" t="n">
        <v>1557.44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900000472</t>
        </is>
      </c>
      <c r="B65" s="8" t="inlineStr">
        <is>
          <t>TC-ED-TRIMCAV</t>
        </is>
      </c>
      <c r="C65" s="7" t="inlineStr">
        <is>
          <t>DW68</t>
        </is>
      </c>
      <c r="D65" s="7" t="inlineStr">
        <is>
          <t>D264</t>
        </is>
      </c>
      <c r="E65" s="7" t="inlineStr">
        <is>
          <t>4</t>
        </is>
      </c>
      <c r="F65" s="8" t="inlineStr">
        <is>
          <t>PD0083 GUADALAJARA I III</t>
        </is>
      </c>
      <c r="G65" s="8" t="inlineStr">
        <is>
          <t>10000655</t>
        </is>
      </c>
      <c r="H65" s="8" t="inlineStr">
        <is>
          <t>Grava Triturada Marmol 10 mm - 3/8"</t>
        </is>
      </c>
      <c r="I65" s="9" t="n">
        <v>1400</v>
      </c>
      <c r="J65" s="7" t="inlineStr">
        <is>
          <t>20250301</t>
        </is>
      </c>
      <c r="K65" s="7" t="inlineStr">
        <is>
          <t>99991231</t>
        </is>
      </c>
      <c r="L65" s="10" t="n">
        <v>497.96</v>
      </c>
      <c r="M65" s="10" t="n">
        <v>1059.48</v>
      </c>
      <c r="N65" s="7" t="inlineStr">
        <is>
          <t>TN</t>
        </is>
      </c>
      <c r="O65" s="10" t="n">
        <v>1557.44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900000472</t>
        </is>
      </c>
      <c r="B66" s="8" t="inlineStr">
        <is>
          <t>TC-ED-TRIMCAV</t>
        </is>
      </c>
      <c r="C66" s="7" t="inlineStr">
        <is>
          <t>DW68</t>
        </is>
      </c>
      <c r="D66" s="7" t="inlineStr">
        <is>
          <t>D264</t>
        </is>
      </c>
      <c r="E66" s="7" t="inlineStr">
        <is>
          <t>4</t>
        </is>
      </c>
      <c r="F66" s="8" t="inlineStr">
        <is>
          <t>PD0083 GUADALAJARA I III</t>
        </is>
      </c>
      <c r="G66" s="8" t="inlineStr">
        <is>
          <t>10001456</t>
        </is>
      </c>
      <c r="H66" s="8" t="inlineStr">
        <is>
          <t>Grava Triturada Marmol 40 mm - 1 1/2"</t>
        </is>
      </c>
      <c r="I66" s="9" t="n">
        <v>1520</v>
      </c>
      <c r="J66" s="7" t="inlineStr">
        <is>
          <t>20250301</t>
        </is>
      </c>
      <c r="K66" s="7" t="inlineStr">
        <is>
          <t>99991231</t>
        </is>
      </c>
      <c r="L66" s="10" t="n">
        <v>497.96</v>
      </c>
      <c r="M66" s="10" t="n">
        <v>1059.48</v>
      </c>
      <c r="N66" s="7" t="inlineStr">
        <is>
          <t>TN</t>
        </is>
      </c>
      <c r="O66" s="10" t="n">
        <v>1557.44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900000620</t>
        </is>
      </c>
      <c r="B67" s="8" t="inlineStr">
        <is>
          <t>TC-ED- GRAVASE STA. ROSA</t>
        </is>
      </c>
      <c r="C67" s="7" t="inlineStr">
        <is>
          <t>DW68</t>
        </is>
      </c>
      <c r="D67" s="7" t="inlineStr">
        <is>
          <t>D577</t>
        </is>
      </c>
      <c r="E67" s="7" t="inlineStr">
        <is>
          <t>4</t>
        </is>
      </c>
      <c r="F67" s="8" t="inlineStr">
        <is>
          <t>D577 PD0681 PROY APTO GDL</t>
        </is>
      </c>
      <c r="G67" s="8" t="inlineStr">
        <is>
          <t>10000439</t>
        </is>
      </c>
      <c r="H67" s="8" t="inlineStr">
        <is>
          <t>Grava Triturada Basalto 10 mm - 3/8"</t>
        </is>
      </c>
      <c r="I67" s="9" t="n">
        <v>1437</v>
      </c>
      <c r="J67" s="7" t="inlineStr">
        <is>
          <t>20260407</t>
        </is>
      </c>
      <c r="K67" s="7" t="inlineStr">
        <is>
          <t>99991231</t>
        </is>
      </c>
      <c r="L67" s="10" t="n">
        <v>257.04</v>
      </c>
      <c r="M67" s="10" t="n">
        <v>0.01</v>
      </c>
      <c r="N67" s="7" t="inlineStr">
        <is>
          <t>TN</t>
        </is>
      </c>
      <c r="O67" s="10" t="n">
        <v>254.01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900000620</t>
        </is>
      </c>
      <c r="B68" s="8" t="inlineStr">
        <is>
          <t>TC-ED- GRAVASE STA. ROSA</t>
        </is>
      </c>
      <c r="C68" s="7" t="inlineStr">
        <is>
          <t>DW68</t>
        </is>
      </c>
      <c r="D68" s="7" t="inlineStr">
        <is>
          <t>D577</t>
        </is>
      </c>
      <c r="E68" s="7" t="inlineStr">
        <is>
          <t>1</t>
        </is>
      </c>
      <c r="F68" s="8" t="inlineStr">
        <is>
          <t>D577 PD0681 PROY APTO GDL</t>
        </is>
      </c>
      <c r="G68" s="8" t="inlineStr">
        <is>
          <t>10209065</t>
        </is>
      </c>
      <c r="H68" s="8" t="inlineStr">
        <is>
          <t>FILTRO 5" A 7/8"</t>
        </is>
      </c>
      <c r="I68" s="9" t="n">
        <v>1365</v>
      </c>
      <c r="J68" s="7" t="inlineStr">
        <is>
          <t>20260301</t>
        </is>
      </c>
      <c r="K68" s="7" t="inlineStr">
        <is>
          <t>99991231</t>
        </is>
      </c>
      <c r="L68" s="10" t="n">
        <v>109.2</v>
      </c>
      <c r="M68" s="10" t="n">
        <v>0.01</v>
      </c>
      <c r="N68" s="7" t="inlineStr">
        <is>
          <t>TN</t>
        </is>
      </c>
      <c r="O68" s="10" t="n">
        <v>107.12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900000620</t>
        </is>
      </c>
      <c r="B69" s="8" t="inlineStr">
        <is>
          <t>TC-ED- GRAVASE STA. ROSA</t>
        </is>
      </c>
      <c r="C69" s="7" t="inlineStr">
        <is>
          <t>DW68</t>
        </is>
      </c>
      <c r="D69" s="7" t="inlineStr">
        <is>
          <t>D577</t>
        </is>
      </c>
      <c r="E69" s="7" t="inlineStr">
        <is>
          <t>4</t>
        </is>
      </c>
      <c r="F69" s="8" t="inlineStr">
        <is>
          <t>D577 PD0681 PROY APTO GDL</t>
        </is>
      </c>
      <c r="G69" s="8" t="inlineStr">
        <is>
          <t>10270898</t>
        </is>
      </c>
      <c r="H69" s="8" t="inlineStr">
        <is>
          <t>MP BASE H. TRIT. BASALTO 1 1/2" A FINOS</t>
        </is>
      </c>
      <c r="I69" s="9" t="n">
        <v>1551</v>
      </c>
      <c r="J69" s="7" t="inlineStr">
        <is>
          <t>20260301</t>
        </is>
      </c>
      <c r="K69" s="7" t="inlineStr">
        <is>
          <t>99991231</t>
        </is>
      </c>
      <c r="L69" s="10" t="n">
        <v>184.44</v>
      </c>
      <c r="M69" s="10" t="n">
        <v>0.01</v>
      </c>
      <c r="N69" s="7" t="inlineStr">
        <is>
          <t>TN</t>
        </is>
      </c>
      <c r="O69" s="10" t="n">
        <v>184.44</v>
      </c>
      <c r="P69" s="7" t="inlineStr">
        <is>
          <t>TN</t>
        </is>
      </c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900000620</t>
        </is>
      </c>
      <c r="B70" s="8" t="inlineStr">
        <is>
          <t>TC-ED- GRAVASE STA. ROSA</t>
        </is>
      </c>
      <c r="C70" s="7" t="inlineStr">
        <is>
          <t>DW68</t>
        </is>
      </c>
      <c r="D70" s="7" t="inlineStr">
        <is>
          <t>D577</t>
        </is>
      </c>
      <c r="E70" s="7" t="inlineStr">
        <is>
          <t>4</t>
        </is>
      </c>
      <c r="F70" s="8" t="inlineStr">
        <is>
          <t>D577 PD0681 PROY APTO GDL</t>
        </is>
      </c>
      <c r="G70" s="8" t="inlineStr">
        <is>
          <t>10270911</t>
        </is>
      </c>
      <c r="H70" s="8" t="inlineStr">
        <is>
          <t>MP GRAVA TRIT. BASALTO 40 MM - 1 1/2"</t>
        </is>
      </c>
      <c r="I70" s="9" t="n">
        <v>1360</v>
      </c>
      <c r="J70" s="7" t="inlineStr">
        <is>
          <t>20260326</t>
        </is>
      </c>
      <c r="K70" s="7" t="inlineStr">
        <is>
          <t>99991231</t>
        </is>
      </c>
      <c r="L70" s="10" t="n">
        <v>216.58</v>
      </c>
      <c r="M70" s="10" t="n">
        <v>0.01</v>
      </c>
      <c r="N70" s="7" t="inlineStr">
        <is>
          <t>TN</t>
        </is>
      </c>
      <c r="O70" s="10" t="n">
        <v>214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900000620</t>
        </is>
      </c>
      <c r="B71" s="8" t="inlineStr">
        <is>
          <t>TC-ED- GRAVASE STA. ROSA</t>
        </is>
      </c>
      <c r="C71" s="7" t="inlineStr">
        <is>
          <t>DW68</t>
        </is>
      </c>
      <c r="D71" s="7" t="inlineStr">
        <is>
          <t>D577</t>
        </is>
      </c>
      <c r="E71" s="7" t="inlineStr">
        <is>
          <t>4</t>
        </is>
      </c>
      <c r="F71" s="8" t="inlineStr">
        <is>
          <t>D577 PD0681 PROY APTO GDL</t>
        </is>
      </c>
      <c r="G71" s="8" t="inlineStr">
        <is>
          <t>10270912</t>
        </is>
      </c>
      <c r="H71" s="8" t="inlineStr">
        <is>
          <t>MP ARENA TRIT. BASALTO MALLA 4</t>
        </is>
      </c>
      <c r="I71" s="9" t="n">
        <v>1589</v>
      </c>
      <c r="J71" s="7" t="inlineStr">
        <is>
          <t>20260326</t>
        </is>
      </c>
      <c r="K71" s="7" t="inlineStr">
        <is>
          <t>99991231</t>
        </is>
      </c>
      <c r="L71" s="10" t="n">
        <v>245</v>
      </c>
      <c r="M71" s="10" t="n">
        <v>0.01</v>
      </c>
      <c r="N71" s="7" t="inlineStr">
        <is>
          <t>TN</t>
        </is>
      </c>
      <c r="O71" s="10" t="n">
        <v>245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900000620</t>
        </is>
      </c>
      <c r="B72" s="8" t="inlineStr">
        <is>
          <t>TC-ED- GRAVASE STA. ROSA</t>
        </is>
      </c>
      <c r="C72" s="7" t="inlineStr">
        <is>
          <t>DW68</t>
        </is>
      </c>
      <c r="D72" s="7" t="inlineStr">
        <is>
          <t>D577</t>
        </is>
      </c>
      <c r="E72" s="7" t="inlineStr">
        <is>
          <t>4</t>
        </is>
      </c>
      <c r="F72" s="8" t="inlineStr">
        <is>
          <t>D577 PD0681 PROY APTO GDL</t>
        </is>
      </c>
      <c r="G72" s="8" t="inlineStr">
        <is>
          <t>10270913</t>
        </is>
      </c>
      <c r="H72" s="8" t="inlineStr">
        <is>
          <t>MP GRAVA TRIT. BASALTO 20 MM - 3/4</t>
        </is>
      </c>
      <c r="I72" s="9" t="n">
        <v>1395</v>
      </c>
      <c r="J72" s="7" t="inlineStr">
        <is>
          <t>20260326</t>
        </is>
      </c>
      <c r="K72" s="7" t="inlineStr">
        <is>
          <t>99991231</t>
        </is>
      </c>
      <c r="L72" s="10" t="n">
        <v>231.12</v>
      </c>
      <c r="M72" s="10" t="n">
        <v>0.01</v>
      </c>
      <c r="N72" s="7" t="inlineStr">
        <is>
          <t>TN</t>
        </is>
      </c>
      <c r="O72" s="10" t="n">
        <v>231.12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900000620</t>
        </is>
      </c>
      <c r="B73" s="8" t="inlineStr">
        <is>
          <t>TC-ED- GRAVASE STA. ROSA</t>
        </is>
      </c>
      <c r="C73" s="7" t="inlineStr">
        <is>
          <t>DW68</t>
        </is>
      </c>
      <c r="D73" s="7" t="inlineStr">
        <is>
          <t>ENEB</t>
        </is>
      </c>
      <c r="E73" s="7" t="inlineStr">
        <is>
          <t>1</t>
        </is>
      </c>
      <c r="F73" s="8" t="inlineStr">
        <is>
          <t>DISTRIBUIDOR VIAL AEROP. GDL - T2 /</t>
        </is>
      </c>
      <c r="G73" s="8" t="inlineStr">
        <is>
          <t>10209065</t>
        </is>
      </c>
      <c r="H73" s="8" t="inlineStr">
        <is>
          <t>FILTRO 5" A 7/8"</t>
        </is>
      </c>
      <c r="I73" s="9" t="n">
        <v>1365</v>
      </c>
      <c r="J73" s="7" t="inlineStr">
        <is>
          <t>20260301</t>
        </is>
      </c>
      <c r="K73" s="7" t="inlineStr">
        <is>
          <t>99991231</t>
        </is>
      </c>
      <c r="L73" s="10" t="n">
        <v>109.2</v>
      </c>
      <c r="M73" s="10" t="n">
        <v>0.01</v>
      </c>
      <c r="N73" s="7" t="inlineStr">
        <is>
          <t>TN</t>
        </is>
      </c>
      <c r="O73" s="10" t="n">
        <v>107.12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900000620</t>
        </is>
      </c>
      <c r="B74" s="8" t="inlineStr">
        <is>
          <t>TC-ED- GRAVASE STA. ROSA</t>
        </is>
      </c>
      <c r="C74" s="7" t="inlineStr">
        <is>
          <t>DW68</t>
        </is>
      </c>
      <c r="D74" s="7" t="inlineStr">
        <is>
          <t>ENL1</t>
        </is>
      </c>
      <c r="E74" s="7" t="inlineStr">
        <is>
          <t>4</t>
        </is>
      </c>
      <c r="F74" s="8" t="inlineStr">
        <is>
          <t>MX-PD0681 INFRA APTO GDL</t>
        </is>
      </c>
      <c r="G74" s="8" t="inlineStr">
        <is>
          <t>10000439</t>
        </is>
      </c>
      <c r="H74" s="8" t="inlineStr">
        <is>
          <t>Grava Triturada Basalto 10 mm - 3/8"</t>
        </is>
      </c>
      <c r="I74" s="9" t="n">
        <v>1437</v>
      </c>
      <c r="J74" s="7" t="inlineStr">
        <is>
          <t>20260126</t>
        </is>
      </c>
      <c r="K74" s="7" t="inlineStr">
        <is>
          <t>20260326</t>
        </is>
      </c>
      <c r="L74" s="10" t="n">
        <v>238</v>
      </c>
      <c r="M74" s="10" t="n">
        <v>0.01</v>
      </c>
      <c r="N74" s="7" t="inlineStr">
        <is>
          <t>TN</t>
        </is>
      </c>
      <c r="O74" s="10" t="n">
        <v>0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900000620</t>
        </is>
      </c>
      <c r="B75" s="8" t="inlineStr">
        <is>
          <t>TC-ED- GRAVASE STA. ROSA</t>
        </is>
      </c>
      <c r="C75" s="7" t="inlineStr">
        <is>
          <t>DW68</t>
        </is>
      </c>
      <c r="D75" s="7" t="inlineStr">
        <is>
          <t>ENL1</t>
        </is>
      </c>
      <c r="E75" s="7" t="inlineStr">
        <is>
          <t>1</t>
        </is>
      </c>
      <c r="F75" s="8" t="inlineStr">
        <is>
          <t>MX-PD0681 INFRA APTO GDL</t>
        </is>
      </c>
      <c r="G75" s="8" t="inlineStr">
        <is>
          <t>10209065</t>
        </is>
      </c>
      <c r="H75" s="8" t="inlineStr">
        <is>
          <t>FILTRO 5" A 7/8"</t>
        </is>
      </c>
      <c r="I75" s="9" t="n">
        <v>1365</v>
      </c>
      <c r="J75" s="7" t="inlineStr">
        <is>
          <t>20260301</t>
        </is>
      </c>
      <c r="K75" s="7" t="inlineStr">
        <is>
          <t>99991231</t>
        </is>
      </c>
      <c r="L75" s="10" t="n">
        <v>109.2</v>
      </c>
      <c r="M75" s="10" t="n">
        <v>0.01</v>
      </c>
      <c r="N75" s="7" t="inlineStr">
        <is>
          <t>TN</t>
        </is>
      </c>
      <c r="O75" s="10" t="n">
        <v>107.12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900000620</t>
        </is>
      </c>
      <c r="B76" s="8" t="inlineStr">
        <is>
          <t>TC-ED- GRAVASE STA. ROSA</t>
        </is>
      </c>
      <c r="C76" s="7" t="inlineStr">
        <is>
          <t>DW68</t>
        </is>
      </c>
      <c r="D76" s="7" t="inlineStr">
        <is>
          <t>ENL1</t>
        </is>
      </c>
      <c r="E76" s="7" t="inlineStr">
        <is>
          <t>4</t>
        </is>
      </c>
      <c r="F76" s="8" t="inlineStr">
        <is>
          <t>MX-PD0681 INFRA APTO GDL</t>
        </is>
      </c>
      <c r="G76" s="8" t="inlineStr">
        <is>
          <t>10270898</t>
        </is>
      </c>
      <c r="H76" s="8" t="inlineStr">
        <is>
          <t>MP BASE H. TRIT. BASALTO 1 1/2" A FINOS</t>
        </is>
      </c>
      <c r="I76" s="9" t="n">
        <v>1551</v>
      </c>
      <c r="J76" s="7" t="inlineStr">
        <is>
          <t>20260301</t>
        </is>
      </c>
      <c r="K76" s="7" t="inlineStr">
        <is>
          <t>99991231</t>
        </is>
      </c>
      <c r="L76" s="10" t="n">
        <v>184.44</v>
      </c>
      <c r="M76" s="10" t="n">
        <v>0.01</v>
      </c>
      <c r="N76" s="7" t="inlineStr">
        <is>
          <t>TN</t>
        </is>
      </c>
      <c r="O76" s="10" t="n">
        <v>184.44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900000620</t>
        </is>
      </c>
      <c r="B77" s="8" t="inlineStr">
        <is>
          <t>TC-ED- GRAVASE STA. ROSA</t>
        </is>
      </c>
      <c r="C77" s="7" t="inlineStr">
        <is>
          <t>DW68</t>
        </is>
      </c>
      <c r="D77" s="7" t="inlineStr">
        <is>
          <t>ENL1</t>
        </is>
      </c>
      <c r="E77" s="7" t="inlineStr">
        <is>
          <t>4</t>
        </is>
      </c>
      <c r="F77" s="8" t="inlineStr">
        <is>
          <t>MX-PD0681 INFRA APTO GDL</t>
        </is>
      </c>
      <c r="G77" s="8" t="inlineStr">
        <is>
          <t>10270911</t>
        </is>
      </c>
      <c r="H77" s="8" t="inlineStr">
        <is>
          <t>MP GRAVA TRIT. BASALTO 40 MM - 1 1/2"</t>
        </is>
      </c>
      <c r="I77" s="9" t="n">
        <v>1360</v>
      </c>
      <c r="J77" s="7" t="inlineStr">
        <is>
          <t>20260126</t>
        </is>
      </c>
      <c r="K77" s="7" t="inlineStr">
        <is>
          <t>99991231</t>
        </is>
      </c>
      <c r="L77" s="10" t="n">
        <v>216.58</v>
      </c>
      <c r="M77" s="10" t="n">
        <v>0.01</v>
      </c>
      <c r="N77" s="7" t="inlineStr">
        <is>
          <t>TN</t>
        </is>
      </c>
      <c r="O77" s="10" t="n">
        <v>214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900000620</t>
        </is>
      </c>
      <c r="B78" s="8" t="inlineStr">
        <is>
          <t>TC-ED- GRAVASE STA. ROSA</t>
        </is>
      </c>
      <c r="C78" s="7" t="inlineStr">
        <is>
          <t>DW68</t>
        </is>
      </c>
      <c r="D78" s="7" t="inlineStr">
        <is>
          <t>ENL1</t>
        </is>
      </c>
      <c r="E78" s="7" t="inlineStr">
        <is>
          <t>4</t>
        </is>
      </c>
      <c r="F78" s="8" t="inlineStr">
        <is>
          <t>MX-PD0681 INFRA APTO GDL</t>
        </is>
      </c>
      <c r="G78" s="8" t="inlineStr">
        <is>
          <t>10270912</t>
        </is>
      </c>
      <c r="H78" s="8" t="inlineStr">
        <is>
          <t>MP ARENA TRIT. BASALTO MALLA 4</t>
        </is>
      </c>
      <c r="I78" s="9" t="n">
        <v>1589</v>
      </c>
      <c r="J78" s="7" t="inlineStr">
        <is>
          <t>20260301</t>
        </is>
      </c>
      <c r="K78" s="7" t="inlineStr">
        <is>
          <t>99991231</t>
        </is>
      </c>
      <c r="L78" s="10" t="n">
        <v>245</v>
      </c>
      <c r="M78" s="10" t="n">
        <v>0.01</v>
      </c>
      <c r="N78" s="7" t="inlineStr">
        <is>
          <t>TN</t>
        </is>
      </c>
      <c r="O78" s="10" t="n">
        <v>245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900000620</t>
        </is>
      </c>
      <c r="B79" s="8" t="inlineStr">
        <is>
          <t>TC-ED- GRAVASE STA. ROSA</t>
        </is>
      </c>
      <c r="C79" s="7" t="inlineStr">
        <is>
          <t>DW68</t>
        </is>
      </c>
      <c r="D79" s="7" t="inlineStr">
        <is>
          <t>ENL1</t>
        </is>
      </c>
      <c r="E79" s="7" t="inlineStr">
        <is>
          <t>4</t>
        </is>
      </c>
      <c r="F79" s="8" t="inlineStr">
        <is>
          <t>MX-PD0681 INFRA APTO GDL</t>
        </is>
      </c>
      <c r="G79" s="8" t="inlineStr">
        <is>
          <t>10270913</t>
        </is>
      </c>
      <c r="H79" s="8" t="inlineStr">
        <is>
          <t>MP GRAVA TRIT. BASALTO 20 MM - 3/4</t>
        </is>
      </c>
      <c r="I79" s="9" t="n">
        <v>1395</v>
      </c>
      <c r="J79" s="7" t="inlineStr">
        <is>
          <t>20260301</t>
        </is>
      </c>
      <c r="K79" s="7" t="inlineStr">
        <is>
          <t>99991231</t>
        </is>
      </c>
      <c r="L79" s="10" t="n">
        <v>231.12</v>
      </c>
      <c r="M79" s="10" t="n">
        <v>0.01</v>
      </c>
      <c r="N79" s="7" t="inlineStr">
        <is>
          <t>TN</t>
        </is>
      </c>
      <c r="O79" s="10" t="n">
        <v>231.12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900000620</t>
        </is>
      </c>
      <c r="B80" s="8" t="inlineStr">
        <is>
          <t>TC-ED- GRAVASE STA. ROSA</t>
        </is>
      </c>
      <c r="C80" s="7" t="inlineStr">
        <is>
          <t>DW68</t>
        </is>
      </c>
      <c r="D80" s="7" t="inlineStr">
        <is>
          <t>ENV8</t>
        </is>
      </c>
      <c r="E80" s="7" t="inlineStr">
        <is>
          <t>1</t>
        </is>
      </c>
      <c r="F80" s="8" t="inlineStr">
        <is>
          <t>Plataforma Aeropuerto GDL / GAP</t>
        </is>
      </c>
      <c r="G80" s="8" t="inlineStr">
        <is>
          <t>10209065</t>
        </is>
      </c>
      <c r="H80" s="8" t="inlineStr">
        <is>
          <t>FILTRO 5" A 7/8"</t>
        </is>
      </c>
      <c r="I80" s="9" t="n">
        <v>1365</v>
      </c>
      <c r="J80" s="7" t="inlineStr">
        <is>
          <t>20260301</t>
        </is>
      </c>
      <c r="K80" s="7" t="inlineStr">
        <is>
          <t>99991231</t>
        </is>
      </c>
      <c r="L80" s="10" t="n">
        <v>109.2</v>
      </c>
      <c r="M80" s="10" t="n">
        <v>0.01</v>
      </c>
      <c r="N80" s="7" t="inlineStr">
        <is>
          <t>TN</t>
        </is>
      </c>
      <c r="O80" s="10" t="n">
        <v>107.12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900000620</t>
        </is>
      </c>
      <c r="B81" s="8" t="inlineStr">
        <is>
          <t>TC-ED- GRAVASE STA. ROSA</t>
        </is>
      </c>
      <c r="C81" s="7" t="inlineStr">
        <is>
          <t>DW68</t>
        </is>
      </c>
      <c r="D81" s="7" t="inlineStr">
        <is>
          <t>ENV9</t>
        </is>
      </c>
      <c r="E81" s="7" t="inlineStr">
        <is>
          <t>4</t>
        </is>
      </c>
      <c r="F81" s="8" t="inlineStr">
        <is>
          <t>VIALIDADES AEROPUERTO GDL F1 Y F2 /</t>
        </is>
      </c>
      <c r="G81" s="8" t="inlineStr">
        <is>
          <t>10000439</t>
        </is>
      </c>
      <c r="H81" s="8" t="inlineStr">
        <is>
          <t>Grava Triturada Basalto 10 mm - 3/8"</t>
        </is>
      </c>
      <c r="I81" s="9" t="n">
        <v>1437</v>
      </c>
      <c r="J81" s="7" t="inlineStr">
        <is>
          <t>20260126</t>
        </is>
      </c>
      <c r="K81" s="7" t="inlineStr">
        <is>
          <t>20260326</t>
        </is>
      </c>
      <c r="L81" s="10" t="n">
        <v>238</v>
      </c>
      <c r="M81" s="10" t="n">
        <v>0.01</v>
      </c>
      <c r="N81" s="7" t="inlineStr">
        <is>
          <t>TN</t>
        </is>
      </c>
      <c r="O81" s="10" t="n">
        <v>0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900000620</t>
        </is>
      </c>
      <c r="B82" s="8" t="inlineStr">
        <is>
          <t>TC-ED- GRAVASE STA. ROSA</t>
        </is>
      </c>
      <c r="C82" s="7" t="inlineStr">
        <is>
          <t>DW68</t>
        </is>
      </c>
      <c r="D82" s="7" t="inlineStr">
        <is>
          <t>ENV9</t>
        </is>
      </c>
      <c r="E82" s="7" t="inlineStr">
        <is>
          <t>1</t>
        </is>
      </c>
      <c r="F82" s="8" t="inlineStr">
        <is>
          <t>VIALIDADES AEROPUERTO GDL F1 Y F2 /</t>
        </is>
      </c>
      <c r="G82" s="8" t="inlineStr">
        <is>
          <t>10209065</t>
        </is>
      </c>
      <c r="H82" s="8" t="inlineStr">
        <is>
          <t>FILTRO 5" A 7/8"</t>
        </is>
      </c>
      <c r="I82" s="9" t="n">
        <v>1365</v>
      </c>
      <c r="J82" s="7" t="inlineStr">
        <is>
          <t>20260301</t>
        </is>
      </c>
      <c r="K82" s="7" t="inlineStr">
        <is>
          <t>99991231</t>
        </is>
      </c>
      <c r="L82" s="10" t="n">
        <v>109.2</v>
      </c>
      <c r="M82" s="10" t="n">
        <v>0.01</v>
      </c>
      <c r="N82" s="7" t="inlineStr">
        <is>
          <t>TN</t>
        </is>
      </c>
      <c r="O82" s="10" t="n">
        <v>107.12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900000620</t>
        </is>
      </c>
      <c r="B83" s="8" t="inlineStr">
        <is>
          <t>TC-ED- GRAVASE STA. ROSA</t>
        </is>
      </c>
      <c r="C83" s="7" t="inlineStr">
        <is>
          <t>DW68</t>
        </is>
      </c>
      <c r="D83" s="7" t="inlineStr">
        <is>
          <t>ENV9</t>
        </is>
      </c>
      <c r="E83" s="7" t="inlineStr">
        <is>
          <t>4</t>
        </is>
      </c>
      <c r="F83" s="8" t="inlineStr">
        <is>
          <t>VIALIDADES AEROPUERTO GDL F1 Y F2 /</t>
        </is>
      </c>
      <c r="G83" s="8" t="inlineStr">
        <is>
          <t>10270898</t>
        </is>
      </c>
      <c r="H83" s="8" t="inlineStr">
        <is>
          <t>MP BASE H. TRIT. BASALTO 1 1/2" A FINOS</t>
        </is>
      </c>
      <c r="I83" s="9" t="n">
        <v>1551</v>
      </c>
      <c r="J83" s="7" t="inlineStr">
        <is>
          <t>20260301</t>
        </is>
      </c>
      <c r="K83" s="7" t="inlineStr">
        <is>
          <t>99991231</t>
        </is>
      </c>
      <c r="L83" s="10" t="n">
        <v>184.44</v>
      </c>
      <c r="M83" s="10" t="n">
        <v>0.01</v>
      </c>
      <c r="N83" s="7" t="inlineStr">
        <is>
          <t>TN</t>
        </is>
      </c>
      <c r="O83" s="10" t="n">
        <v>184.44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900000620</t>
        </is>
      </c>
      <c r="B84" s="8" t="inlineStr">
        <is>
          <t>TC-ED- GRAVASE STA. ROSA</t>
        </is>
      </c>
      <c r="C84" s="7" t="inlineStr">
        <is>
          <t>DW68</t>
        </is>
      </c>
      <c r="D84" s="7" t="inlineStr">
        <is>
          <t>ENV9</t>
        </is>
      </c>
      <c r="E84" s="7" t="inlineStr">
        <is>
          <t>4</t>
        </is>
      </c>
      <c r="F84" s="8" t="inlineStr">
        <is>
          <t>VIALIDADES AEROPUERTO GDL F1 Y F2 /</t>
        </is>
      </c>
      <c r="G84" s="8" t="inlineStr">
        <is>
          <t>10270911</t>
        </is>
      </c>
      <c r="H84" s="8" t="inlineStr">
        <is>
          <t>MP GRAVA TRIT. BASALTO 40 MM - 1 1/2"</t>
        </is>
      </c>
      <c r="I84" s="9" t="n">
        <v>1360</v>
      </c>
      <c r="J84" s="7" t="inlineStr">
        <is>
          <t>20260301</t>
        </is>
      </c>
      <c r="K84" s="7" t="inlineStr">
        <is>
          <t>99991231</t>
        </is>
      </c>
      <c r="L84" s="10" t="n">
        <v>216.58</v>
      </c>
      <c r="M84" s="10" t="n">
        <v>0.01</v>
      </c>
      <c r="N84" s="7" t="inlineStr">
        <is>
          <t>TN</t>
        </is>
      </c>
      <c r="O84" s="10" t="n">
        <v>214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900000620</t>
        </is>
      </c>
      <c r="B85" s="8" t="inlineStr">
        <is>
          <t>TC-ED- GRAVASE STA. ROSA</t>
        </is>
      </c>
      <c r="C85" s="7" t="inlineStr">
        <is>
          <t>DW68</t>
        </is>
      </c>
      <c r="D85" s="7" t="inlineStr">
        <is>
          <t>ENV9</t>
        </is>
      </c>
      <c r="E85" s="7" t="inlineStr">
        <is>
          <t>4</t>
        </is>
      </c>
      <c r="F85" s="8" t="inlineStr">
        <is>
          <t>VIALIDADES AEROPUERTO GDL F1 Y F2 /</t>
        </is>
      </c>
      <c r="G85" s="8" t="inlineStr">
        <is>
          <t>10270912</t>
        </is>
      </c>
      <c r="H85" s="8" t="inlineStr">
        <is>
          <t>MP ARENA TRIT. BASALTO MALLA 4</t>
        </is>
      </c>
      <c r="I85" s="9" t="n">
        <v>1589</v>
      </c>
      <c r="J85" s="7" t="inlineStr">
        <is>
          <t>20260301</t>
        </is>
      </c>
      <c r="K85" s="7" t="inlineStr">
        <is>
          <t>99991231</t>
        </is>
      </c>
      <c r="L85" s="10" t="n">
        <v>245</v>
      </c>
      <c r="M85" s="10" t="n">
        <v>0.01</v>
      </c>
      <c r="N85" s="7" t="inlineStr">
        <is>
          <t>TN</t>
        </is>
      </c>
      <c r="O85" s="10" t="n">
        <v>245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900000620</t>
        </is>
      </c>
      <c r="B86" s="8" t="inlineStr">
        <is>
          <t>TC-ED- GRAVASE STA. ROSA</t>
        </is>
      </c>
      <c r="C86" s="7" t="inlineStr">
        <is>
          <t>DW68</t>
        </is>
      </c>
      <c r="D86" s="7" t="inlineStr">
        <is>
          <t>ENV9</t>
        </is>
      </c>
      <c r="E86" s="7" t="inlineStr">
        <is>
          <t>4</t>
        </is>
      </c>
      <c r="F86" s="8" t="inlineStr">
        <is>
          <t>VIALIDADES AEROPUERTO GDL F1 Y F2 /</t>
        </is>
      </c>
      <c r="G86" s="8" t="inlineStr">
        <is>
          <t>10270913</t>
        </is>
      </c>
      <c r="H86" s="8" t="inlineStr">
        <is>
          <t>MP GRAVA TRIT. BASALTO 20 MM - 3/4</t>
        </is>
      </c>
      <c r="I86" s="9" t="n">
        <v>1395</v>
      </c>
      <c r="J86" s="7" t="inlineStr">
        <is>
          <t>20260301</t>
        </is>
      </c>
      <c r="K86" s="7" t="inlineStr">
        <is>
          <t>99991231</t>
        </is>
      </c>
      <c r="L86" s="10" t="n">
        <v>231.12</v>
      </c>
      <c r="M86" s="10" t="n">
        <v>0.01</v>
      </c>
      <c r="N86" s="7" t="inlineStr">
        <is>
          <t>TN</t>
        </is>
      </c>
      <c r="O86" s="10" t="n">
        <v>231.12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900001405</t>
        </is>
      </c>
      <c r="B87" s="8" t="inlineStr"/>
      <c r="C87" s="7" t="inlineStr">
        <is>
          <t>DW68</t>
        </is>
      </c>
      <c r="D87" s="7" t="inlineStr">
        <is>
          <t>D242</t>
        </is>
      </c>
      <c r="E87" s="7" t="inlineStr">
        <is>
          <t>4</t>
        </is>
      </c>
      <c r="F87" s="8" t="inlineStr">
        <is>
          <t>PD0454 CD. LA GRANJA II</t>
        </is>
      </c>
      <c r="G87" s="8" t="inlineStr">
        <is>
          <t>10000586</t>
        </is>
      </c>
      <c r="H87" s="8" t="inlineStr">
        <is>
          <t>Arena Triturada Marmol Malla 4</t>
        </is>
      </c>
      <c r="I87" s="9" t="n">
        <v>1900</v>
      </c>
      <c r="J87" s="7" t="inlineStr">
        <is>
          <t>20210620</t>
        </is>
      </c>
      <c r="K87" s="7" t="inlineStr">
        <is>
          <t>20251031</t>
        </is>
      </c>
      <c r="L87" s="10" t="n">
        <v>530.25</v>
      </c>
      <c r="M87" s="10" t="n">
        <v>105</v>
      </c>
      <c r="N87" s="7" t="inlineStr">
        <is>
          <t>TN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900001405</t>
        </is>
      </c>
      <c r="B88" s="8" t="inlineStr"/>
      <c r="C88" s="7" t="inlineStr">
        <is>
          <t>DW68</t>
        </is>
      </c>
      <c r="D88" s="7" t="inlineStr">
        <is>
          <t>D242</t>
        </is>
      </c>
      <c r="E88" s="7" t="inlineStr">
        <is>
          <t>4</t>
        </is>
      </c>
      <c r="F88" s="8" t="inlineStr">
        <is>
          <t>PD0454 CD. LA GRANJA II</t>
        </is>
      </c>
      <c r="G88" s="8" t="inlineStr">
        <is>
          <t>10001867</t>
        </is>
      </c>
      <c r="H88" s="8" t="inlineStr">
        <is>
          <t>GRAVA TRITURADA MARMOL 10 MM - 3/8"</t>
        </is>
      </c>
      <c r="I88" s="9" t="n">
        <v>1337</v>
      </c>
      <c r="J88" s="7" t="inlineStr">
        <is>
          <t>20210620</t>
        </is>
      </c>
      <c r="K88" s="7" t="inlineStr">
        <is>
          <t>20251031</t>
        </is>
      </c>
      <c r="L88" s="10" t="n">
        <v>535</v>
      </c>
      <c r="M88" s="10" t="n">
        <v>200</v>
      </c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900001445</t>
        </is>
      </c>
      <c r="B89" s="8" t="inlineStr"/>
      <c r="C89" s="7" t="inlineStr">
        <is>
          <t>DW68</t>
        </is>
      </c>
      <c r="D89" s="7" t="inlineStr">
        <is>
          <t>D042</t>
        </is>
      </c>
      <c r="E89" s="7" t="inlineStr"/>
      <c r="F89" s="8" t="inlineStr">
        <is>
          <t>PD0406 PLANTA PONIENTE</t>
        </is>
      </c>
      <c r="G89" s="8" t="inlineStr">
        <is>
          <t>10000200</t>
        </is>
      </c>
      <c r="H89" s="8" t="inlineStr">
        <is>
          <t>Grava Triturada Pomez - Jal 20 mm - 3/4"</t>
        </is>
      </c>
      <c r="I89" s="9" t="n">
        <v>826</v>
      </c>
      <c r="J89" s="7" t="inlineStr">
        <is>
          <t>20220516</t>
        </is>
      </c>
      <c r="K89" s="7" t="inlineStr">
        <is>
          <t>20230413</t>
        </is>
      </c>
      <c r="L89" s="10" t="n">
        <v>84.75</v>
      </c>
      <c r="M89" s="10" t="n"/>
      <c r="N89" s="7" t="inlineStr">
        <is>
          <t>TN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900001445</t>
        </is>
      </c>
      <c r="B90" s="8" t="inlineStr"/>
      <c r="C90" s="7" t="inlineStr">
        <is>
          <t>DW68</t>
        </is>
      </c>
      <c r="D90" s="7" t="inlineStr">
        <is>
          <t>D042</t>
        </is>
      </c>
      <c r="E90" s="7" t="inlineStr"/>
      <c r="F90" s="8" t="inlineStr">
        <is>
          <t>PD0406 PLANTA PONIENTE</t>
        </is>
      </c>
      <c r="G90" s="8" t="inlineStr">
        <is>
          <t>10018375</t>
        </is>
      </c>
      <c r="H90" s="8" t="inlineStr">
        <is>
          <t>Arena Triturada Basalto Malla 4 - BC</t>
        </is>
      </c>
      <c r="I90" s="9" t="n">
        <v>1390</v>
      </c>
      <c r="J90" s="7" t="inlineStr">
        <is>
          <t>20220516</t>
        </is>
      </c>
      <c r="K90" s="7" t="inlineStr">
        <is>
          <t>20230413</t>
        </is>
      </c>
      <c r="L90" s="10" t="n">
        <v>45.45</v>
      </c>
      <c r="M90" s="10" t="n"/>
      <c r="N90" s="7" t="inlineStr">
        <is>
          <t>TN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900001445</t>
        </is>
      </c>
      <c r="B91" s="8" t="inlineStr"/>
      <c r="C91" s="7" t="inlineStr">
        <is>
          <t>DW68</t>
        </is>
      </c>
      <c r="D91" s="7" t="inlineStr">
        <is>
          <t>D209</t>
        </is>
      </c>
      <c r="E91" s="7" t="inlineStr"/>
      <c r="F91" s="8" t="inlineStr">
        <is>
          <t>PD0127 MANANTIAL</t>
        </is>
      </c>
      <c r="G91" s="8" t="inlineStr">
        <is>
          <t>10000200</t>
        </is>
      </c>
      <c r="H91" s="8" t="inlineStr">
        <is>
          <t>Grava Triturada Pomez - Jal 20 mm - 3/4"</t>
        </is>
      </c>
      <c r="I91" s="9" t="n">
        <v>826</v>
      </c>
      <c r="J91" s="7" t="inlineStr">
        <is>
          <t>20220516</t>
        </is>
      </c>
      <c r="K91" s="7" t="inlineStr">
        <is>
          <t>20230413</t>
        </is>
      </c>
      <c r="L91" s="10" t="n">
        <v>84.75</v>
      </c>
      <c r="M91" s="10" t="n"/>
      <c r="N91" s="7" t="inlineStr">
        <is>
          <t>TN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900001445</t>
        </is>
      </c>
      <c r="B92" s="8" t="inlineStr"/>
      <c r="C92" s="7" t="inlineStr">
        <is>
          <t>DW68</t>
        </is>
      </c>
      <c r="D92" s="7" t="inlineStr">
        <is>
          <t>D209</t>
        </is>
      </c>
      <c r="E92" s="7" t="inlineStr"/>
      <c r="F92" s="8" t="inlineStr">
        <is>
          <t>PD0127 MANANTIAL</t>
        </is>
      </c>
      <c r="G92" s="8" t="inlineStr">
        <is>
          <t>10018375</t>
        </is>
      </c>
      <c r="H92" s="8" t="inlineStr">
        <is>
          <t>Arena Triturada Basalto Malla 4 - BC</t>
        </is>
      </c>
      <c r="I92" s="9" t="n">
        <v>1390</v>
      </c>
      <c r="J92" s="7" t="inlineStr">
        <is>
          <t>20220516</t>
        </is>
      </c>
      <c r="K92" s="7" t="inlineStr">
        <is>
          <t>20230413</t>
        </is>
      </c>
      <c r="L92" s="10" t="n">
        <v>45.45</v>
      </c>
      <c r="M92" s="10" t="n"/>
      <c r="N92" s="7" t="inlineStr">
        <is>
          <t>TN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900001445</t>
        </is>
      </c>
      <c r="B93" s="8" t="inlineStr"/>
      <c r="C93" s="7" t="inlineStr">
        <is>
          <t>DW68</t>
        </is>
      </c>
      <c r="D93" s="7" t="inlineStr">
        <is>
          <t>D211</t>
        </is>
      </c>
      <c r="E93" s="7" t="inlineStr"/>
      <c r="F93" s="8" t="inlineStr">
        <is>
          <t>PD0149 GDL. MATRIZ</t>
        </is>
      </c>
      <c r="G93" s="8" t="inlineStr">
        <is>
          <t>10000200</t>
        </is>
      </c>
      <c r="H93" s="8" t="inlineStr">
        <is>
          <t>Grava Triturada Pomez - Jal 20 mm - 3/4"</t>
        </is>
      </c>
      <c r="I93" s="9" t="n">
        <v>826</v>
      </c>
      <c r="J93" s="7" t="inlineStr">
        <is>
          <t>20220516</t>
        </is>
      </c>
      <c r="K93" s="7" t="inlineStr">
        <is>
          <t>20230413</t>
        </is>
      </c>
      <c r="L93" s="10" t="n">
        <v>84.75</v>
      </c>
      <c r="M93" s="10" t="n"/>
      <c r="N93" s="7" t="inlineStr">
        <is>
          <t>TN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900001445</t>
        </is>
      </c>
      <c r="B94" s="8" t="inlineStr"/>
      <c r="C94" s="7" t="inlineStr">
        <is>
          <t>DW68</t>
        </is>
      </c>
      <c r="D94" s="7" t="inlineStr">
        <is>
          <t>D211</t>
        </is>
      </c>
      <c r="E94" s="7" t="inlineStr"/>
      <c r="F94" s="8" t="inlineStr">
        <is>
          <t>PD0149 GDL. MATRIZ</t>
        </is>
      </c>
      <c r="G94" s="8" t="inlineStr">
        <is>
          <t>10018375</t>
        </is>
      </c>
      <c r="H94" s="8" t="inlineStr">
        <is>
          <t>Arena Triturada Basalto Malla 4 - BC</t>
        </is>
      </c>
      <c r="I94" s="9" t="n">
        <v>1390</v>
      </c>
      <c r="J94" s="7" t="inlineStr">
        <is>
          <t>20220516</t>
        </is>
      </c>
      <c r="K94" s="7" t="inlineStr">
        <is>
          <t>20230413</t>
        </is>
      </c>
      <c r="L94" s="10" t="n">
        <v>45.45</v>
      </c>
      <c r="M94" s="10" t="n"/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900001445</t>
        </is>
      </c>
      <c r="B95" s="8" t="inlineStr"/>
      <c r="C95" s="7" t="inlineStr">
        <is>
          <t>DW68</t>
        </is>
      </c>
      <c r="D95" s="7" t="inlineStr">
        <is>
          <t>D213</t>
        </is>
      </c>
      <c r="E95" s="7" t="inlineStr"/>
      <c r="F95" s="8" t="inlineStr">
        <is>
          <t>PD0154 OCOTLAN</t>
        </is>
      </c>
      <c r="G95" s="8" t="inlineStr">
        <is>
          <t>10000200</t>
        </is>
      </c>
      <c r="H95" s="8" t="inlineStr">
        <is>
          <t>Grava Triturada Pomez - Jal 20 mm - 3/4"</t>
        </is>
      </c>
      <c r="I95" s="9" t="n">
        <v>826</v>
      </c>
      <c r="J95" s="7" t="inlineStr">
        <is>
          <t>20220516</t>
        </is>
      </c>
      <c r="K95" s="7" t="inlineStr">
        <is>
          <t>20230413</t>
        </is>
      </c>
      <c r="L95" s="10" t="n">
        <v>84.75</v>
      </c>
      <c r="M95" s="10" t="n"/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900001445</t>
        </is>
      </c>
      <c r="B96" s="8" t="inlineStr"/>
      <c r="C96" s="7" t="inlineStr">
        <is>
          <t>DW68</t>
        </is>
      </c>
      <c r="D96" s="7" t="inlineStr">
        <is>
          <t>D214</t>
        </is>
      </c>
      <c r="E96" s="7" t="inlineStr"/>
      <c r="F96" s="8" t="inlineStr">
        <is>
          <t>PD0174 EL SALTO 2</t>
        </is>
      </c>
      <c r="G96" s="8" t="inlineStr">
        <is>
          <t>10000200</t>
        </is>
      </c>
      <c r="H96" s="8" t="inlineStr">
        <is>
          <t>Grava Triturada Pomez - Jal 20 mm - 3/4"</t>
        </is>
      </c>
      <c r="I96" s="9" t="n">
        <v>826</v>
      </c>
      <c r="J96" s="7" t="inlineStr">
        <is>
          <t>20220516</t>
        </is>
      </c>
      <c r="K96" s="7" t="inlineStr">
        <is>
          <t>20230413</t>
        </is>
      </c>
      <c r="L96" s="10" t="n">
        <v>52.54</v>
      </c>
      <c r="M96" s="10" t="n"/>
      <c r="N96" s="7" t="inlineStr">
        <is>
          <t>TN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900001445</t>
        </is>
      </c>
      <c r="B97" s="8" t="inlineStr"/>
      <c r="C97" s="7" t="inlineStr">
        <is>
          <t>DW68</t>
        </is>
      </c>
      <c r="D97" s="7" t="inlineStr">
        <is>
          <t>D214</t>
        </is>
      </c>
      <c r="E97" s="7" t="inlineStr"/>
      <c r="F97" s="8" t="inlineStr">
        <is>
          <t>PD0174 EL SALTO 2</t>
        </is>
      </c>
      <c r="G97" s="8" t="inlineStr">
        <is>
          <t>10018375</t>
        </is>
      </c>
      <c r="H97" s="8" t="inlineStr">
        <is>
          <t>Arena Triturada Basalto Malla 4 - BC</t>
        </is>
      </c>
      <c r="I97" s="9" t="n">
        <v>1390</v>
      </c>
      <c r="J97" s="7" t="inlineStr">
        <is>
          <t>20220516</t>
        </is>
      </c>
      <c r="K97" s="7" t="inlineStr">
        <is>
          <t>20230413</t>
        </is>
      </c>
      <c r="L97" s="10" t="n">
        <v>45.45</v>
      </c>
      <c r="M97" s="10" t="n"/>
      <c r="N97" s="7" t="inlineStr">
        <is>
          <t>TN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900001445</t>
        </is>
      </c>
      <c r="B98" s="8" t="inlineStr"/>
      <c r="C98" s="7" t="inlineStr">
        <is>
          <t>DW68</t>
        </is>
      </c>
      <c r="D98" s="7" t="inlineStr">
        <is>
          <t>D220</t>
        </is>
      </c>
      <c r="E98" s="7" t="inlineStr"/>
      <c r="F98" s="8" t="inlineStr">
        <is>
          <t>PD0131 TEPATITLAN</t>
        </is>
      </c>
      <c r="G98" s="8" t="inlineStr">
        <is>
          <t>10000200</t>
        </is>
      </c>
      <c r="H98" s="8" t="inlineStr">
        <is>
          <t>Grava Triturada Pomez - Jal 20 mm - 3/4"</t>
        </is>
      </c>
      <c r="I98" s="9" t="n">
        <v>826</v>
      </c>
      <c r="J98" s="7" t="inlineStr">
        <is>
          <t>20220516</t>
        </is>
      </c>
      <c r="K98" s="7" t="inlineStr">
        <is>
          <t>20230413</t>
        </is>
      </c>
      <c r="L98" s="10" t="n">
        <v>84.75</v>
      </c>
      <c r="M98" s="10" t="n"/>
      <c r="N98" s="7" t="inlineStr">
        <is>
          <t>TN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900001445</t>
        </is>
      </c>
      <c r="B99" s="8" t="inlineStr"/>
      <c r="C99" s="7" t="inlineStr">
        <is>
          <t>DW68</t>
        </is>
      </c>
      <c r="D99" s="7" t="inlineStr">
        <is>
          <t>D228</t>
        </is>
      </c>
      <c r="E99" s="7" t="inlineStr"/>
      <c r="F99" s="8" t="inlineStr">
        <is>
          <t>PD0123 TLAJOMULCO</t>
        </is>
      </c>
      <c r="G99" s="8" t="inlineStr">
        <is>
          <t>10000200</t>
        </is>
      </c>
      <c r="H99" s="8" t="inlineStr">
        <is>
          <t>Grava Triturada Pomez - Jal 20 mm - 3/4"</t>
        </is>
      </c>
      <c r="I99" s="9" t="n">
        <v>826</v>
      </c>
      <c r="J99" s="7" t="inlineStr">
        <is>
          <t>20220516</t>
        </is>
      </c>
      <c r="K99" s="7" t="inlineStr">
        <is>
          <t>20230413</t>
        </is>
      </c>
      <c r="L99" s="10" t="n">
        <v>84.75</v>
      </c>
      <c r="M99" s="10" t="n"/>
      <c r="N99" s="7" t="inlineStr">
        <is>
          <t>TN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900001445</t>
        </is>
      </c>
      <c r="B100" s="8" t="inlineStr"/>
      <c r="C100" s="7" t="inlineStr">
        <is>
          <t>DW68</t>
        </is>
      </c>
      <c r="D100" s="7" t="inlineStr">
        <is>
          <t>D228</t>
        </is>
      </c>
      <c r="E100" s="7" t="inlineStr"/>
      <c r="F100" s="8" t="inlineStr">
        <is>
          <t>PD0123 TLAJOMULCO</t>
        </is>
      </c>
      <c r="G100" s="8" t="inlineStr">
        <is>
          <t>10018375</t>
        </is>
      </c>
      <c r="H100" s="8" t="inlineStr">
        <is>
          <t>Arena Triturada Basalto Malla 4 - BC</t>
        </is>
      </c>
      <c r="I100" s="9" t="n">
        <v>1390</v>
      </c>
      <c r="J100" s="7" t="inlineStr">
        <is>
          <t>20220516</t>
        </is>
      </c>
      <c r="K100" s="7" t="inlineStr">
        <is>
          <t>20230413</t>
        </is>
      </c>
      <c r="L100" s="10" t="n">
        <v>45.45</v>
      </c>
      <c r="M100" s="10" t="n"/>
      <c r="N100" s="7" t="inlineStr">
        <is>
          <t>TN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900001445</t>
        </is>
      </c>
      <c r="B101" s="8" t="inlineStr"/>
      <c r="C101" s="7" t="inlineStr">
        <is>
          <t>DW68</t>
        </is>
      </c>
      <c r="D101" s="7" t="inlineStr">
        <is>
          <t>D242</t>
        </is>
      </c>
      <c r="E101" s="7" t="inlineStr"/>
      <c r="F101" s="8" t="inlineStr">
        <is>
          <t>PD0454 CD. LA GRANJA II</t>
        </is>
      </c>
      <c r="G101" s="8" t="inlineStr">
        <is>
          <t>10000200</t>
        </is>
      </c>
      <c r="H101" s="8" t="inlineStr">
        <is>
          <t>Grava Triturada Pomez - Jal 20 mm - 3/4"</t>
        </is>
      </c>
      <c r="I101" s="9" t="n">
        <v>826</v>
      </c>
      <c r="J101" s="7" t="inlineStr">
        <is>
          <t>20220516</t>
        </is>
      </c>
      <c r="K101" s="7" t="inlineStr">
        <is>
          <t>20230413</t>
        </is>
      </c>
      <c r="L101" s="10" t="n">
        <v>84.75</v>
      </c>
      <c r="M101" s="10" t="n"/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900001445</t>
        </is>
      </c>
      <c r="B102" s="8" t="inlineStr"/>
      <c r="C102" s="7" t="inlineStr">
        <is>
          <t>DW68</t>
        </is>
      </c>
      <c r="D102" s="7" t="inlineStr">
        <is>
          <t>D242</t>
        </is>
      </c>
      <c r="E102" s="7" t="inlineStr"/>
      <c r="F102" s="8" t="inlineStr">
        <is>
          <t>PD0454 CD. LA GRANJA II</t>
        </is>
      </c>
      <c r="G102" s="8" t="inlineStr">
        <is>
          <t>10018375</t>
        </is>
      </c>
      <c r="H102" s="8" t="inlineStr">
        <is>
          <t>Arena Triturada Basalto Malla 4 - BC</t>
        </is>
      </c>
      <c r="I102" s="9" t="n">
        <v>1390</v>
      </c>
      <c r="J102" s="7" t="inlineStr">
        <is>
          <t>20220516</t>
        </is>
      </c>
      <c r="K102" s="7" t="inlineStr">
        <is>
          <t>20230413</t>
        </is>
      </c>
      <c r="L102" s="10" t="n">
        <v>45.45</v>
      </c>
      <c r="M102" s="10" t="n"/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900001445</t>
        </is>
      </c>
      <c r="B103" s="8" t="inlineStr"/>
      <c r="C103" s="7" t="inlineStr">
        <is>
          <t>DW68</t>
        </is>
      </c>
      <c r="D103" s="7" t="inlineStr">
        <is>
          <t>D247</t>
        </is>
      </c>
      <c r="E103" s="7" t="inlineStr"/>
      <c r="F103" s="8" t="inlineStr">
        <is>
          <t>PD0518 TONALA</t>
        </is>
      </c>
      <c r="G103" s="8" t="inlineStr">
        <is>
          <t>10000200</t>
        </is>
      </c>
      <c r="H103" s="8" t="inlineStr">
        <is>
          <t>Grava Triturada Pomez - Jal 20 mm - 3/4"</t>
        </is>
      </c>
      <c r="I103" s="9" t="n">
        <v>826</v>
      </c>
      <c r="J103" s="7" t="inlineStr">
        <is>
          <t>20220516</t>
        </is>
      </c>
      <c r="K103" s="7" t="inlineStr">
        <is>
          <t>20230413</t>
        </is>
      </c>
      <c r="L103" s="10" t="n">
        <v>84.75</v>
      </c>
      <c r="M103" s="10" t="n"/>
      <c r="N103" s="7" t="inlineStr">
        <is>
          <t>TN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900001445</t>
        </is>
      </c>
      <c r="B104" s="8" t="inlineStr"/>
      <c r="C104" s="7" t="inlineStr">
        <is>
          <t>DW68</t>
        </is>
      </c>
      <c r="D104" s="7" t="inlineStr">
        <is>
          <t>D247</t>
        </is>
      </c>
      <c r="E104" s="7" t="inlineStr"/>
      <c r="F104" s="8" t="inlineStr">
        <is>
          <t>PD0518 TONALA</t>
        </is>
      </c>
      <c r="G104" s="8" t="inlineStr">
        <is>
          <t>10018375</t>
        </is>
      </c>
      <c r="H104" s="8" t="inlineStr">
        <is>
          <t>Arena Triturada Basalto Malla 4 - BC</t>
        </is>
      </c>
      <c r="I104" s="9" t="n">
        <v>1390</v>
      </c>
      <c r="J104" s="7" t="inlineStr">
        <is>
          <t>20220516</t>
        </is>
      </c>
      <c r="K104" s="7" t="inlineStr">
        <is>
          <t>20230413</t>
        </is>
      </c>
      <c r="L104" s="10" t="n">
        <v>45.45</v>
      </c>
      <c r="M104" s="10" t="n"/>
      <c r="N104" s="7" t="inlineStr">
        <is>
          <t>TN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900001445</t>
        </is>
      </c>
      <c r="B105" s="8" t="inlineStr"/>
      <c r="C105" s="7" t="inlineStr">
        <is>
          <t>DW68</t>
        </is>
      </c>
      <c r="D105" s="7" t="inlineStr">
        <is>
          <t>D264</t>
        </is>
      </c>
      <c r="E105" s="7" t="inlineStr"/>
      <c r="F105" s="8" t="inlineStr">
        <is>
          <t>PD0083 GUADALAJARA I III</t>
        </is>
      </c>
      <c r="G105" s="8" t="inlineStr">
        <is>
          <t>10000200</t>
        </is>
      </c>
      <c r="H105" s="8" t="inlineStr">
        <is>
          <t>Grava Triturada Pomez - Jal 20 mm - 3/4"</t>
        </is>
      </c>
      <c r="I105" s="9" t="n">
        <v>826</v>
      </c>
      <c r="J105" s="7" t="inlineStr">
        <is>
          <t>20220516</t>
        </is>
      </c>
      <c r="K105" s="7" t="inlineStr">
        <is>
          <t>20230413</t>
        </is>
      </c>
      <c r="L105" s="10" t="n">
        <v>84.75</v>
      </c>
      <c r="M105" s="10" t="n"/>
      <c r="N105" s="7" t="inlineStr">
        <is>
          <t>TN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900001445</t>
        </is>
      </c>
      <c r="B106" s="8" t="inlineStr"/>
      <c r="C106" s="7" t="inlineStr">
        <is>
          <t>DW68</t>
        </is>
      </c>
      <c r="D106" s="7" t="inlineStr">
        <is>
          <t>D264</t>
        </is>
      </c>
      <c r="E106" s="7" t="inlineStr"/>
      <c r="F106" s="8" t="inlineStr">
        <is>
          <t>PD0083 GUADALAJARA I III</t>
        </is>
      </c>
      <c r="G106" s="8" t="inlineStr">
        <is>
          <t>10018375</t>
        </is>
      </c>
      <c r="H106" s="8" t="inlineStr">
        <is>
          <t>Arena Triturada Basalto Malla 4 - BC</t>
        </is>
      </c>
      <c r="I106" s="9" t="n">
        <v>1390</v>
      </c>
      <c r="J106" s="7" t="inlineStr">
        <is>
          <t>20220516</t>
        </is>
      </c>
      <c r="K106" s="7" t="inlineStr">
        <is>
          <t>20230413</t>
        </is>
      </c>
      <c r="L106" s="10" t="n">
        <v>45.45</v>
      </c>
      <c r="M106" s="10" t="n"/>
      <c r="N106" s="7" t="inlineStr">
        <is>
          <t>TN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900001445</t>
        </is>
      </c>
      <c r="B107" s="8" t="inlineStr"/>
      <c r="C107" s="7" t="inlineStr">
        <is>
          <t>DW68</t>
        </is>
      </c>
      <c r="D107" s="7" t="inlineStr">
        <is>
          <t>D267</t>
        </is>
      </c>
      <c r="E107" s="7" t="inlineStr"/>
      <c r="F107" s="8" t="inlineStr">
        <is>
          <t>PD0280 PLANTA COLOTLAN</t>
        </is>
      </c>
      <c r="G107" s="8" t="inlineStr">
        <is>
          <t>10000200</t>
        </is>
      </c>
      <c r="H107" s="8" t="inlineStr">
        <is>
          <t>Grava Triturada Pomez - Jal 20 mm - 3/4"</t>
        </is>
      </c>
      <c r="I107" s="9" t="n">
        <v>826</v>
      </c>
      <c r="J107" s="7" t="inlineStr">
        <is>
          <t>20220516</t>
        </is>
      </c>
      <c r="K107" s="7" t="inlineStr">
        <is>
          <t>20230413</t>
        </is>
      </c>
      <c r="L107" s="10" t="n">
        <v>84.75</v>
      </c>
      <c r="M107" s="10" t="n"/>
      <c r="N107" s="7" t="inlineStr">
        <is>
          <t>TN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900001445</t>
        </is>
      </c>
      <c r="B108" s="8" t="inlineStr"/>
      <c r="C108" s="7" t="inlineStr">
        <is>
          <t>DW68</t>
        </is>
      </c>
      <c r="D108" s="7" t="inlineStr">
        <is>
          <t>D267</t>
        </is>
      </c>
      <c r="E108" s="7" t="inlineStr"/>
      <c r="F108" s="8" t="inlineStr">
        <is>
          <t>PD0280 PLANTA COLOTLAN</t>
        </is>
      </c>
      <c r="G108" s="8" t="inlineStr">
        <is>
          <t>10018375</t>
        </is>
      </c>
      <c r="H108" s="8" t="inlineStr">
        <is>
          <t>Arena Triturada Basalto Malla 4 - BC</t>
        </is>
      </c>
      <c r="I108" s="9" t="n">
        <v>1390</v>
      </c>
      <c r="J108" s="7" t="inlineStr">
        <is>
          <t>20220516</t>
        </is>
      </c>
      <c r="K108" s="7" t="inlineStr">
        <is>
          <t>20230413</t>
        </is>
      </c>
      <c r="L108" s="10" t="n">
        <v>45.45</v>
      </c>
      <c r="M108" s="10" t="n"/>
      <c r="N108" s="7" t="inlineStr">
        <is>
          <t>TN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900002068</t>
        </is>
      </c>
      <c r="B109" s="8" t="inlineStr">
        <is>
          <t>TC-ED- EL PACHON</t>
        </is>
      </c>
      <c r="C109" s="7" t="inlineStr">
        <is>
          <t>DW68</t>
        </is>
      </c>
      <c r="D109" s="7" t="inlineStr">
        <is>
          <t>D042</t>
        </is>
      </c>
      <c r="E109" s="7" t="inlineStr">
        <is>
          <t>4</t>
        </is>
      </c>
      <c r="F109" s="8" t="inlineStr">
        <is>
          <t>PD0406 PLANTA PONIENTE</t>
        </is>
      </c>
      <c r="G109" s="8" t="inlineStr">
        <is>
          <t>10000835</t>
        </is>
      </c>
      <c r="H109" s="8" t="inlineStr">
        <is>
          <t>Arena Clasificada Río Malla 4</t>
        </is>
      </c>
      <c r="I109" s="9" t="n">
        <v>1180</v>
      </c>
      <c r="J109" s="7" t="inlineStr">
        <is>
          <t>20250701</t>
        </is>
      </c>
      <c r="K109" s="7" t="inlineStr">
        <is>
          <t>99991231</t>
        </is>
      </c>
      <c r="L109" s="10" t="n">
        <v>69.84</v>
      </c>
      <c r="M109" s="10" t="n">
        <v>118.64</v>
      </c>
      <c r="N109" s="7" t="inlineStr">
        <is>
          <t>TN</t>
        </is>
      </c>
      <c r="O109" s="10" t="n">
        <v>222.41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900002068</t>
        </is>
      </c>
      <c r="B110" s="8" t="inlineStr">
        <is>
          <t>TC-ED- EL PACHON</t>
        </is>
      </c>
      <c r="C110" s="7" t="inlineStr">
        <is>
          <t>DW68</t>
        </is>
      </c>
      <c r="D110" s="7" t="inlineStr">
        <is>
          <t>D209</t>
        </is>
      </c>
      <c r="E110" s="7" t="inlineStr">
        <is>
          <t>4</t>
        </is>
      </c>
      <c r="F110" s="8" t="inlineStr">
        <is>
          <t>PD0127 MANANTIAL</t>
        </is>
      </c>
      <c r="G110" s="8" t="inlineStr">
        <is>
          <t>10000835</t>
        </is>
      </c>
      <c r="H110" s="8" t="inlineStr">
        <is>
          <t>Arena Clasificada Río Malla 4</t>
        </is>
      </c>
      <c r="I110" s="9" t="n">
        <v>1180</v>
      </c>
      <c r="J110" s="7" t="inlineStr">
        <is>
          <t>20250701</t>
        </is>
      </c>
      <c r="K110" s="7" t="inlineStr">
        <is>
          <t>99991231</t>
        </is>
      </c>
      <c r="L110" s="10" t="n">
        <v>69.84</v>
      </c>
      <c r="M110" s="10" t="n">
        <v>119.64</v>
      </c>
      <c r="N110" s="7" t="inlineStr">
        <is>
          <t>TN</t>
        </is>
      </c>
      <c r="O110" s="10" t="n">
        <v>223.6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900002068</t>
        </is>
      </c>
      <c r="B111" s="8" t="inlineStr">
        <is>
          <t>TC-ED- EL PACHON</t>
        </is>
      </c>
      <c r="C111" s="7" t="inlineStr">
        <is>
          <t>DW68</t>
        </is>
      </c>
      <c r="D111" s="7" t="inlineStr">
        <is>
          <t>D209</t>
        </is>
      </c>
      <c r="E111" s="7" t="inlineStr">
        <is>
          <t>4</t>
        </is>
      </c>
      <c r="F111" s="8" t="inlineStr">
        <is>
          <t>PD0127 MANANTIAL</t>
        </is>
      </c>
      <c r="G111" s="8" t="inlineStr">
        <is>
          <t>10018375</t>
        </is>
      </c>
      <c r="H111" s="8" t="inlineStr">
        <is>
          <t>Arena Triturada Basalto Malla 4 - BC</t>
        </is>
      </c>
      <c r="I111" s="9" t="n">
        <v>1390</v>
      </c>
      <c r="J111" s="7" t="inlineStr">
        <is>
          <t>20210620</t>
        </is>
      </c>
      <c r="K111" s="7" t="inlineStr">
        <is>
          <t>20251031</t>
        </is>
      </c>
      <c r="L111" s="10" t="n">
        <v>51.99</v>
      </c>
      <c r="M111" s="10" t="n">
        <v>281.06</v>
      </c>
      <c r="N111" s="7" t="inlineStr">
        <is>
          <t>TN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900002068</t>
        </is>
      </c>
      <c r="B112" s="8" t="inlineStr">
        <is>
          <t>TC-ED- EL PACHON</t>
        </is>
      </c>
      <c r="C112" s="7" t="inlineStr">
        <is>
          <t>DW68</t>
        </is>
      </c>
      <c r="D112" s="7" t="inlineStr">
        <is>
          <t>D211</t>
        </is>
      </c>
      <c r="E112" s="7" t="inlineStr">
        <is>
          <t>4</t>
        </is>
      </c>
      <c r="F112" s="8" t="inlineStr">
        <is>
          <t>PD0149 GDL. MATRIZ</t>
        </is>
      </c>
      <c r="G112" s="8" t="inlineStr">
        <is>
          <t>10000835</t>
        </is>
      </c>
      <c r="H112" s="8" t="inlineStr">
        <is>
          <t>Arena Clasificada Río Malla 4</t>
        </is>
      </c>
      <c r="I112" s="9" t="n">
        <v>1180</v>
      </c>
      <c r="J112" s="7" t="inlineStr">
        <is>
          <t>20250701</t>
        </is>
      </c>
      <c r="K112" s="7" t="inlineStr">
        <is>
          <t>99991231</t>
        </is>
      </c>
      <c r="L112" s="10" t="n">
        <v>69.84</v>
      </c>
      <c r="M112" s="10" t="n">
        <v>102.36</v>
      </c>
      <c r="N112" s="7" t="inlineStr">
        <is>
          <t>TN</t>
        </is>
      </c>
      <c r="O112" s="10" t="n">
        <v>203.21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900002068</t>
        </is>
      </c>
      <c r="B113" s="8" t="inlineStr">
        <is>
          <t>TC-ED- EL PACHON</t>
        </is>
      </c>
      <c r="C113" s="7" t="inlineStr">
        <is>
          <t>DW68</t>
        </is>
      </c>
      <c r="D113" s="7" t="inlineStr">
        <is>
          <t>D211</t>
        </is>
      </c>
      <c r="E113" s="7" t="inlineStr">
        <is>
          <t>4</t>
        </is>
      </c>
      <c r="F113" s="8" t="inlineStr">
        <is>
          <t>PD0149 GDL. MATRIZ</t>
        </is>
      </c>
      <c r="G113" s="8" t="inlineStr">
        <is>
          <t>10018375</t>
        </is>
      </c>
      <c r="H113" s="8" t="inlineStr">
        <is>
          <t>Arena Triturada Basalto Malla 4 - BC</t>
        </is>
      </c>
      <c r="I113" s="9" t="n">
        <v>1390</v>
      </c>
      <c r="J113" s="7" t="inlineStr">
        <is>
          <t>20210620</t>
        </is>
      </c>
      <c r="K113" s="7" t="inlineStr">
        <is>
          <t>20251031</t>
        </is>
      </c>
      <c r="L113" s="10" t="n">
        <v>51.95</v>
      </c>
      <c r="M113" s="10" t="n">
        <v>279.55</v>
      </c>
      <c r="N113" s="7" t="inlineStr">
        <is>
          <t>TN</t>
        </is>
      </c>
      <c r="O113" s="10" t="n"/>
      <c r="P113" s="7" t="inlineStr"/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900002068</t>
        </is>
      </c>
      <c r="B114" s="8" t="inlineStr">
        <is>
          <t>TC-ED- EL PACHON</t>
        </is>
      </c>
      <c r="C114" s="7" t="inlineStr">
        <is>
          <t>DW68</t>
        </is>
      </c>
      <c r="D114" s="7" t="inlineStr">
        <is>
          <t>D213</t>
        </is>
      </c>
      <c r="E114" s="7" t="inlineStr">
        <is>
          <t>4</t>
        </is>
      </c>
      <c r="F114" s="8" t="inlineStr">
        <is>
          <t>PD0154 OCOTLAN</t>
        </is>
      </c>
      <c r="G114" s="8" t="inlineStr">
        <is>
          <t>10000835</t>
        </is>
      </c>
      <c r="H114" s="8" t="inlineStr">
        <is>
          <t>Arena Clasificada Río Malla 4</t>
        </is>
      </c>
      <c r="I114" s="9" t="n">
        <v>1180</v>
      </c>
      <c r="J114" s="7" t="inlineStr">
        <is>
          <t>20250701</t>
        </is>
      </c>
      <c r="K114" s="7" t="inlineStr">
        <is>
          <t>99991231</t>
        </is>
      </c>
      <c r="L114" s="10" t="n">
        <v>69.84</v>
      </c>
      <c r="M114" s="10" t="n">
        <v>208.55</v>
      </c>
      <c r="N114" s="7" t="inlineStr">
        <is>
          <t>TN</t>
        </is>
      </c>
      <c r="O114" s="10" t="n">
        <v>328.51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900002068</t>
        </is>
      </c>
      <c r="B115" s="8" t="inlineStr">
        <is>
          <t>TC-ED- EL PACHON</t>
        </is>
      </c>
      <c r="C115" s="7" t="inlineStr">
        <is>
          <t>DW68</t>
        </is>
      </c>
      <c r="D115" s="7" t="inlineStr">
        <is>
          <t>D213</t>
        </is>
      </c>
      <c r="E115" s="7" t="inlineStr">
        <is>
          <t>4</t>
        </is>
      </c>
      <c r="F115" s="8" t="inlineStr">
        <is>
          <t>PD0154 OCOTLAN</t>
        </is>
      </c>
      <c r="G115" s="8" t="inlineStr">
        <is>
          <t>10018375</t>
        </is>
      </c>
      <c r="H115" s="8" t="inlineStr">
        <is>
          <t>Arena Triturada Basalto Malla 4 - BC</t>
        </is>
      </c>
      <c r="I115" s="9" t="n">
        <v>1390</v>
      </c>
      <c r="J115" s="7" t="inlineStr">
        <is>
          <t>20210620</t>
        </is>
      </c>
      <c r="K115" s="7" t="inlineStr">
        <is>
          <t>20251031</t>
        </is>
      </c>
      <c r="L115" s="10" t="n">
        <v>75.09999999999999</v>
      </c>
      <c r="M115" s="10" t="n">
        <v>297.88</v>
      </c>
      <c r="N115" s="7" t="inlineStr">
        <is>
          <t>TN</t>
        </is>
      </c>
      <c r="O115" s="10" t="n"/>
      <c r="P115" s="7" t="inlineStr"/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900002068</t>
        </is>
      </c>
      <c r="B116" s="8" t="inlineStr">
        <is>
          <t>TC-ED- EL PACHON</t>
        </is>
      </c>
      <c r="C116" s="7" t="inlineStr">
        <is>
          <t>DW68</t>
        </is>
      </c>
      <c r="D116" s="7" t="inlineStr">
        <is>
          <t>D214</t>
        </is>
      </c>
      <c r="E116" s="7" t="inlineStr">
        <is>
          <t>4</t>
        </is>
      </c>
      <c r="F116" s="8" t="inlineStr">
        <is>
          <t>PD0174 EL SALTO 2</t>
        </is>
      </c>
      <c r="G116" s="8" t="inlineStr">
        <is>
          <t>10000835</t>
        </is>
      </c>
      <c r="H116" s="8" t="inlineStr">
        <is>
          <t>Arena Clasificada Río Malla 4</t>
        </is>
      </c>
      <c r="I116" s="9" t="n">
        <v>1180</v>
      </c>
      <c r="J116" s="7" t="inlineStr">
        <is>
          <t>20230202</t>
        </is>
      </c>
      <c r="K116" s="7" t="inlineStr">
        <is>
          <t>99991231</t>
        </is>
      </c>
      <c r="L116" s="10" t="n">
        <v>55.93</v>
      </c>
      <c r="M116" s="10" t="n">
        <v>106.38</v>
      </c>
      <c r="N116" s="7" t="inlineStr">
        <is>
          <t>TN</t>
        </is>
      </c>
      <c r="O116" s="10" t="n">
        <v>191.53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900002068</t>
        </is>
      </c>
      <c r="B117" s="8" t="inlineStr">
        <is>
          <t>TC-ED- EL PACHON</t>
        </is>
      </c>
      <c r="C117" s="7" t="inlineStr">
        <is>
          <t>DW68</t>
        </is>
      </c>
      <c r="D117" s="7" t="inlineStr">
        <is>
          <t>D214</t>
        </is>
      </c>
      <c r="E117" s="7" t="inlineStr">
        <is>
          <t>4</t>
        </is>
      </c>
      <c r="F117" s="8" t="inlineStr">
        <is>
          <t>PD0174 EL SALTO 2</t>
        </is>
      </c>
      <c r="G117" s="8" t="inlineStr">
        <is>
          <t>10018375</t>
        </is>
      </c>
      <c r="H117" s="8" t="inlineStr">
        <is>
          <t>Arena Triturada Basalto Malla 4 - BC</t>
        </is>
      </c>
      <c r="I117" s="9" t="n">
        <v>1390</v>
      </c>
      <c r="J117" s="7" t="inlineStr">
        <is>
          <t>20210620</t>
        </is>
      </c>
      <c r="K117" s="7" t="inlineStr">
        <is>
          <t>20251031</t>
        </is>
      </c>
      <c r="L117" s="10" t="n">
        <v>52.18</v>
      </c>
      <c r="M117" s="10" t="n">
        <v>290.91</v>
      </c>
      <c r="N117" s="7" t="inlineStr">
        <is>
          <t>TN</t>
        </is>
      </c>
      <c r="O117" s="10" t="n"/>
      <c r="P117" s="7" t="inlineStr"/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900002068</t>
        </is>
      </c>
      <c r="B118" s="8" t="inlineStr">
        <is>
          <t>TC-ED- EL PACHON</t>
        </is>
      </c>
      <c r="C118" s="7" t="inlineStr">
        <is>
          <t>DW68</t>
        </is>
      </c>
      <c r="D118" s="7" t="inlineStr">
        <is>
          <t>D220</t>
        </is>
      </c>
      <c r="E118" s="7" t="inlineStr">
        <is>
          <t>4</t>
        </is>
      </c>
      <c r="F118" s="8" t="inlineStr">
        <is>
          <t>PD0131 TEPATITLAN</t>
        </is>
      </c>
      <c r="G118" s="8" t="inlineStr">
        <is>
          <t>10000835</t>
        </is>
      </c>
      <c r="H118" s="8" t="inlineStr">
        <is>
          <t>Arena Clasificada Río Malla 4</t>
        </is>
      </c>
      <c r="I118" s="9" t="n">
        <v>1180</v>
      </c>
      <c r="J118" s="7" t="inlineStr">
        <is>
          <t>20250701</t>
        </is>
      </c>
      <c r="K118" s="7" t="inlineStr">
        <is>
          <t>99991231</t>
        </is>
      </c>
      <c r="L118" s="10" t="n">
        <v>69.84</v>
      </c>
      <c r="M118" s="10" t="n">
        <v>239.79</v>
      </c>
      <c r="N118" s="7" t="inlineStr">
        <is>
          <t>TN</t>
        </is>
      </c>
      <c r="O118" s="10" t="n">
        <v>365.37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900002068</t>
        </is>
      </c>
      <c r="B119" s="8" t="inlineStr">
        <is>
          <t>TC-ED- EL PACHON</t>
        </is>
      </c>
      <c r="C119" s="7" t="inlineStr">
        <is>
          <t>DW68</t>
        </is>
      </c>
      <c r="D119" s="7" t="inlineStr">
        <is>
          <t>D220</t>
        </is>
      </c>
      <c r="E119" s="7" t="inlineStr">
        <is>
          <t>4</t>
        </is>
      </c>
      <c r="F119" s="8" t="inlineStr">
        <is>
          <t>PD0131 TEPATITLAN</t>
        </is>
      </c>
      <c r="G119" s="8" t="inlineStr">
        <is>
          <t>10018375</t>
        </is>
      </c>
      <c r="H119" s="8" t="inlineStr">
        <is>
          <t>Arena Triturada Basalto Malla 4 - BC</t>
        </is>
      </c>
      <c r="I119" s="9" t="n">
        <v>1390</v>
      </c>
      <c r="J119" s="7" t="inlineStr">
        <is>
          <t>20210620</t>
        </is>
      </c>
      <c r="K119" s="7" t="inlineStr">
        <is>
          <t>20251031</t>
        </is>
      </c>
      <c r="L119" s="10" t="n">
        <v>75.09999999999999</v>
      </c>
      <c r="M119" s="10" t="n">
        <v>297.88</v>
      </c>
      <c r="N119" s="7" t="inlineStr">
        <is>
          <t>TN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900002068</t>
        </is>
      </c>
      <c r="B120" s="8" t="inlineStr">
        <is>
          <t>TC-ED- EL PACHON</t>
        </is>
      </c>
      <c r="C120" s="7" t="inlineStr">
        <is>
          <t>DW68</t>
        </is>
      </c>
      <c r="D120" s="7" t="inlineStr">
        <is>
          <t>D228</t>
        </is>
      </c>
      <c r="E120" s="7" t="inlineStr">
        <is>
          <t>4</t>
        </is>
      </c>
      <c r="F120" s="8" t="inlineStr">
        <is>
          <t>PD0123 TLAJOMULCO</t>
        </is>
      </c>
      <c r="G120" s="8" t="inlineStr">
        <is>
          <t>10000835</t>
        </is>
      </c>
      <c r="H120" s="8" t="inlineStr">
        <is>
          <t>Arena Clasificada Río Malla 4</t>
        </is>
      </c>
      <c r="I120" s="9" t="n">
        <v>1180</v>
      </c>
      <c r="J120" s="7" t="inlineStr">
        <is>
          <t>20250701</t>
        </is>
      </c>
      <c r="K120" s="7" t="inlineStr">
        <is>
          <t>99991231</t>
        </is>
      </c>
      <c r="L120" s="10" t="n">
        <v>69.84</v>
      </c>
      <c r="M120" s="10" t="n">
        <v>97.45999999999999</v>
      </c>
      <c r="N120" s="7" t="inlineStr">
        <is>
          <t>TN</t>
        </is>
      </c>
      <c r="O120" s="10" t="n">
        <v>197.42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900002068</t>
        </is>
      </c>
      <c r="B121" s="8" t="inlineStr">
        <is>
          <t>TC-ED- EL PACHON</t>
        </is>
      </c>
      <c r="C121" s="7" t="inlineStr">
        <is>
          <t>DW68</t>
        </is>
      </c>
      <c r="D121" s="7" t="inlineStr">
        <is>
          <t>D228</t>
        </is>
      </c>
      <c r="E121" s="7" t="inlineStr">
        <is>
          <t>4</t>
        </is>
      </c>
      <c r="F121" s="8" t="inlineStr">
        <is>
          <t>PD0123 TLAJOMULCO</t>
        </is>
      </c>
      <c r="G121" s="8" t="inlineStr">
        <is>
          <t>10018375</t>
        </is>
      </c>
      <c r="H121" s="8" t="inlineStr">
        <is>
          <t>Arena Triturada Basalto Malla 4 - BC</t>
        </is>
      </c>
      <c r="I121" s="9" t="n">
        <v>1390</v>
      </c>
      <c r="J121" s="7" t="inlineStr">
        <is>
          <t>20210620</t>
        </is>
      </c>
      <c r="K121" s="7" t="inlineStr">
        <is>
          <t>20251031</t>
        </is>
      </c>
      <c r="L121" s="10" t="n">
        <v>51.29</v>
      </c>
      <c r="M121" s="10" t="n">
        <v>246.21</v>
      </c>
      <c r="N121" s="7" t="inlineStr">
        <is>
          <t>TN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900002068</t>
        </is>
      </c>
      <c r="B122" s="8" t="inlineStr">
        <is>
          <t>TC-ED- EL PACHON</t>
        </is>
      </c>
      <c r="C122" s="7" t="inlineStr">
        <is>
          <t>DW68</t>
        </is>
      </c>
      <c r="D122" s="7" t="inlineStr">
        <is>
          <t>D242</t>
        </is>
      </c>
      <c r="E122" s="7" t="inlineStr">
        <is>
          <t>4</t>
        </is>
      </c>
      <c r="F122" s="8" t="inlineStr">
        <is>
          <t>PD0454 CD. LA GRANJA II</t>
        </is>
      </c>
      <c r="G122" s="8" t="inlineStr">
        <is>
          <t>10000835</t>
        </is>
      </c>
      <c r="H122" s="8" t="inlineStr">
        <is>
          <t>Arena Clasificada Río Malla 4</t>
        </is>
      </c>
      <c r="I122" s="9" t="n">
        <v>1180</v>
      </c>
      <c r="J122" s="7" t="inlineStr">
        <is>
          <t>20250701</t>
        </is>
      </c>
      <c r="K122" s="7" t="inlineStr">
        <is>
          <t>99991231</t>
        </is>
      </c>
      <c r="L122" s="10" t="n">
        <v>69.84</v>
      </c>
      <c r="M122" s="10" t="n">
        <v>117.03</v>
      </c>
      <c r="N122" s="7" t="inlineStr">
        <is>
          <t>TN</t>
        </is>
      </c>
      <c r="O122" s="10" t="n">
        <v>220.51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900002068</t>
        </is>
      </c>
      <c r="B123" s="8" t="inlineStr">
        <is>
          <t>TC-ED- EL PACHON</t>
        </is>
      </c>
      <c r="C123" s="7" t="inlineStr">
        <is>
          <t>DW68</t>
        </is>
      </c>
      <c r="D123" s="7" t="inlineStr">
        <is>
          <t>D242</t>
        </is>
      </c>
      <c r="E123" s="7" t="inlineStr">
        <is>
          <t>4</t>
        </is>
      </c>
      <c r="F123" s="8" t="inlineStr">
        <is>
          <t>PD0454 CD. LA GRANJA II</t>
        </is>
      </c>
      <c r="G123" s="8" t="inlineStr">
        <is>
          <t>10018375</t>
        </is>
      </c>
      <c r="H123" s="8" t="inlineStr">
        <is>
          <t>Arena Triturada Basalto Malla 4 - BC</t>
        </is>
      </c>
      <c r="I123" s="9" t="n">
        <v>1390</v>
      </c>
      <c r="J123" s="7" t="inlineStr">
        <is>
          <t>20210620</t>
        </is>
      </c>
      <c r="K123" s="7" t="inlineStr">
        <is>
          <t>20251031</t>
        </is>
      </c>
      <c r="L123" s="10" t="n">
        <v>51.81</v>
      </c>
      <c r="M123" s="10" t="n">
        <v>272.35</v>
      </c>
      <c r="N123" s="7" t="inlineStr">
        <is>
          <t>TN</t>
        </is>
      </c>
      <c r="O123" s="10" t="n"/>
      <c r="P123" s="7" t="inlineStr"/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900002068</t>
        </is>
      </c>
      <c r="B124" s="8" t="inlineStr">
        <is>
          <t>TC-ED- EL PACHON</t>
        </is>
      </c>
      <c r="C124" s="7" t="inlineStr">
        <is>
          <t>DW68</t>
        </is>
      </c>
      <c r="D124" s="7" t="inlineStr">
        <is>
          <t>D247</t>
        </is>
      </c>
      <c r="E124" s="7" t="inlineStr">
        <is>
          <t>4</t>
        </is>
      </c>
      <c r="F124" s="8" t="inlineStr">
        <is>
          <t>PD0518 TONALA</t>
        </is>
      </c>
      <c r="G124" s="8" t="inlineStr">
        <is>
          <t>10000835</t>
        </is>
      </c>
      <c r="H124" s="8" t="inlineStr">
        <is>
          <t>Arena Clasificada Río Malla 4</t>
        </is>
      </c>
      <c r="I124" s="9" t="n">
        <v>1180</v>
      </c>
      <c r="J124" s="7" t="inlineStr">
        <is>
          <t>20250701</t>
        </is>
      </c>
      <c r="K124" s="7" t="inlineStr">
        <is>
          <t>99991231</t>
        </is>
      </c>
      <c r="L124" s="10" t="n">
        <v>69.84</v>
      </c>
      <c r="M124" s="10" t="n">
        <v>171.01</v>
      </c>
      <c r="N124" s="7" t="inlineStr">
        <is>
          <t>TN</t>
        </is>
      </c>
      <c r="O124" s="10" t="n">
        <v>284.21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900002068</t>
        </is>
      </c>
      <c r="B125" s="8" t="inlineStr">
        <is>
          <t>TC-ED- EL PACHON</t>
        </is>
      </c>
      <c r="C125" s="7" t="inlineStr">
        <is>
          <t>DW68</t>
        </is>
      </c>
      <c r="D125" s="7" t="inlineStr">
        <is>
          <t>D251</t>
        </is>
      </c>
      <c r="E125" s="7" t="inlineStr">
        <is>
          <t>4</t>
        </is>
      </c>
      <c r="F125" s="8" t="inlineStr">
        <is>
          <t>PD0339 EL SALTO</t>
        </is>
      </c>
      <c r="G125" s="8" t="inlineStr">
        <is>
          <t>10000835</t>
        </is>
      </c>
      <c r="H125" s="8" t="inlineStr">
        <is>
          <t>Arena Clasificada Río Malla 4</t>
        </is>
      </c>
      <c r="I125" s="9" t="n">
        <v>1180</v>
      </c>
      <c r="J125" s="7" t="inlineStr">
        <is>
          <t>20250701</t>
        </is>
      </c>
      <c r="K125" s="7" t="inlineStr">
        <is>
          <t>99991231</t>
        </is>
      </c>
      <c r="L125" s="10" t="n">
        <v>69.84</v>
      </c>
      <c r="M125" s="10" t="n">
        <v>177.44</v>
      </c>
      <c r="N125" s="7" t="inlineStr">
        <is>
          <t>TN</t>
        </is>
      </c>
      <c r="O125" s="10" t="n">
        <v>291.8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900002068</t>
        </is>
      </c>
      <c r="B126" s="8" t="inlineStr">
        <is>
          <t>TC-ED- EL PACHON</t>
        </is>
      </c>
      <c r="C126" s="7" t="inlineStr">
        <is>
          <t>DW68</t>
        </is>
      </c>
      <c r="D126" s="7" t="inlineStr">
        <is>
          <t>D264</t>
        </is>
      </c>
      <c r="E126" s="7" t="inlineStr">
        <is>
          <t>4</t>
        </is>
      </c>
      <c r="F126" s="8" t="inlineStr">
        <is>
          <t>PD0083 GUADALAJARA I III</t>
        </is>
      </c>
      <c r="G126" s="8" t="inlineStr">
        <is>
          <t>10000835</t>
        </is>
      </c>
      <c r="H126" s="8" t="inlineStr">
        <is>
          <t>Arena Clasificada Río Malla 4</t>
        </is>
      </c>
      <c r="I126" s="9" t="n">
        <v>1180</v>
      </c>
      <c r="J126" s="7" t="inlineStr">
        <is>
          <t>20250701</t>
        </is>
      </c>
      <c r="K126" s="7" t="inlineStr">
        <is>
          <t>99991231</t>
        </is>
      </c>
      <c r="L126" s="10" t="n">
        <v>69.84</v>
      </c>
      <c r="M126" s="10" t="n">
        <v>134.58</v>
      </c>
      <c r="N126" s="7" t="inlineStr">
        <is>
          <t>TN</t>
        </is>
      </c>
      <c r="O126" s="10" t="n">
        <v>241.22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900002068</t>
        </is>
      </c>
      <c r="B127" s="8" t="inlineStr">
        <is>
          <t>TC-ED- EL PACHON</t>
        </is>
      </c>
      <c r="C127" s="7" t="inlineStr">
        <is>
          <t>DW68</t>
        </is>
      </c>
      <c r="D127" s="7" t="inlineStr">
        <is>
          <t>D264</t>
        </is>
      </c>
      <c r="E127" s="7" t="inlineStr">
        <is>
          <t>4</t>
        </is>
      </c>
      <c r="F127" s="8" t="inlineStr">
        <is>
          <t>PD0083 GUADALAJARA I III</t>
        </is>
      </c>
      <c r="G127" s="8" t="inlineStr">
        <is>
          <t>10018375</t>
        </is>
      </c>
      <c r="H127" s="8" t="inlineStr">
        <is>
          <t>Arena Triturada Basalto Malla 4 - BC</t>
        </is>
      </c>
      <c r="I127" s="9" t="n">
        <v>1390</v>
      </c>
      <c r="J127" s="7" t="inlineStr">
        <is>
          <t>20210620</t>
        </is>
      </c>
      <c r="K127" s="7" t="inlineStr">
        <is>
          <t>20251031</t>
        </is>
      </c>
      <c r="L127" s="10" t="n">
        <v>52.04</v>
      </c>
      <c r="M127" s="10" t="n">
        <v>284.09</v>
      </c>
      <c r="N127" s="7" t="inlineStr">
        <is>
          <t>TN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900002068</t>
        </is>
      </c>
      <c r="B128" s="8" t="inlineStr">
        <is>
          <t>TC-ED- EL PACHON</t>
        </is>
      </c>
      <c r="C128" s="7" t="inlineStr">
        <is>
          <t>DW68</t>
        </is>
      </c>
      <c r="D128" s="7" t="inlineStr">
        <is>
          <t>D267</t>
        </is>
      </c>
      <c r="E128" s="7" t="inlineStr">
        <is>
          <t>4</t>
        </is>
      </c>
      <c r="F128" s="8" t="inlineStr">
        <is>
          <t>PD0280 PLANTA COLOTLAN</t>
        </is>
      </c>
      <c r="G128" s="8" t="inlineStr">
        <is>
          <t>10000835</t>
        </is>
      </c>
      <c r="H128" s="8" t="inlineStr">
        <is>
          <t>Arena Clasificada Río Malla 4</t>
        </is>
      </c>
      <c r="I128" s="9" t="n">
        <v>1180</v>
      </c>
      <c r="J128" s="7" t="inlineStr">
        <is>
          <t>20250701</t>
        </is>
      </c>
      <c r="K128" s="7" t="inlineStr">
        <is>
          <t>99991231</t>
        </is>
      </c>
      <c r="L128" s="10" t="n">
        <v>69.84</v>
      </c>
      <c r="M128" s="10" t="n">
        <v>173.95</v>
      </c>
      <c r="N128" s="7" t="inlineStr">
        <is>
          <t>TN</t>
        </is>
      </c>
      <c r="O128" s="10" t="n">
        <v>287.68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900002068</t>
        </is>
      </c>
      <c r="B129" s="8" t="inlineStr">
        <is>
          <t>TC-ED- EL PACHON</t>
        </is>
      </c>
      <c r="C129" s="7" t="inlineStr">
        <is>
          <t>DW68</t>
        </is>
      </c>
      <c r="D129" s="7" t="inlineStr">
        <is>
          <t>D268</t>
        </is>
      </c>
      <c r="E129" s="7" t="inlineStr">
        <is>
          <t>4</t>
        </is>
      </c>
      <c r="F129" s="8" t="inlineStr">
        <is>
          <t>PD418 AEROPUERTO GDL</t>
        </is>
      </c>
      <c r="G129" s="8" t="inlineStr">
        <is>
          <t>10000835</t>
        </is>
      </c>
      <c r="H129" s="8" t="inlineStr">
        <is>
          <t>Arena Clasificada Río Malla 4</t>
        </is>
      </c>
      <c r="I129" s="9" t="n">
        <v>1180</v>
      </c>
      <c r="J129" s="7" t="inlineStr">
        <is>
          <t>20250701</t>
        </is>
      </c>
      <c r="K129" s="7" t="inlineStr">
        <is>
          <t>99991231</t>
        </is>
      </c>
      <c r="L129" s="10" t="n">
        <v>69.84</v>
      </c>
      <c r="M129" s="10" t="n">
        <v>113.4</v>
      </c>
      <c r="N129" s="7" t="inlineStr">
        <is>
          <t>TN</t>
        </is>
      </c>
      <c r="O129" s="10" t="n">
        <v>216.23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900002122</t>
        </is>
      </c>
      <c r="B130" s="8" t="inlineStr">
        <is>
          <t>TC- EL PACHON</t>
        </is>
      </c>
      <c r="C130" s="7" t="inlineStr">
        <is>
          <t>DW68</t>
        </is>
      </c>
      <c r="D130" s="7" t="inlineStr">
        <is>
          <t>D251</t>
        </is>
      </c>
      <c r="E130" s="7" t="inlineStr">
        <is>
          <t>1</t>
        </is>
      </c>
      <c r="F130" s="8" t="inlineStr">
        <is>
          <t>PD0339 EL SALTO</t>
        </is>
      </c>
      <c r="G130" s="8" t="inlineStr">
        <is>
          <t>10000835</t>
        </is>
      </c>
      <c r="H130" s="8" t="inlineStr">
        <is>
          <t>Arena Clasificada Río Malla 4</t>
        </is>
      </c>
      <c r="I130" s="9" t="n">
        <v>1180</v>
      </c>
      <c r="J130" s="7" t="inlineStr">
        <is>
          <t>20250701</t>
        </is>
      </c>
      <c r="K130" s="7" t="inlineStr">
        <is>
          <t>20251031</t>
        </is>
      </c>
      <c r="L130" s="10" t="n">
        <v>69.84</v>
      </c>
      <c r="M130" s="10" t="n">
        <v>83.09999999999999</v>
      </c>
      <c r="N130" s="7" t="inlineStr">
        <is>
          <t>TN</t>
        </is>
      </c>
      <c r="O130" s="10" t="n">
        <v>82.42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900002733</t>
        </is>
      </c>
      <c r="B131" s="8" t="inlineStr">
        <is>
          <t>TC-ED- BANDERAS</t>
        </is>
      </c>
      <c r="C131" s="7" t="inlineStr">
        <is>
          <t>DW68</t>
        </is>
      </c>
      <c r="D131" s="7" t="inlineStr">
        <is>
          <t>D042</t>
        </is>
      </c>
      <c r="E131" s="7" t="inlineStr">
        <is>
          <t>4</t>
        </is>
      </c>
      <c r="F131" s="8" t="inlineStr">
        <is>
          <t>PD0406 PLANTA PONIENTE</t>
        </is>
      </c>
      <c r="G131" s="8" t="inlineStr">
        <is>
          <t>10018375</t>
        </is>
      </c>
      <c r="H131" s="8" t="inlineStr">
        <is>
          <t>Arena Triturada Basalto Malla 4 - BC</t>
        </is>
      </c>
      <c r="I131" s="9" t="n">
        <v>1390</v>
      </c>
      <c r="J131" s="7" t="inlineStr">
        <is>
          <t>20220516</t>
        </is>
      </c>
      <c r="K131" s="7" t="inlineStr">
        <is>
          <t>20251031</t>
        </is>
      </c>
      <c r="L131" s="10" t="n">
        <v>45.45</v>
      </c>
      <c r="M131" s="10" t="n">
        <v>265.15</v>
      </c>
      <c r="N131" s="7" t="inlineStr">
        <is>
          <t>TN</t>
        </is>
      </c>
      <c r="O131" s="10" t="n">
        <v>410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900002733</t>
        </is>
      </c>
      <c r="B132" s="8" t="inlineStr">
        <is>
          <t>TC-ED- BANDERAS</t>
        </is>
      </c>
      <c r="C132" s="7" t="inlineStr">
        <is>
          <t>DW68</t>
        </is>
      </c>
      <c r="D132" s="7" t="inlineStr">
        <is>
          <t>D209</t>
        </is>
      </c>
      <c r="E132" s="7" t="inlineStr">
        <is>
          <t>4</t>
        </is>
      </c>
      <c r="F132" s="8" t="inlineStr">
        <is>
          <t>PD0127 MANANTIAL</t>
        </is>
      </c>
      <c r="G132" s="8" t="inlineStr">
        <is>
          <t>10018375</t>
        </is>
      </c>
      <c r="H132" s="8" t="inlineStr">
        <is>
          <t>Arena Triturada Basalto Malla 4 - BC</t>
        </is>
      </c>
      <c r="I132" s="9" t="n">
        <v>1390</v>
      </c>
      <c r="J132" s="7" t="inlineStr">
        <is>
          <t>20220516</t>
        </is>
      </c>
      <c r="K132" s="7" t="inlineStr">
        <is>
          <t>20251031</t>
        </is>
      </c>
      <c r="L132" s="10" t="n">
        <v>45.45</v>
      </c>
      <c r="M132" s="10" t="n">
        <v>287.88</v>
      </c>
      <c r="N132" s="7" t="inlineStr">
        <is>
          <t>TN</t>
        </is>
      </c>
      <c r="O132" s="10" t="n">
        <v>440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900002733</t>
        </is>
      </c>
      <c r="B133" s="8" t="inlineStr">
        <is>
          <t>TC-ED- BANDERAS</t>
        </is>
      </c>
      <c r="C133" s="7" t="inlineStr">
        <is>
          <t>DW68</t>
        </is>
      </c>
      <c r="D133" s="7" t="inlineStr">
        <is>
          <t>D211</t>
        </is>
      </c>
      <c r="E133" s="7" t="inlineStr">
        <is>
          <t>4</t>
        </is>
      </c>
      <c r="F133" s="8" t="inlineStr">
        <is>
          <t>PD0149 GDL. MATRIZ</t>
        </is>
      </c>
      <c r="G133" s="8" t="inlineStr">
        <is>
          <t>10018375</t>
        </is>
      </c>
      <c r="H133" s="8" t="inlineStr">
        <is>
          <t>Arena Triturada Basalto Malla 4 - BC</t>
        </is>
      </c>
      <c r="I133" s="9" t="n">
        <v>1390</v>
      </c>
      <c r="J133" s="7" t="inlineStr">
        <is>
          <t>20220516</t>
        </is>
      </c>
      <c r="K133" s="7" t="inlineStr">
        <is>
          <t>20251031</t>
        </is>
      </c>
      <c r="L133" s="10" t="n">
        <v>45.45</v>
      </c>
      <c r="M133" s="10" t="n">
        <v>263.64</v>
      </c>
      <c r="N133" s="7" t="inlineStr">
        <is>
          <t>TN</t>
        </is>
      </c>
      <c r="O133" s="10" t="n">
        <v>408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900002733</t>
        </is>
      </c>
      <c r="B134" s="8" t="inlineStr">
        <is>
          <t>TC-ED- BANDERAS</t>
        </is>
      </c>
      <c r="C134" s="7" t="inlineStr">
        <is>
          <t>DW68</t>
        </is>
      </c>
      <c r="D134" s="7" t="inlineStr">
        <is>
          <t>D214</t>
        </is>
      </c>
      <c r="E134" s="7" t="inlineStr">
        <is>
          <t>4</t>
        </is>
      </c>
      <c r="F134" s="8" t="inlineStr">
        <is>
          <t>PD0174 EL SALTO 2</t>
        </is>
      </c>
      <c r="G134" s="8" t="inlineStr">
        <is>
          <t>10018375</t>
        </is>
      </c>
      <c r="H134" s="8" t="inlineStr">
        <is>
          <t>Arena Triturada Basalto Malla 4 - BC</t>
        </is>
      </c>
      <c r="I134" s="9" t="n">
        <v>1390</v>
      </c>
      <c r="J134" s="7" t="inlineStr">
        <is>
          <t>20220516</t>
        </is>
      </c>
      <c r="K134" s="7" t="inlineStr">
        <is>
          <t>20251031</t>
        </is>
      </c>
      <c r="L134" s="10" t="n">
        <v>45.45</v>
      </c>
      <c r="M134" s="10" t="n">
        <v>276.52</v>
      </c>
      <c r="N134" s="7" t="inlineStr">
        <is>
          <t>TN</t>
        </is>
      </c>
      <c r="O134" s="10" t="n">
        <v>425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900002733</t>
        </is>
      </c>
      <c r="B135" s="8" t="inlineStr">
        <is>
          <t>TC-ED- BANDERAS</t>
        </is>
      </c>
      <c r="C135" s="7" t="inlineStr">
        <is>
          <t>DW68</t>
        </is>
      </c>
      <c r="D135" s="7" t="inlineStr">
        <is>
          <t>D228</t>
        </is>
      </c>
      <c r="E135" s="7" t="inlineStr">
        <is>
          <t>4</t>
        </is>
      </c>
      <c r="F135" s="8" t="inlineStr">
        <is>
          <t>PD0123 TLAJOMULCO</t>
        </is>
      </c>
      <c r="G135" s="8" t="inlineStr">
        <is>
          <t>10000857</t>
        </is>
      </c>
      <c r="H135" s="8" t="inlineStr">
        <is>
          <t>Arena Triturada Basalto  Malla 4</t>
        </is>
      </c>
      <c r="I135" s="9" t="n">
        <v>1510</v>
      </c>
      <c r="J135" s="7" t="inlineStr">
        <is>
          <t>20220516</t>
        </is>
      </c>
      <c r="K135" s="7" t="inlineStr">
        <is>
          <t>20251031</t>
        </is>
      </c>
      <c r="L135" s="10" t="n">
        <v>46.36</v>
      </c>
      <c r="M135" s="10" t="n">
        <v>172.19</v>
      </c>
      <c r="N135" s="7" t="inlineStr">
        <is>
          <t>TN</t>
        </is>
      </c>
      <c r="O135" s="10" t="n">
        <v>330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900002733</t>
        </is>
      </c>
      <c r="B136" s="8" t="inlineStr">
        <is>
          <t>TC-ED- BANDERAS</t>
        </is>
      </c>
      <c r="C136" s="7" t="inlineStr">
        <is>
          <t>DW68</t>
        </is>
      </c>
      <c r="D136" s="7" t="inlineStr">
        <is>
          <t>D228</t>
        </is>
      </c>
      <c r="E136" s="7" t="inlineStr">
        <is>
          <t>4</t>
        </is>
      </c>
      <c r="F136" s="8" t="inlineStr">
        <is>
          <t>PD0123 TLAJOMULCO</t>
        </is>
      </c>
      <c r="G136" s="8" t="inlineStr">
        <is>
          <t>10018375</t>
        </is>
      </c>
      <c r="H136" s="8" t="inlineStr">
        <is>
          <t>Arena Triturada Basalto Malla 4 - BC</t>
        </is>
      </c>
      <c r="I136" s="9" t="n">
        <v>1390</v>
      </c>
      <c r="J136" s="7" t="inlineStr">
        <is>
          <t>20220516</t>
        </is>
      </c>
      <c r="K136" s="7" t="inlineStr">
        <is>
          <t>20251031</t>
        </is>
      </c>
      <c r="L136" s="10" t="n">
        <v>45.45</v>
      </c>
      <c r="M136" s="10" t="n">
        <v>242.42</v>
      </c>
      <c r="N136" s="7" t="inlineStr">
        <is>
          <t>TN</t>
        </is>
      </c>
      <c r="O136" s="10" t="n">
        <v>380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900002733</t>
        </is>
      </c>
      <c r="B137" s="8" t="inlineStr">
        <is>
          <t>TC-ED- BANDERAS</t>
        </is>
      </c>
      <c r="C137" s="7" t="inlineStr">
        <is>
          <t>DW68</t>
        </is>
      </c>
      <c r="D137" s="7" t="inlineStr">
        <is>
          <t>D242</t>
        </is>
      </c>
      <c r="E137" s="7" t="inlineStr">
        <is>
          <t>4</t>
        </is>
      </c>
      <c r="F137" s="8" t="inlineStr">
        <is>
          <t>PD0454 CD. LA GRANJA II</t>
        </is>
      </c>
      <c r="G137" s="8" t="inlineStr">
        <is>
          <t>10018375</t>
        </is>
      </c>
      <c r="H137" s="8" t="inlineStr">
        <is>
          <t>Arena Triturada Basalto Malla 4 - BC</t>
        </is>
      </c>
      <c r="I137" s="9" t="n">
        <v>1390</v>
      </c>
      <c r="J137" s="7" t="inlineStr">
        <is>
          <t>20220516</t>
        </is>
      </c>
      <c r="K137" s="7" t="inlineStr">
        <is>
          <t>20251031</t>
        </is>
      </c>
      <c r="L137" s="10" t="n">
        <v>45.45</v>
      </c>
      <c r="M137" s="10" t="n">
        <v>267.42</v>
      </c>
      <c r="N137" s="7" t="inlineStr">
        <is>
          <t>TN</t>
        </is>
      </c>
      <c r="O137" s="10" t="n">
        <v>413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900002733</t>
        </is>
      </c>
      <c r="B138" s="8" t="inlineStr">
        <is>
          <t>TC-ED- BANDERAS</t>
        </is>
      </c>
      <c r="C138" s="7" t="inlineStr">
        <is>
          <t>DW68</t>
        </is>
      </c>
      <c r="D138" s="7" t="inlineStr">
        <is>
          <t>D251</t>
        </is>
      </c>
      <c r="E138" s="7" t="inlineStr">
        <is>
          <t>4</t>
        </is>
      </c>
      <c r="F138" s="8" t="inlineStr">
        <is>
          <t>PD0339 EL SALTO</t>
        </is>
      </c>
      <c r="G138" s="8" t="inlineStr">
        <is>
          <t>10018375</t>
        </is>
      </c>
      <c r="H138" s="8" t="inlineStr">
        <is>
          <t>Arena Triturada Basalto Malla 4 - BC</t>
        </is>
      </c>
      <c r="I138" s="9" t="n">
        <v>1390</v>
      </c>
      <c r="J138" s="7" t="inlineStr">
        <is>
          <t>20220516</t>
        </is>
      </c>
      <c r="K138" s="7" t="inlineStr">
        <is>
          <t>20251031</t>
        </is>
      </c>
      <c r="L138" s="10" t="n">
        <v>45.45</v>
      </c>
      <c r="M138" s="10" t="n">
        <v>306.13</v>
      </c>
      <c r="N138" s="7" t="inlineStr">
        <is>
          <t>TN</t>
        </is>
      </c>
      <c r="O138" s="10" t="n">
        <v>464.09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900002733</t>
        </is>
      </c>
      <c r="B139" s="8" t="inlineStr">
        <is>
          <t>TC-ED- BANDERAS</t>
        </is>
      </c>
      <c r="C139" s="7" t="inlineStr">
        <is>
          <t>DW68</t>
        </is>
      </c>
      <c r="D139" s="7" t="inlineStr">
        <is>
          <t>D264</t>
        </is>
      </c>
      <c r="E139" s="7" t="inlineStr">
        <is>
          <t>4</t>
        </is>
      </c>
      <c r="F139" s="8" t="inlineStr">
        <is>
          <t>PD0083 GUADALAJARA I III</t>
        </is>
      </c>
      <c r="G139" s="8" t="inlineStr">
        <is>
          <t>10018375</t>
        </is>
      </c>
      <c r="H139" s="8" t="inlineStr">
        <is>
          <t>Arena Triturada Basalto Malla 4 - BC</t>
        </is>
      </c>
      <c r="I139" s="9" t="n">
        <v>1390</v>
      </c>
      <c r="J139" s="7" t="inlineStr">
        <is>
          <t>20220516</t>
        </is>
      </c>
      <c r="K139" s="7" t="inlineStr">
        <is>
          <t>20251031</t>
        </is>
      </c>
      <c r="L139" s="10" t="n">
        <v>45.45</v>
      </c>
      <c r="M139" s="10" t="n">
        <v>263.64</v>
      </c>
      <c r="N139" s="7" t="inlineStr">
        <is>
          <t>TN</t>
        </is>
      </c>
      <c r="O139" s="10" t="n">
        <v>408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900002733</t>
        </is>
      </c>
      <c r="B140" s="8" t="inlineStr">
        <is>
          <t>TC-ED- BANDERAS</t>
        </is>
      </c>
      <c r="C140" s="7" t="inlineStr">
        <is>
          <t>DW68</t>
        </is>
      </c>
      <c r="D140" s="7" t="inlineStr">
        <is>
          <t>D267</t>
        </is>
      </c>
      <c r="E140" s="7" t="inlineStr">
        <is>
          <t>4</t>
        </is>
      </c>
      <c r="F140" s="8" t="inlineStr">
        <is>
          <t>PD0280 PLANTA COLOTLAN</t>
        </is>
      </c>
      <c r="G140" s="8" t="inlineStr">
        <is>
          <t>10018375</t>
        </is>
      </c>
      <c r="H140" s="8" t="inlineStr">
        <is>
          <t>Arena Triturada Basalto Malla 4 - BC</t>
        </is>
      </c>
      <c r="I140" s="9" t="n">
        <v>1390</v>
      </c>
      <c r="J140" s="7" t="inlineStr">
        <is>
          <t>20220516</t>
        </is>
      </c>
      <c r="K140" s="7" t="inlineStr">
        <is>
          <t>20251031</t>
        </is>
      </c>
      <c r="L140" s="10" t="n">
        <v>45.45</v>
      </c>
      <c r="M140" s="10" t="n">
        <v>287.88</v>
      </c>
      <c r="N140" s="7" t="inlineStr">
        <is>
          <t>TN</t>
        </is>
      </c>
      <c r="O140" s="10" t="n">
        <v>440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900003794</t>
        </is>
      </c>
      <c r="B141" s="8" t="inlineStr">
        <is>
          <t>SF EL PACHON AGG TERCEROS</t>
        </is>
      </c>
      <c r="C141" s="7" t="inlineStr">
        <is>
          <t>DW68</t>
        </is>
      </c>
      <c r="D141" s="7" t="inlineStr">
        <is>
          <t>D042</t>
        </is>
      </c>
      <c r="E141" s="7" t="inlineStr">
        <is>
          <t>4</t>
        </is>
      </c>
      <c r="F141" s="8" t="inlineStr">
        <is>
          <t>PD0406 PLANTA PONIENTE</t>
        </is>
      </c>
      <c r="G141" s="8" t="inlineStr">
        <is>
          <t>10000144</t>
        </is>
      </c>
      <c r="H141" s="8" t="inlineStr">
        <is>
          <t>Grava Triturada Basalto  13 mm - 1/2"</t>
        </is>
      </c>
      <c r="I141" s="9" t="n">
        <v>1415</v>
      </c>
      <c r="J141" s="7" t="inlineStr">
        <is>
          <t>20231005</t>
        </is>
      </c>
      <c r="K141" s="7" t="inlineStr">
        <is>
          <t>20251031</t>
        </is>
      </c>
      <c r="L141" s="10" t="n">
        <v>395.76</v>
      </c>
      <c r="M141" s="10" t="n">
        <v>70.67</v>
      </c>
      <c r="N141" s="7" t="inlineStr">
        <is>
          <t>TN</t>
        </is>
      </c>
      <c r="O141" s="10" t="n">
        <v>660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900003805</t>
        </is>
      </c>
      <c r="B142" s="8" t="inlineStr"/>
      <c r="C142" s="7" t="inlineStr">
        <is>
          <t>DW68</t>
        </is>
      </c>
      <c r="D142" s="7" t="inlineStr">
        <is>
          <t>D042</t>
        </is>
      </c>
      <c r="E142" s="7" t="inlineStr">
        <is>
          <t>4</t>
        </is>
      </c>
      <c r="F142" s="8" t="inlineStr">
        <is>
          <t>PD0406 PLANTA PONIENTE</t>
        </is>
      </c>
      <c r="G142" s="8" t="inlineStr">
        <is>
          <t>10018375</t>
        </is>
      </c>
      <c r="H142" s="8" t="inlineStr">
        <is>
          <t>Arena Triturada Basalto Malla 4 - BC</t>
        </is>
      </c>
      <c r="I142" s="9" t="n">
        <v>1390</v>
      </c>
      <c r="J142" s="7" t="inlineStr">
        <is>
          <t>20210427</t>
        </is>
      </c>
      <c r="K142" s="7" t="inlineStr">
        <is>
          <t>20250812</t>
        </is>
      </c>
      <c r="L142" s="10" t="n">
        <v>60.98</v>
      </c>
      <c r="M142" s="10" t="n">
        <v>265.15</v>
      </c>
      <c r="N142" s="7" t="inlineStr">
        <is>
          <t>TN</t>
        </is>
      </c>
      <c r="O142" s="10" t="n"/>
      <c r="P142" s="7" t="inlineStr"/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900003805</t>
        </is>
      </c>
      <c r="B143" s="8" t="inlineStr"/>
      <c r="C143" s="7" t="inlineStr">
        <is>
          <t>DW68</t>
        </is>
      </c>
      <c r="D143" s="7" t="inlineStr">
        <is>
          <t>D209</t>
        </is>
      </c>
      <c r="E143" s="7" t="inlineStr">
        <is>
          <t>4</t>
        </is>
      </c>
      <c r="F143" s="8" t="inlineStr">
        <is>
          <t>PD0127 MANANTIAL</t>
        </is>
      </c>
      <c r="G143" s="8" t="inlineStr">
        <is>
          <t>10018375</t>
        </is>
      </c>
      <c r="H143" s="8" t="inlineStr">
        <is>
          <t>Arena Triturada Basalto Malla 4 - BC</t>
        </is>
      </c>
      <c r="I143" s="9" t="n">
        <v>1390</v>
      </c>
      <c r="J143" s="7" t="inlineStr">
        <is>
          <t>20210427</t>
        </is>
      </c>
      <c r="K143" s="7" t="inlineStr">
        <is>
          <t>20250812</t>
        </is>
      </c>
      <c r="L143" s="10" t="n">
        <v>62.12</v>
      </c>
      <c r="M143" s="10" t="n">
        <v>287.88</v>
      </c>
      <c r="N143" s="7" t="inlineStr">
        <is>
          <t>TN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900003805</t>
        </is>
      </c>
      <c r="B144" s="8" t="inlineStr"/>
      <c r="C144" s="7" t="inlineStr">
        <is>
          <t>DW68</t>
        </is>
      </c>
      <c r="D144" s="7" t="inlineStr">
        <is>
          <t>D211</t>
        </is>
      </c>
      <c r="E144" s="7" t="inlineStr">
        <is>
          <t>4</t>
        </is>
      </c>
      <c r="F144" s="8" t="inlineStr">
        <is>
          <t>PD0149 GDL. MATRIZ</t>
        </is>
      </c>
      <c r="G144" s="8" t="inlineStr">
        <is>
          <t>10018375</t>
        </is>
      </c>
      <c r="H144" s="8" t="inlineStr">
        <is>
          <t>Arena Triturada Basalto Malla 4 - BC</t>
        </is>
      </c>
      <c r="I144" s="9" t="n">
        <v>1390</v>
      </c>
      <c r="J144" s="7" t="inlineStr">
        <is>
          <t>20210427</t>
        </is>
      </c>
      <c r="K144" s="7" t="inlineStr">
        <is>
          <t>20250812</t>
        </is>
      </c>
      <c r="L144" s="10" t="n">
        <v>60.91</v>
      </c>
      <c r="M144" s="10" t="n">
        <v>263.64</v>
      </c>
      <c r="N144" s="7" t="inlineStr">
        <is>
          <t>TN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900003805</t>
        </is>
      </c>
      <c r="B145" s="8" t="inlineStr"/>
      <c r="C145" s="7" t="inlineStr">
        <is>
          <t>DW68</t>
        </is>
      </c>
      <c r="D145" s="7" t="inlineStr">
        <is>
          <t>D214</t>
        </is>
      </c>
      <c r="E145" s="7" t="inlineStr">
        <is>
          <t>4</t>
        </is>
      </c>
      <c r="F145" s="8" t="inlineStr">
        <is>
          <t>PD0174 EL SALTO 2</t>
        </is>
      </c>
      <c r="G145" s="8" t="inlineStr">
        <is>
          <t>10018375</t>
        </is>
      </c>
      <c r="H145" s="8" t="inlineStr">
        <is>
          <t>Arena Triturada Basalto Malla 4 - BC</t>
        </is>
      </c>
      <c r="I145" s="9" t="n">
        <v>1390</v>
      </c>
      <c r="J145" s="7" t="inlineStr">
        <is>
          <t>20210427</t>
        </is>
      </c>
      <c r="K145" s="7" t="inlineStr">
        <is>
          <t>20250812</t>
        </is>
      </c>
      <c r="L145" s="10" t="n">
        <v>61.55</v>
      </c>
      <c r="M145" s="10" t="n">
        <v>276.52</v>
      </c>
      <c r="N145" s="7" t="inlineStr">
        <is>
          <t>TN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900003805</t>
        </is>
      </c>
      <c r="B146" s="8" t="inlineStr"/>
      <c r="C146" s="7" t="inlineStr">
        <is>
          <t>DW68</t>
        </is>
      </c>
      <c r="D146" s="7" t="inlineStr">
        <is>
          <t>D228</t>
        </is>
      </c>
      <c r="E146" s="7" t="inlineStr">
        <is>
          <t>4</t>
        </is>
      </c>
      <c r="F146" s="8" t="inlineStr">
        <is>
          <t>PD0123 TLAJOMULCO</t>
        </is>
      </c>
      <c r="G146" s="8" t="inlineStr">
        <is>
          <t>10018375</t>
        </is>
      </c>
      <c r="H146" s="8" t="inlineStr">
        <is>
          <t>Arena Triturada Basalto Malla 4 - BC</t>
        </is>
      </c>
      <c r="I146" s="9" t="n">
        <v>1390</v>
      </c>
      <c r="J146" s="7" t="inlineStr">
        <is>
          <t>20210427</t>
        </is>
      </c>
      <c r="K146" s="7" t="inlineStr">
        <is>
          <t>20250812</t>
        </is>
      </c>
      <c r="L146" s="10" t="n">
        <v>59.85</v>
      </c>
      <c r="M146" s="10" t="n">
        <v>242.42</v>
      </c>
      <c r="N146" s="7" t="inlineStr">
        <is>
          <t>TN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900003805</t>
        </is>
      </c>
      <c r="B147" s="8" t="inlineStr"/>
      <c r="C147" s="7" t="inlineStr">
        <is>
          <t>DW68</t>
        </is>
      </c>
      <c r="D147" s="7" t="inlineStr">
        <is>
          <t>D242</t>
        </is>
      </c>
      <c r="E147" s="7" t="inlineStr">
        <is>
          <t>4</t>
        </is>
      </c>
      <c r="F147" s="8" t="inlineStr">
        <is>
          <t>PD0454 CD. LA GRANJA II</t>
        </is>
      </c>
      <c r="G147" s="8" t="inlineStr">
        <is>
          <t>10018375</t>
        </is>
      </c>
      <c r="H147" s="8" t="inlineStr">
        <is>
          <t>Arena Triturada Basalto Malla 4 - BC</t>
        </is>
      </c>
      <c r="I147" s="9" t="n">
        <v>1390</v>
      </c>
      <c r="J147" s="7" t="inlineStr">
        <is>
          <t>20210427</t>
        </is>
      </c>
      <c r="K147" s="7" t="inlineStr">
        <is>
          <t>20250812</t>
        </is>
      </c>
      <c r="L147" s="10" t="n">
        <v>61.1</v>
      </c>
      <c r="M147" s="10" t="n">
        <v>267.42</v>
      </c>
      <c r="N147" s="7" t="inlineStr">
        <is>
          <t>TN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900003805</t>
        </is>
      </c>
      <c r="B148" s="8" t="inlineStr"/>
      <c r="C148" s="7" t="inlineStr">
        <is>
          <t>DW68</t>
        </is>
      </c>
      <c r="D148" s="7" t="inlineStr">
        <is>
          <t>D251</t>
        </is>
      </c>
      <c r="E148" s="7" t="inlineStr">
        <is>
          <t>4</t>
        </is>
      </c>
      <c r="F148" s="8" t="inlineStr">
        <is>
          <t>PD0339 EL SALTO</t>
        </is>
      </c>
      <c r="G148" s="8" t="inlineStr">
        <is>
          <t>10018375</t>
        </is>
      </c>
      <c r="H148" s="8" t="inlineStr">
        <is>
          <t>Arena Triturada Basalto Malla 4 - BC</t>
        </is>
      </c>
      <c r="I148" s="9" t="n">
        <v>1390</v>
      </c>
      <c r="J148" s="7" t="inlineStr">
        <is>
          <t>20210427</t>
        </is>
      </c>
      <c r="K148" s="7" t="inlineStr">
        <is>
          <t>20250812</t>
        </is>
      </c>
      <c r="L148" s="10" t="n">
        <v>63.03</v>
      </c>
      <c r="M148" s="10" t="n">
        <v>306.13</v>
      </c>
      <c r="N148" s="7" t="inlineStr">
        <is>
          <t>TN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900003805</t>
        </is>
      </c>
      <c r="B149" s="8" t="inlineStr"/>
      <c r="C149" s="7" t="inlineStr">
        <is>
          <t>DW68</t>
        </is>
      </c>
      <c r="D149" s="7" t="inlineStr">
        <is>
          <t>D264</t>
        </is>
      </c>
      <c r="E149" s="7" t="inlineStr">
        <is>
          <t>4</t>
        </is>
      </c>
      <c r="F149" s="8" t="inlineStr">
        <is>
          <t>PD0083 GUADALAJARA I III</t>
        </is>
      </c>
      <c r="G149" s="8" t="inlineStr">
        <is>
          <t>10018375</t>
        </is>
      </c>
      <c r="H149" s="8" t="inlineStr">
        <is>
          <t>Arena Triturada Basalto Malla 4 - BC</t>
        </is>
      </c>
      <c r="I149" s="9" t="n">
        <v>1390</v>
      </c>
      <c r="J149" s="7" t="inlineStr">
        <is>
          <t>20210427</t>
        </is>
      </c>
      <c r="K149" s="7" t="inlineStr">
        <is>
          <t>20250812</t>
        </is>
      </c>
      <c r="L149" s="10" t="n">
        <v>60.91</v>
      </c>
      <c r="M149" s="10" t="n">
        <v>263.64</v>
      </c>
      <c r="N149" s="7" t="inlineStr">
        <is>
          <t>TN</t>
        </is>
      </c>
      <c r="O149" s="10" t="n"/>
      <c r="P149" s="7" t="inlineStr"/>
      <c r="Q149" s="10">
        <f>IF(AND(N149="TN",P149="TN"),L149+N(M149),IF(E149&amp;""="1",N(I149)*L149,(L149+N(M149))*N(I149)))</f>
        <v/>
      </c>
      <c r="R149" s="10">
        <f>O149-Q149</f>
        <v/>
      </c>
    </row>
    <row r="150">
      <c r="A150" s="7" t="inlineStr">
        <is>
          <t>900003805</t>
        </is>
      </c>
      <c r="B150" s="8" t="inlineStr"/>
      <c r="C150" s="7" t="inlineStr">
        <is>
          <t>DW68</t>
        </is>
      </c>
      <c r="D150" s="7" t="inlineStr">
        <is>
          <t>D267</t>
        </is>
      </c>
      <c r="E150" s="7" t="inlineStr">
        <is>
          <t>4</t>
        </is>
      </c>
      <c r="F150" s="8" t="inlineStr">
        <is>
          <t>PD0280 PLANTA COLOTLAN</t>
        </is>
      </c>
      <c r="G150" s="8" t="inlineStr">
        <is>
          <t>10018375</t>
        </is>
      </c>
      <c r="H150" s="8" t="inlineStr">
        <is>
          <t>Arena Triturada Basalto Malla 4 - BC</t>
        </is>
      </c>
      <c r="I150" s="9" t="n">
        <v>1390</v>
      </c>
      <c r="J150" s="7" t="inlineStr">
        <is>
          <t>20210427</t>
        </is>
      </c>
      <c r="K150" s="7" t="inlineStr">
        <is>
          <t>20250812</t>
        </is>
      </c>
      <c r="L150" s="10" t="n">
        <v>62.12</v>
      </c>
      <c r="M150" s="10" t="n">
        <v>287.88</v>
      </c>
      <c r="N150" s="7" t="inlineStr">
        <is>
          <t>TN</t>
        </is>
      </c>
      <c r="O150" s="10" t="n"/>
      <c r="P150" s="7" t="inlineStr"/>
      <c r="Q150" s="10">
        <f>IF(AND(N150="TN",P150="TN"),L150+N(M150),IF(E150&amp;""="1",N(I150)*L150,(L150+N(M150))*N(I150)))</f>
        <v/>
      </c>
      <c r="R150" s="10">
        <f>O150-Q150</f>
        <v/>
      </c>
    </row>
    <row r="151">
      <c r="A151" s="7" t="inlineStr">
        <is>
          <t>900004065</t>
        </is>
      </c>
      <c r="B151" s="8" t="inlineStr">
        <is>
          <t>TC-ED CALIDRA</t>
        </is>
      </c>
      <c r="C151" s="7" t="inlineStr">
        <is>
          <t>DW68</t>
        </is>
      </c>
      <c r="D151" s="7" t="inlineStr">
        <is>
          <t>D042</t>
        </is>
      </c>
      <c r="E151" s="7" t="inlineStr">
        <is>
          <t>4</t>
        </is>
      </c>
      <c r="F151" s="8" t="inlineStr">
        <is>
          <t>PD0406 PLANTA PONIENTE</t>
        </is>
      </c>
      <c r="G151" s="8" t="inlineStr">
        <is>
          <t>10000320</t>
        </is>
      </c>
      <c r="H151" s="8" t="inlineStr">
        <is>
          <t>Arena Triturada Caliza Malla 4</t>
        </is>
      </c>
      <c r="I151" s="9" t="n">
        <v>1512</v>
      </c>
      <c r="J151" s="7" t="inlineStr">
        <is>
          <t>20260201</t>
        </is>
      </c>
      <c r="K151" s="7" t="inlineStr">
        <is>
          <t>99991231</t>
        </is>
      </c>
      <c r="L151" s="10" t="n">
        <v>109.2</v>
      </c>
      <c r="M151" s="10" t="n">
        <v>180.62</v>
      </c>
      <c r="N151" s="7" t="inlineStr">
        <is>
          <t>TN</t>
        </is>
      </c>
      <c r="O151" s="10" t="n">
        <v>289.82</v>
      </c>
      <c r="P151" s="7" t="inlineStr">
        <is>
          <t>TN</t>
        </is>
      </c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900004065</t>
        </is>
      </c>
      <c r="B152" s="8" t="inlineStr">
        <is>
          <t>TC-ED CALIDRA</t>
        </is>
      </c>
      <c r="C152" s="7" t="inlineStr">
        <is>
          <t>DW68</t>
        </is>
      </c>
      <c r="D152" s="7" t="inlineStr">
        <is>
          <t>D042</t>
        </is>
      </c>
      <c r="E152" s="7" t="inlineStr">
        <is>
          <t>4</t>
        </is>
      </c>
      <c r="F152" s="8" t="inlineStr">
        <is>
          <t>PD0406 PLANTA PONIENTE</t>
        </is>
      </c>
      <c r="G152" s="8" t="inlineStr">
        <is>
          <t>10031878</t>
        </is>
      </c>
      <c r="H152" s="8" t="inlineStr">
        <is>
          <t>Grava Triturada Caliza 20 mm - 3/4"</t>
        </is>
      </c>
      <c r="I152" s="9" t="n">
        <v>1115</v>
      </c>
      <c r="J152" s="7" t="inlineStr">
        <is>
          <t>20260201</t>
        </is>
      </c>
      <c r="K152" s="7" t="inlineStr">
        <is>
          <t>99991231</t>
        </is>
      </c>
      <c r="L152" s="10" t="n">
        <v>104</v>
      </c>
      <c r="M152" s="10" t="n">
        <v>180.62</v>
      </c>
      <c r="N152" s="7" t="inlineStr">
        <is>
          <t>TN</t>
        </is>
      </c>
      <c r="O152" s="10" t="n">
        <v>284.62</v>
      </c>
      <c r="P152" s="7" t="inlineStr">
        <is>
          <t>TN</t>
        </is>
      </c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900004065</t>
        </is>
      </c>
      <c r="B153" s="8" t="inlineStr">
        <is>
          <t>TC-ED CALIDRA</t>
        </is>
      </c>
      <c r="C153" s="7" t="inlineStr">
        <is>
          <t>DW68</t>
        </is>
      </c>
      <c r="D153" s="7" t="inlineStr">
        <is>
          <t>D175</t>
        </is>
      </c>
      <c r="E153" s="7" t="inlineStr">
        <is>
          <t>4</t>
        </is>
      </c>
      <c r="F153" s="8" t="inlineStr">
        <is>
          <t>PD0494 PLANTA PONIENTE II</t>
        </is>
      </c>
      <c r="G153" s="8" t="inlineStr">
        <is>
          <t>10000320</t>
        </is>
      </c>
      <c r="H153" s="8" t="inlineStr">
        <is>
          <t>Arena Triturada Caliza Malla 4</t>
        </is>
      </c>
      <c r="I153" s="9" t="n">
        <v>1512</v>
      </c>
      <c r="J153" s="7" t="inlineStr">
        <is>
          <t>20260201</t>
        </is>
      </c>
      <c r="K153" s="7" t="inlineStr">
        <is>
          <t>99991231</t>
        </is>
      </c>
      <c r="L153" s="10" t="n">
        <v>109.2</v>
      </c>
      <c r="M153" s="10" t="n">
        <v>180.62</v>
      </c>
      <c r="N153" s="7" t="inlineStr">
        <is>
          <t>TN</t>
        </is>
      </c>
      <c r="O153" s="10" t="n">
        <v>289.82</v>
      </c>
      <c r="P153" s="7" t="inlineStr">
        <is>
          <t>TN</t>
        </is>
      </c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900004065</t>
        </is>
      </c>
      <c r="B154" s="8" t="inlineStr">
        <is>
          <t>TC-ED CALIDRA</t>
        </is>
      </c>
      <c r="C154" s="7" t="inlineStr">
        <is>
          <t>DW68</t>
        </is>
      </c>
      <c r="D154" s="7" t="inlineStr">
        <is>
          <t>D175</t>
        </is>
      </c>
      <c r="E154" s="7" t="inlineStr">
        <is>
          <t>4</t>
        </is>
      </c>
      <c r="F154" s="8" t="inlineStr">
        <is>
          <t>PD0494 PLANTA PONIENTE II</t>
        </is>
      </c>
      <c r="G154" s="8" t="inlineStr">
        <is>
          <t>10031878</t>
        </is>
      </c>
      <c r="H154" s="8" t="inlineStr">
        <is>
          <t>Grava Triturada Caliza 20 mm - 3/4"</t>
        </is>
      </c>
      <c r="I154" s="9" t="n">
        <v>1115</v>
      </c>
      <c r="J154" s="7" t="inlineStr">
        <is>
          <t>20260201</t>
        </is>
      </c>
      <c r="K154" s="7" t="inlineStr">
        <is>
          <t>99991231</t>
        </is>
      </c>
      <c r="L154" s="10" t="n">
        <v>104</v>
      </c>
      <c r="M154" s="10" t="n">
        <v>180.62</v>
      </c>
      <c r="N154" s="7" t="inlineStr">
        <is>
          <t>TN</t>
        </is>
      </c>
      <c r="O154" s="10" t="n">
        <v>284.62</v>
      </c>
      <c r="P154" s="7" t="inlineStr">
        <is>
          <t>TN</t>
        </is>
      </c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900004065</t>
        </is>
      </c>
      <c r="B155" s="8" t="inlineStr">
        <is>
          <t>TC-ED CALIDRA</t>
        </is>
      </c>
      <c r="C155" s="7" t="inlineStr">
        <is>
          <t>DW68</t>
        </is>
      </c>
      <c r="D155" s="7" t="inlineStr">
        <is>
          <t>D209</t>
        </is>
      </c>
      <c r="E155" s="7" t="inlineStr">
        <is>
          <t>4</t>
        </is>
      </c>
      <c r="F155" s="8" t="inlineStr">
        <is>
          <t>PD0127 MANANTIAL</t>
        </is>
      </c>
      <c r="G155" s="8" t="inlineStr">
        <is>
          <t>10000320</t>
        </is>
      </c>
      <c r="H155" s="8" t="inlineStr">
        <is>
          <t>Arena Triturada Caliza Malla 4</t>
        </is>
      </c>
      <c r="I155" s="9" t="n">
        <v>1512</v>
      </c>
      <c r="J155" s="7" t="inlineStr">
        <is>
          <t>20260201</t>
        </is>
      </c>
      <c r="K155" s="7" t="inlineStr">
        <is>
          <t>99991231</t>
        </is>
      </c>
      <c r="L155" s="10" t="n">
        <v>109.2</v>
      </c>
      <c r="M155" s="10" t="n">
        <v>180.62</v>
      </c>
      <c r="N155" s="7" t="inlineStr">
        <is>
          <t>TN</t>
        </is>
      </c>
      <c r="O155" s="10" t="n">
        <v>289.82</v>
      </c>
      <c r="P155" s="7" t="inlineStr">
        <is>
          <t>TN</t>
        </is>
      </c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900004065</t>
        </is>
      </c>
      <c r="B156" s="8" t="inlineStr">
        <is>
          <t>TC-ED CALIDRA</t>
        </is>
      </c>
      <c r="C156" s="7" t="inlineStr">
        <is>
          <t>DW68</t>
        </is>
      </c>
      <c r="D156" s="7" t="inlineStr">
        <is>
          <t>D209</t>
        </is>
      </c>
      <c r="E156" s="7" t="inlineStr">
        <is>
          <t>4</t>
        </is>
      </c>
      <c r="F156" s="8" t="inlineStr">
        <is>
          <t>PD0127 MANANTIAL</t>
        </is>
      </c>
      <c r="G156" s="8" t="inlineStr">
        <is>
          <t>10031878</t>
        </is>
      </c>
      <c r="H156" s="8" t="inlineStr">
        <is>
          <t>Grava Triturada Caliza 20 mm - 3/4"</t>
        </is>
      </c>
      <c r="I156" s="9" t="n">
        <v>1115</v>
      </c>
      <c r="J156" s="7" t="inlineStr">
        <is>
          <t>20260201</t>
        </is>
      </c>
      <c r="K156" s="7" t="inlineStr">
        <is>
          <t>99991231</t>
        </is>
      </c>
      <c r="L156" s="10" t="n">
        <v>104</v>
      </c>
      <c r="M156" s="10" t="n">
        <v>180.62</v>
      </c>
      <c r="N156" s="7" t="inlineStr">
        <is>
          <t>TN</t>
        </is>
      </c>
      <c r="O156" s="10" t="n">
        <v>284.62</v>
      </c>
      <c r="P156" s="7" t="inlineStr">
        <is>
          <t>TN</t>
        </is>
      </c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900004065</t>
        </is>
      </c>
      <c r="B157" s="8" t="inlineStr">
        <is>
          <t>TC-ED CALIDRA</t>
        </is>
      </c>
      <c r="C157" s="7" t="inlineStr">
        <is>
          <t>DW68</t>
        </is>
      </c>
      <c r="D157" s="7" t="inlineStr">
        <is>
          <t>D211</t>
        </is>
      </c>
      <c r="E157" s="7" t="inlineStr">
        <is>
          <t>4</t>
        </is>
      </c>
      <c r="F157" s="8" t="inlineStr">
        <is>
          <t>PD0149 GDL. MATRIZ</t>
        </is>
      </c>
      <c r="G157" s="8" t="inlineStr">
        <is>
          <t>10000320</t>
        </is>
      </c>
      <c r="H157" s="8" t="inlineStr">
        <is>
          <t>Arena Triturada Caliza Malla 4</t>
        </is>
      </c>
      <c r="I157" s="9" t="n">
        <v>1512</v>
      </c>
      <c r="J157" s="7" t="inlineStr">
        <is>
          <t>20260201</t>
        </is>
      </c>
      <c r="K157" s="7" t="inlineStr">
        <is>
          <t>99991231</t>
        </is>
      </c>
      <c r="L157" s="10" t="n">
        <v>109.2</v>
      </c>
      <c r="M157" s="10" t="n">
        <v>180.62</v>
      </c>
      <c r="N157" s="7" t="inlineStr">
        <is>
          <t>TN</t>
        </is>
      </c>
      <c r="O157" s="10" t="n">
        <v>289.82</v>
      </c>
      <c r="P157" s="7" t="inlineStr">
        <is>
          <t>TN</t>
        </is>
      </c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900004065</t>
        </is>
      </c>
      <c r="B158" s="8" t="inlineStr">
        <is>
          <t>TC-ED CALIDRA</t>
        </is>
      </c>
      <c r="C158" s="7" t="inlineStr">
        <is>
          <t>DW68</t>
        </is>
      </c>
      <c r="D158" s="7" t="inlineStr">
        <is>
          <t>D211</t>
        </is>
      </c>
      <c r="E158" s="7" t="inlineStr">
        <is>
          <t>4</t>
        </is>
      </c>
      <c r="F158" s="8" t="inlineStr">
        <is>
          <t>PD0149 GDL. MATRIZ</t>
        </is>
      </c>
      <c r="G158" s="8" t="inlineStr">
        <is>
          <t>10031878</t>
        </is>
      </c>
      <c r="H158" s="8" t="inlineStr">
        <is>
          <t>Grava Triturada Caliza 20 mm - 3/4"</t>
        </is>
      </c>
      <c r="I158" s="9" t="n">
        <v>1115</v>
      </c>
      <c r="J158" s="7" t="inlineStr">
        <is>
          <t>20260201</t>
        </is>
      </c>
      <c r="K158" s="7" t="inlineStr">
        <is>
          <t>99991231</t>
        </is>
      </c>
      <c r="L158" s="10" t="n">
        <v>104</v>
      </c>
      <c r="M158" s="10" t="n">
        <v>180.62</v>
      </c>
      <c r="N158" s="7" t="inlineStr">
        <is>
          <t>TN</t>
        </is>
      </c>
      <c r="O158" s="10" t="n">
        <v>284.62</v>
      </c>
      <c r="P158" s="7" t="inlineStr">
        <is>
          <t>TN</t>
        </is>
      </c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900004065</t>
        </is>
      </c>
      <c r="B159" s="8" t="inlineStr">
        <is>
          <t>TC-ED CALIDRA</t>
        </is>
      </c>
      <c r="C159" s="7" t="inlineStr">
        <is>
          <t>DW68</t>
        </is>
      </c>
      <c r="D159" s="7" t="inlineStr">
        <is>
          <t>D213</t>
        </is>
      </c>
      <c r="E159" s="7" t="inlineStr">
        <is>
          <t>4</t>
        </is>
      </c>
      <c r="F159" s="8" t="inlineStr">
        <is>
          <t>PD0154 OCOTLAN</t>
        </is>
      </c>
      <c r="G159" s="8" t="inlineStr">
        <is>
          <t>10000320</t>
        </is>
      </c>
      <c r="H159" s="8" t="inlineStr">
        <is>
          <t>Arena Triturada Caliza Malla 4</t>
        </is>
      </c>
      <c r="I159" s="9" t="n">
        <v>1512</v>
      </c>
      <c r="J159" s="7" t="inlineStr">
        <is>
          <t>20260201</t>
        </is>
      </c>
      <c r="K159" s="7" t="inlineStr">
        <is>
          <t>99991231</t>
        </is>
      </c>
      <c r="L159" s="10" t="n">
        <v>109.2</v>
      </c>
      <c r="M159" s="10" t="n">
        <v>312.15</v>
      </c>
      <c r="N159" s="7" t="inlineStr">
        <is>
          <t>TN</t>
        </is>
      </c>
      <c r="O159" s="10" t="n">
        <v>421.35</v>
      </c>
      <c r="P159" s="7" t="inlineStr">
        <is>
          <t>TN</t>
        </is>
      </c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900004065</t>
        </is>
      </c>
      <c r="B160" s="8" t="inlineStr">
        <is>
          <t>TC-ED CALIDRA</t>
        </is>
      </c>
      <c r="C160" s="7" t="inlineStr">
        <is>
          <t>DW68</t>
        </is>
      </c>
      <c r="D160" s="7" t="inlineStr">
        <is>
          <t>D213</t>
        </is>
      </c>
      <c r="E160" s="7" t="inlineStr">
        <is>
          <t>4</t>
        </is>
      </c>
      <c r="F160" s="8" t="inlineStr">
        <is>
          <t>PD0154 OCOTLAN</t>
        </is>
      </c>
      <c r="G160" s="8" t="inlineStr">
        <is>
          <t>10031878</t>
        </is>
      </c>
      <c r="H160" s="8" t="inlineStr">
        <is>
          <t>Grava Triturada Caliza 20 mm - 3/4"</t>
        </is>
      </c>
      <c r="I160" s="9" t="n">
        <v>1115</v>
      </c>
      <c r="J160" s="7" t="inlineStr">
        <is>
          <t>20260201</t>
        </is>
      </c>
      <c r="K160" s="7" t="inlineStr">
        <is>
          <t>99991231</t>
        </is>
      </c>
      <c r="L160" s="10" t="n">
        <v>104</v>
      </c>
      <c r="M160" s="10" t="n">
        <v>312.15</v>
      </c>
      <c r="N160" s="7" t="inlineStr">
        <is>
          <t>TN</t>
        </is>
      </c>
      <c r="O160" s="10" t="n">
        <v>416.15</v>
      </c>
      <c r="P160" s="7" t="inlineStr">
        <is>
          <t>TN</t>
        </is>
      </c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900004065</t>
        </is>
      </c>
      <c r="B161" s="8" t="inlineStr">
        <is>
          <t>TC-ED CALIDRA</t>
        </is>
      </c>
      <c r="C161" s="7" t="inlineStr">
        <is>
          <t>DW68</t>
        </is>
      </c>
      <c r="D161" s="7" t="inlineStr">
        <is>
          <t>D214</t>
        </is>
      </c>
      <c r="E161" s="7" t="inlineStr">
        <is>
          <t>4</t>
        </is>
      </c>
      <c r="F161" s="8" t="inlineStr">
        <is>
          <t>PD0174 EL SALTO 2</t>
        </is>
      </c>
      <c r="G161" s="8" t="inlineStr">
        <is>
          <t>10000320</t>
        </is>
      </c>
      <c r="H161" s="8" t="inlineStr">
        <is>
          <t>Arena Triturada Caliza Malla 4</t>
        </is>
      </c>
      <c r="I161" s="9" t="n">
        <v>1512</v>
      </c>
      <c r="J161" s="7" t="inlineStr">
        <is>
          <t>20220516</t>
        </is>
      </c>
      <c r="K161" s="7" t="inlineStr">
        <is>
          <t>99991231</t>
        </is>
      </c>
      <c r="L161" s="10" t="n">
        <v>95.14</v>
      </c>
      <c r="M161" s="10" t="n">
        <v>173.53</v>
      </c>
      <c r="N161" s="7" t="inlineStr">
        <is>
          <t>TN</t>
        </is>
      </c>
      <c r="O161" s="10" t="n">
        <v>268.67</v>
      </c>
      <c r="P161" s="7" t="inlineStr">
        <is>
          <t>TN</t>
        </is>
      </c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900004065</t>
        </is>
      </c>
      <c r="B162" s="8" t="inlineStr">
        <is>
          <t>TC-ED CALIDRA</t>
        </is>
      </c>
      <c r="C162" s="7" t="inlineStr">
        <is>
          <t>DW68</t>
        </is>
      </c>
      <c r="D162" s="7" t="inlineStr">
        <is>
          <t>D220</t>
        </is>
      </c>
      <c r="E162" s="7" t="inlineStr">
        <is>
          <t>4</t>
        </is>
      </c>
      <c r="F162" s="8" t="inlineStr">
        <is>
          <t>PD0131 TEPATITLAN</t>
        </is>
      </c>
      <c r="G162" s="8" t="inlineStr">
        <is>
          <t>10000320</t>
        </is>
      </c>
      <c r="H162" s="8" t="inlineStr">
        <is>
          <t>Arena Triturada Caliza Malla 4</t>
        </is>
      </c>
      <c r="I162" s="9" t="n">
        <v>1512</v>
      </c>
      <c r="J162" s="7" t="inlineStr">
        <is>
          <t>20260709</t>
        </is>
      </c>
      <c r="K162" s="7" t="inlineStr">
        <is>
          <t>99991231</t>
        </is>
      </c>
      <c r="L162" s="10" t="n">
        <v>109.2</v>
      </c>
      <c r="M162" s="10" t="n">
        <v>277.59</v>
      </c>
      <c r="N162" s="7" t="inlineStr">
        <is>
          <t>TN</t>
        </is>
      </c>
      <c r="O162" s="10" t="n">
        <v>386.79</v>
      </c>
      <c r="P162" s="7" t="inlineStr">
        <is>
          <t>TN</t>
        </is>
      </c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900004065</t>
        </is>
      </c>
      <c r="B163" s="8" t="inlineStr">
        <is>
          <t>TC-ED CALIDRA</t>
        </is>
      </c>
      <c r="C163" s="7" t="inlineStr">
        <is>
          <t>DW68</t>
        </is>
      </c>
      <c r="D163" s="7" t="inlineStr">
        <is>
          <t>D228</t>
        </is>
      </c>
      <c r="E163" s="7" t="inlineStr">
        <is>
          <t>4</t>
        </is>
      </c>
      <c r="F163" s="8" t="inlineStr">
        <is>
          <t>PD0123 TLAJOMULCO</t>
        </is>
      </c>
      <c r="G163" s="8" t="inlineStr">
        <is>
          <t>10000320</t>
        </is>
      </c>
      <c r="H163" s="8" t="inlineStr">
        <is>
          <t>Arena Triturada Caliza Malla 4</t>
        </is>
      </c>
      <c r="I163" s="9" t="n">
        <v>1512</v>
      </c>
      <c r="J163" s="7" t="inlineStr">
        <is>
          <t>20260201</t>
        </is>
      </c>
      <c r="K163" s="7" t="inlineStr">
        <is>
          <t>99991231</t>
        </is>
      </c>
      <c r="L163" s="10" t="n">
        <v>109.2</v>
      </c>
      <c r="M163" s="10" t="n">
        <v>148.5</v>
      </c>
      <c r="N163" s="7" t="inlineStr">
        <is>
          <t>TN</t>
        </is>
      </c>
      <c r="O163" s="10" t="n">
        <v>257.7</v>
      </c>
      <c r="P163" s="7" t="inlineStr">
        <is>
          <t>TN</t>
        </is>
      </c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900004065</t>
        </is>
      </c>
      <c r="B164" s="8" t="inlineStr">
        <is>
          <t>TC-ED CALIDRA</t>
        </is>
      </c>
      <c r="C164" s="7" t="inlineStr">
        <is>
          <t>DW68</t>
        </is>
      </c>
      <c r="D164" s="7" t="inlineStr">
        <is>
          <t>D228</t>
        </is>
      </c>
      <c r="E164" s="7" t="inlineStr">
        <is>
          <t>4</t>
        </is>
      </c>
      <c r="F164" s="8" t="inlineStr">
        <is>
          <t>PD0123 TLAJOMULCO</t>
        </is>
      </c>
      <c r="G164" s="8" t="inlineStr">
        <is>
          <t>10031878</t>
        </is>
      </c>
      <c r="H164" s="8" t="inlineStr">
        <is>
          <t>Grava Triturada Caliza 20 mm - 3/4"</t>
        </is>
      </c>
      <c r="I164" s="9" t="n">
        <v>1115</v>
      </c>
      <c r="J164" s="7" t="inlineStr">
        <is>
          <t>20260201</t>
        </is>
      </c>
      <c r="K164" s="7" t="inlineStr">
        <is>
          <t>99991231</t>
        </is>
      </c>
      <c r="L164" s="10" t="n">
        <v>104</v>
      </c>
      <c r="M164" s="10" t="n">
        <v>148.5</v>
      </c>
      <c r="N164" s="7" t="inlineStr">
        <is>
          <t>TN</t>
        </is>
      </c>
      <c r="O164" s="10" t="n">
        <v>252.5</v>
      </c>
      <c r="P164" s="7" t="inlineStr">
        <is>
          <t>TN</t>
        </is>
      </c>
      <c r="Q164" s="10">
        <f>IF(AND(N164="TN",P164="TN"),L164+N(M164),IF(E164&amp;""="1",N(I164)*L164,(L164+N(M164))*N(I164)))</f>
        <v/>
      </c>
      <c r="R164" s="10">
        <f>O164-Q164</f>
        <v/>
      </c>
    </row>
    <row r="165">
      <c r="A165" s="7" t="inlineStr">
        <is>
          <t>900004065</t>
        </is>
      </c>
      <c r="B165" s="8" t="inlineStr">
        <is>
          <t>TC-ED CALIDRA</t>
        </is>
      </c>
      <c r="C165" s="7" t="inlineStr">
        <is>
          <t>DW68</t>
        </is>
      </c>
      <c r="D165" s="7" t="inlineStr">
        <is>
          <t>D242</t>
        </is>
      </c>
      <c r="E165" s="7" t="inlineStr">
        <is>
          <t>4</t>
        </is>
      </c>
      <c r="F165" s="8" t="inlineStr">
        <is>
          <t>PD0454 CD. LA GRANJA II</t>
        </is>
      </c>
      <c r="G165" s="8" t="inlineStr">
        <is>
          <t>10000320</t>
        </is>
      </c>
      <c r="H165" s="8" t="inlineStr">
        <is>
          <t>Arena Triturada Caliza Malla 4</t>
        </is>
      </c>
      <c r="I165" s="9" t="n">
        <v>1512</v>
      </c>
      <c r="J165" s="7" t="inlineStr">
        <is>
          <t>20260201</t>
        </is>
      </c>
      <c r="K165" s="7" t="inlineStr">
        <is>
          <t>99991231</t>
        </is>
      </c>
      <c r="L165" s="10" t="n">
        <v>109.2</v>
      </c>
      <c r="M165" s="10" t="n">
        <v>180.62</v>
      </c>
      <c r="N165" s="7" t="inlineStr">
        <is>
          <t>TN</t>
        </is>
      </c>
      <c r="O165" s="10" t="n">
        <v>289.82</v>
      </c>
      <c r="P165" s="7" t="inlineStr">
        <is>
          <t>TN</t>
        </is>
      </c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900004065</t>
        </is>
      </c>
      <c r="B166" s="8" t="inlineStr">
        <is>
          <t>TC-ED CALIDRA</t>
        </is>
      </c>
      <c r="C166" s="7" t="inlineStr">
        <is>
          <t>DW68</t>
        </is>
      </c>
      <c r="D166" s="7" t="inlineStr">
        <is>
          <t>D242</t>
        </is>
      </c>
      <c r="E166" s="7" t="inlineStr">
        <is>
          <t>4</t>
        </is>
      </c>
      <c r="F166" s="8" t="inlineStr">
        <is>
          <t>PD0454 CD. LA GRANJA II</t>
        </is>
      </c>
      <c r="G166" s="8" t="inlineStr">
        <is>
          <t>10031878</t>
        </is>
      </c>
      <c r="H166" s="8" t="inlineStr">
        <is>
          <t>Grava Triturada Caliza 20 mm - 3/4"</t>
        </is>
      </c>
      <c r="I166" s="9" t="n">
        <v>1115</v>
      </c>
      <c r="J166" s="7" t="inlineStr">
        <is>
          <t>20260201</t>
        </is>
      </c>
      <c r="K166" s="7" t="inlineStr">
        <is>
          <t>99991231</t>
        </is>
      </c>
      <c r="L166" s="10" t="n">
        <v>104</v>
      </c>
      <c r="M166" s="10" t="n">
        <v>180.62</v>
      </c>
      <c r="N166" s="7" t="inlineStr">
        <is>
          <t>TN</t>
        </is>
      </c>
      <c r="O166" s="10" t="n">
        <v>284.62</v>
      </c>
      <c r="P166" s="7" t="inlineStr">
        <is>
          <t>TN</t>
        </is>
      </c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900004065</t>
        </is>
      </c>
      <c r="B167" s="8" t="inlineStr">
        <is>
          <t>TC-ED CALIDRA</t>
        </is>
      </c>
      <c r="C167" s="7" t="inlineStr">
        <is>
          <t>DW68</t>
        </is>
      </c>
      <c r="D167" s="7" t="inlineStr">
        <is>
          <t>D247</t>
        </is>
      </c>
      <c r="E167" s="7" t="inlineStr">
        <is>
          <t>4</t>
        </is>
      </c>
      <c r="F167" s="8" t="inlineStr">
        <is>
          <t>PD0518 TONALA</t>
        </is>
      </c>
      <c r="G167" s="8" t="inlineStr">
        <is>
          <t>10000320</t>
        </is>
      </c>
      <c r="H167" s="8" t="inlineStr">
        <is>
          <t>Arena Triturada Caliza Malla 4</t>
        </is>
      </c>
      <c r="I167" s="9" t="n">
        <v>1512</v>
      </c>
      <c r="J167" s="7" t="inlineStr">
        <is>
          <t>20260201</t>
        </is>
      </c>
      <c r="K167" s="7" t="inlineStr">
        <is>
          <t>99991231</t>
        </is>
      </c>
      <c r="L167" s="10" t="n">
        <v>109.2</v>
      </c>
      <c r="M167" s="10" t="n">
        <v>206.62</v>
      </c>
      <c r="N167" s="7" t="inlineStr">
        <is>
          <t>TN</t>
        </is>
      </c>
      <c r="O167" s="10" t="n">
        <v>315.82</v>
      </c>
      <c r="P167" s="7" t="inlineStr">
        <is>
          <t>TN</t>
        </is>
      </c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900004065</t>
        </is>
      </c>
      <c r="B168" s="8" t="inlineStr">
        <is>
          <t>TC-ED CALIDRA</t>
        </is>
      </c>
      <c r="C168" s="7" t="inlineStr">
        <is>
          <t>DW68</t>
        </is>
      </c>
      <c r="D168" s="7" t="inlineStr">
        <is>
          <t>D247</t>
        </is>
      </c>
      <c r="E168" s="7" t="inlineStr">
        <is>
          <t>4</t>
        </is>
      </c>
      <c r="F168" s="8" t="inlineStr">
        <is>
          <t>PD0518 TONALA</t>
        </is>
      </c>
      <c r="G168" s="8" t="inlineStr">
        <is>
          <t>10031878</t>
        </is>
      </c>
      <c r="H168" s="8" t="inlineStr">
        <is>
          <t>Grava Triturada Caliza 20 mm - 3/4"</t>
        </is>
      </c>
      <c r="I168" s="9" t="n">
        <v>1115</v>
      </c>
      <c r="J168" s="7" t="inlineStr">
        <is>
          <t>20260201</t>
        </is>
      </c>
      <c r="K168" s="7" t="inlineStr">
        <is>
          <t>99991231</t>
        </is>
      </c>
      <c r="L168" s="10" t="n">
        <v>104</v>
      </c>
      <c r="M168" s="10" t="n">
        <v>206.62</v>
      </c>
      <c r="N168" s="7" t="inlineStr">
        <is>
          <t>TN</t>
        </is>
      </c>
      <c r="O168" s="10" t="n">
        <v>310.62</v>
      </c>
      <c r="P168" s="7" t="inlineStr">
        <is>
          <t>TN</t>
        </is>
      </c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900004065</t>
        </is>
      </c>
      <c r="B169" s="8" t="inlineStr">
        <is>
          <t>TC-ED CALIDRA</t>
        </is>
      </c>
      <c r="C169" s="7" t="inlineStr">
        <is>
          <t>DW68</t>
        </is>
      </c>
      <c r="D169" s="7" t="inlineStr">
        <is>
          <t>D251</t>
        </is>
      </c>
      <c r="E169" s="7" t="inlineStr">
        <is>
          <t>4</t>
        </is>
      </c>
      <c r="F169" s="8" t="inlineStr">
        <is>
          <t>PD0339 EL SALTO</t>
        </is>
      </c>
      <c r="G169" s="8" t="inlineStr">
        <is>
          <t>10000320</t>
        </is>
      </c>
      <c r="H169" s="8" t="inlineStr">
        <is>
          <t>Arena Triturada Caliza Malla 4</t>
        </is>
      </c>
      <c r="I169" s="9" t="n">
        <v>1512</v>
      </c>
      <c r="J169" s="7" t="inlineStr">
        <is>
          <t>20260201</t>
        </is>
      </c>
      <c r="K169" s="7" t="inlineStr">
        <is>
          <t>99991231</t>
        </is>
      </c>
      <c r="L169" s="10" t="n">
        <v>109.2</v>
      </c>
      <c r="M169" s="10" t="n">
        <v>206.62</v>
      </c>
      <c r="N169" s="7" t="inlineStr">
        <is>
          <t>TN</t>
        </is>
      </c>
      <c r="O169" s="10" t="n">
        <v>315.82</v>
      </c>
      <c r="P169" s="7" t="inlineStr">
        <is>
          <t>TN</t>
        </is>
      </c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900004065</t>
        </is>
      </c>
      <c r="B170" s="8" t="inlineStr">
        <is>
          <t>TC-ED CALIDRA</t>
        </is>
      </c>
      <c r="C170" s="7" t="inlineStr">
        <is>
          <t>DW68</t>
        </is>
      </c>
      <c r="D170" s="7" t="inlineStr">
        <is>
          <t>D251</t>
        </is>
      </c>
      <c r="E170" s="7" t="inlineStr">
        <is>
          <t>4</t>
        </is>
      </c>
      <c r="F170" s="8" t="inlineStr">
        <is>
          <t>PD0339 EL SALTO</t>
        </is>
      </c>
      <c r="G170" s="8" t="inlineStr">
        <is>
          <t>10031878</t>
        </is>
      </c>
      <c r="H170" s="8" t="inlineStr">
        <is>
          <t>Grava Triturada Caliza 20 mm - 3/4"</t>
        </is>
      </c>
      <c r="I170" s="9" t="n">
        <v>1115</v>
      </c>
      <c r="J170" s="7" t="inlineStr">
        <is>
          <t>20260201</t>
        </is>
      </c>
      <c r="K170" s="7" t="inlineStr">
        <is>
          <t>99991231</t>
        </is>
      </c>
      <c r="L170" s="10" t="n">
        <v>104</v>
      </c>
      <c r="M170" s="10" t="n">
        <v>206.62</v>
      </c>
      <c r="N170" s="7" t="inlineStr">
        <is>
          <t>TN</t>
        </is>
      </c>
      <c r="O170" s="10" t="n">
        <v>310.62</v>
      </c>
      <c r="P170" s="7" t="inlineStr">
        <is>
          <t>TN</t>
        </is>
      </c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900004065</t>
        </is>
      </c>
      <c r="B171" s="8" t="inlineStr">
        <is>
          <t>TC-ED CALIDRA</t>
        </is>
      </c>
      <c r="C171" s="7" t="inlineStr">
        <is>
          <t>DW68</t>
        </is>
      </c>
      <c r="D171" s="7" t="inlineStr">
        <is>
          <t>D264</t>
        </is>
      </c>
      <c r="E171" s="7" t="inlineStr">
        <is>
          <t>4</t>
        </is>
      </c>
      <c r="F171" s="8" t="inlineStr">
        <is>
          <t>PD0083 GUADALAJARA I III</t>
        </is>
      </c>
      <c r="G171" s="8" t="inlineStr">
        <is>
          <t>10000320</t>
        </is>
      </c>
      <c r="H171" s="8" t="inlineStr">
        <is>
          <t>Arena Triturada Caliza Malla 4</t>
        </is>
      </c>
      <c r="I171" s="9" t="n">
        <v>1512</v>
      </c>
      <c r="J171" s="7" t="inlineStr">
        <is>
          <t>20260201</t>
        </is>
      </c>
      <c r="K171" s="7" t="inlineStr">
        <is>
          <t>99991231</t>
        </is>
      </c>
      <c r="L171" s="10" t="n">
        <v>109.2</v>
      </c>
      <c r="M171" s="10" t="n">
        <v>180.62</v>
      </c>
      <c r="N171" s="7" t="inlineStr">
        <is>
          <t>TN</t>
        </is>
      </c>
      <c r="O171" s="10" t="n">
        <v>289.82</v>
      </c>
      <c r="P171" s="7" t="inlineStr">
        <is>
          <t>TN</t>
        </is>
      </c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900004065</t>
        </is>
      </c>
      <c r="B172" s="8" t="inlineStr">
        <is>
          <t>TC-ED CALIDRA</t>
        </is>
      </c>
      <c r="C172" s="7" t="inlineStr">
        <is>
          <t>DW68</t>
        </is>
      </c>
      <c r="D172" s="7" t="inlineStr">
        <is>
          <t>D264</t>
        </is>
      </c>
      <c r="E172" s="7" t="inlineStr">
        <is>
          <t>4</t>
        </is>
      </c>
      <c r="F172" s="8" t="inlineStr">
        <is>
          <t>PD0083 GUADALAJARA I III</t>
        </is>
      </c>
      <c r="G172" s="8" t="inlineStr">
        <is>
          <t>10031878</t>
        </is>
      </c>
      <c r="H172" s="8" t="inlineStr">
        <is>
          <t>Grava Triturada Caliza 20 mm - 3/4"</t>
        </is>
      </c>
      <c r="I172" s="9" t="n">
        <v>1115</v>
      </c>
      <c r="J172" s="7" t="inlineStr">
        <is>
          <t>20260201</t>
        </is>
      </c>
      <c r="K172" s="7" t="inlineStr">
        <is>
          <t>99991231</t>
        </is>
      </c>
      <c r="L172" s="10" t="n">
        <v>104</v>
      </c>
      <c r="M172" s="10" t="n">
        <v>180.62</v>
      </c>
      <c r="N172" s="7" t="inlineStr">
        <is>
          <t>TN</t>
        </is>
      </c>
      <c r="O172" s="10" t="n">
        <v>284.62</v>
      </c>
      <c r="P172" s="7" t="inlineStr">
        <is>
          <t>TN</t>
        </is>
      </c>
      <c r="Q172" s="10">
        <f>IF(AND(N172="TN",P172="TN"),L172+N(M172),IF(E172&amp;""="1",N(I172)*L172,(L172+N(M172))*N(I172)))</f>
        <v/>
      </c>
      <c r="R172" s="10">
        <f>O172-Q172</f>
        <v/>
      </c>
    </row>
    <row r="173">
      <c r="A173" s="7" t="inlineStr">
        <is>
          <t>900004065</t>
        </is>
      </c>
      <c r="B173" s="8" t="inlineStr">
        <is>
          <t>TC-ED CALIDRA</t>
        </is>
      </c>
      <c r="C173" s="7" t="inlineStr">
        <is>
          <t>DW68</t>
        </is>
      </c>
      <c r="D173" s="7" t="inlineStr">
        <is>
          <t>D268</t>
        </is>
      </c>
      <c r="E173" s="7" t="inlineStr">
        <is>
          <t>4</t>
        </is>
      </c>
      <c r="F173" s="8" t="inlineStr">
        <is>
          <t>PD418 AEROPUERTO GDL</t>
        </is>
      </c>
      <c r="G173" s="8" t="inlineStr">
        <is>
          <t>10000320</t>
        </is>
      </c>
      <c r="H173" s="8" t="inlineStr">
        <is>
          <t>Arena Triturada Caliza Malla 4</t>
        </is>
      </c>
      <c r="I173" s="9" t="n">
        <v>1512</v>
      </c>
      <c r="J173" s="7" t="inlineStr">
        <is>
          <t>20260201</t>
        </is>
      </c>
      <c r="K173" s="7" t="inlineStr">
        <is>
          <t>99991231</t>
        </is>
      </c>
      <c r="L173" s="10" t="n">
        <v>109.2</v>
      </c>
      <c r="M173" s="10" t="n">
        <v>219.44</v>
      </c>
      <c r="N173" s="7" t="inlineStr">
        <is>
          <t>TN</t>
        </is>
      </c>
      <c r="O173" s="10" t="n">
        <v>328.64</v>
      </c>
      <c r="P173" s="7" t="inlineStr">
        <is>
          <t>TN</t>
        </is>
      </c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900004065</t>
        </is>
      </c>
      <c r="B174" s="8" t="inlineStr">
        <is>
          <t>TC-ED CALIDRA</t>
        </is>
      </c>
      <c r="C174" s="7" t="inlineStr">
        <is>
          <t>DW68</t>
        </is>
      </c>
      <c r="D174" s="7" t="inlineStr">
        <is>
          <t>D268</t>
        </is>
      </c>
      <c r="E174" s="7" t="inlineStr">
        <is>
          <t>4</t>
        </is>
      </c>
      <c r="F174" s="8" t="inlineStr">
        <is>
          <t>PD418 AEROPUERTO GDL</t>
        </is>
      </c>
      <c r="G174" s="8" t="inlineStr">
        <is>
          <t>10031878</t>
        </is>
      </c>
      <c r="H174" s="8" t="inlineStr">
        <is>
          <t>Grava Triturada Caliza 20 mm - 3/4"</t>
        </is>
      </c>
      <c r="I174" s="9" t="n">
        <v>1115</v>
      </c>
      <c r="J174" s="7" t="inlineStr">
        <is>
          <t>20260201</t>
        </is>
      </c>
      <c r="K174" s="7" t="inlineStr">
        <is>
          <t>99991231</t>
        </is>
      </c>
      <c r="L174" s="10" t="n">
        <v>104</v>
      </c>
      <c r="M174" s="10" t="n">
        <v>219.44</v>
      </c>
      <c r="N174" s="7" t="inlineStr">
        <is>
          <t>TN</t>
        </is>
      </c>
      <c r="O174" s="10" t="n">
        <v>323.44</v>
      </c>
      <c r="P174" s="7" t="inlineStr">
        <is>
          <t>TN</t>
        </is>
      </c>
      <c r="Q174" s="10">
        <f>IF(AND(N174="TN",P174="TN"),L174+N(M174),IF(E174&amp;""="1",N(I174)*L174,(L174+N(M174))*N(I174)))</f>
        <v/>
      </c>
      <c r="R174" s="10">
        <f>O174-Q174</f>
        <v/>
      </c>
    </row>
    <row r="175">
      <c r="A175" s="7" t="inlineStr">
        <is>
          <t>900004065</t>
        </is>
      </c>
      <c r="B175" s="8" t="inlineStr">
        <is>
          <t>TC-ED CALIDRA</t>
        </is>
      </c>
      <c r="C175" s="7" t="inlineStr">
        <is>
          <t>DW68</t>
        </is>
      </c>
      <c r="D175" s="7" t="inlineStr">
        <is>
          <t>D577</t>
        </is>
      </c>
      <c r="E175" s="7" t="inlineStr"/>
      <c r="F175" s="8" t="inlineStr">
        <is>
          <t>D577 PD0681 PROY APTO GDL</t>
        </is>
      </c>
      <c r="G175" s="8" t="inlineStr">
        <is>
          <t>10000320</t>
        </is>
      </c>
      <c r="H175" s="8" t="inlineStr">
        <is>
          <t>Arena Triturada Caliza Malla 4</t>
        </is>
      </c>
      <c r="I175" s="9" t="n">
        <v>1512</v>
      </c>
      <c r="J175" s="7" t="inlineStr">
        <is>
          <t>20260826</t>
        </is>
      </c>
      <c r="K175" s="7" t="inlineStr">
        <is>
          <t>99991231</t>
        </is>
      </c>
      <c r="L175" s="10" t="n">
        <v>109.2</v>
      </c>
      <c r="M175" s="10" t="n"/>
      <c r="N175" s="7" t="inlineStr">
        <is>
          <t>TN</t>
        </is>
      </c>
      <c r="O175" s="10" t="n">
        <v>328.64</v>
      </c>
      <c r="P175" s="7" t="inlineStr">
        <is>
          <t>TN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900004153</t>
        </is>
      </c>
      <c r="B176" s="8" t="inlineStr">
        <is>
          <t>TC-ED GRAVASE PONCITLAN</t>
        </is>
      </c>
      <c r="C176" s="7" t="inlineStr">
        <is>
          <t>DW68</t>
        </is>
      </c>
      <c r="D176" s="7" t="inlineStr">
        <is>
          <t>D042</t>
        </is>
      </c>
      <c r="E176" s="7" t="inlineStr">
        <is>
          <t>4</t>
        </is>
      </c>
      <c r="F176" s="8" t="inlineStr">
        <is>
          <t>PD0406 PLANTA PONIENTE</t>
        </is>
      </c>
      <c r="G176" s="8" t="inlineStr">
        <is>
          <t>10000144</t>
        </is>
      </c>
      <c r="H176" s="8" t="inlineStr">
        <is>
          <t>Grava Triturada Basalto  13 mm - 1/2"</t>
        </is>
      </c>
      <c r="I176" s="9" t="n">
        <v>1415</v>
      </c>
      <c r="J176" s="7" t="inlineStr">
        <is>
          <t>20260201</t>
        </is>
      </c>
      <c r="K176" s="7" t="inlineStr">
        <is>
          <t>99991231</t>
        </is>
      </c>
      <c r="L176" s="10" t="n">
        <v>318.6</v>
      </c>
      <c r="M176" s="10" t="n">
        <v>198.72</v>
      </c>
      <c r="N176" s="7" t="inlineStr">
        <is>
          <t>TN</t>
        </is>
      </c>
      <c r="O176" s="10" t="n">
        <v>517.3200000000001</v>
      </c>
      <c r="P176" s="7" t="inlineStr">
        <is>
          <t>TN</t>
        </is>
      </c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900004153</t>
        </is>
      </c>
      <c r="B177" s="8" t="inlineStr">
        <is>
          <t>TC-ED GRAVASE PONCITLAN</t>
        </is>
      </c>
      <c r="C177" s="7" t="inlineStr">
        <is>
          <t>DW68</t>
        </is>
      </c>
      <c r="D177" s="7" t="inlineStr">
        <is>
          <t>D042</t>
        </is>
      </c>
      <c r="E177" s="7" t="inlineStr">
        <is>
          <t>4</t>
        </is>
      </c>
      <c r="F177" s="8" t="inlineStr">
        <is>
          <t>PD0406 PLANTA PONIENTE</t>
        </is>
      </c>
      <c r="G177" s="8" t="inlineStr">
        <is>
          <t>10000191</t>
        </is>
      </c>
      <c r="H177" s="8" t="inlineStr">
        <is>
          <t>Grava Triturada Basalto 20 mm - 3/4"</t>
        </is>
      </c>
      <c r="I177" s="9" t="n">
        <v>1410</v>
      </c>
      <c r="J177" s="7" t="inlineStr">
        <is>
          <t>20260201</t>
        </is>
      </c>
      <c r="K177" s="7" t="inlineStr">
        <is>
          <t>99991231</t>
        </is>
      </c>
      <c r="L177" s="10" t="n">
        <v>170.64</v>
      </c>
      <c r="M177" s="10" t="n">
        <v>194.4</v>
      </c>
      <c r="N177" s="7" t="inlineStr">
        <is>
          <t>TN</t>
        </is>
      </c>
      <c r="O177" s="10" t="n">
        <v>365.04</v>
      </c>
      <c r="P177" s="7" t="inlineStr">
        <is>
          <t>TN</t>
        </is>
      </c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900004153</t>
        </is>
      </c>
      <c r="B178" s="8" t="inlineStr">
        <is>
          <t>TC-ED GRAVASE PONCITLAN</t>
        </is>
      </c>
      <c r="C178" s="7" t="inlineStr">
        <is>
          <t>DW68</t>
        </is>
      </c>
      <c r="D178" s="7" t="inlineStr">
        <is>
          <t>D042</t>
        </is>
      </c>
      <c r="E178" s="7" t="inlineStr">
        <is>
          <t>4</t>
        </is>
      </c>
      <c r="F178" s="8" t="inlineStr">
        <is>
          <t>PD0406 PLANTA PONIENTE</t>
        </is>
      </c>
      <c r="G178" s="8" t="inlineStr">
        <is>
          <t>10000384</t>
        </is>
      </c>
      <c r="H178" s="8" t="inlineStr">
        <is>
          <t>Arena Triturada Basalto Malla 4</t>
        </is>
      </c>
      <c r="I178" s="9" t="n">
        <v>1610</v>
      </c>
      <c r="J178" s="7" t="inlineStr">
        <is>
          <t>20260201</t>
        </is>
      </c>
      <c r="K178" s="7" t="inlineStr">
        <is>
          <t>99991231</t>
        </is>
      </c>
      <c r="L178" s="10" t="n">
        <v>194.4</v>
      </c>
      <c r="M178" s="10" t="n">
        <v>172.8</v>
      </c>
      <c r="N178" s="7" t="inlineStr">
        <is>
          <t>TN</t>
        </is>
      </c>
      <c r="O178" s="10" t="n">
        <v>367.2</v>
      </c>
      <c r="P178" s="7" t="inlineStr">
        <is>
          <t>TN</t>
        </is>
      </c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900004153</t>
        </is>
      </c>
      <c r="B179" s="8" t="inlineStr">
        <is>
          <t>TC-ED GRAVASE PONCITLAN</t>
        </is>
      </c>
      <c r="C179" s="7" t="inlineStr">
        <is>
          <t>DW68</t>
        </is>
      </c>
      <c r="D179" s="7" t="inlineStr">
        <is>
          <t>D042</t>
        </is>
      </c>
      <c r="E179" s="7" t="inlineStr">
        <is>
          <t>4</t>
        </is>
      </c>
      <c r="F179" s="8" t="inlineStr">
        <is>
          <t>PD0406 PLANTA PONIENTE</t>
        </is>
      </c>
      <c r="G179" s="8" t="inlineStr">
        <is>
          <t>10000388</t>
        </is>
      </c>
      <c r="H179" s="8" t="inlineStr">
        <is>
          <t>Grava Triturada Basalto  40 mm - 1 1/2"</t>
        </is>
      </c>
      <c r="I179" s="9" t="n">
        <v>1395</v>
      </c>
      <c r="J179" s="7" t="inlineStr">
        <is>
          <t>20260201</t>
        </is>
      </c>
      <c r="K179" s="7" t="inlineStr">
        <is>
          <t>99991231</t>
        </is>
      </c>
      <c r="L179" s="10" t="n">
        <v>170.64</v>
      </c>
      <c r="M179" s="10" t="n">
        <v>203.04</v>
      </c>
      <c r="N179" s="7" t="inlineStr">
        <is>
          <t>TN</t>
        </is>
      </c>
      <c r="O179" s="10" t="n">
        <v>373.68</v>
      </c>
      <c r="P179" s="7" t="inlineStr">
        <is>
          <t>TN</t>
        </is>
      </c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900004153</t>
        </is>
      </c>
      <c r="B180" s="8" t="inlineStr">
        <is>
          <t>TC-ED GRAVASE PONCITLAN</t>
        </is>
      </c>
      <c r="C180" s="7" t="inlineStr">
        <is>
          <t>DW68</t>
        </is>
      </c>
      <c r="D180" s="7" t="inlineStr">
        <is>
          <t>D042</t>
        </is>
      </c>
      <c r="E180" s="7" t="inlineStr">
        <is>
          <t>4</t>
        </is>
      </c>
      <c r="F180" s="8" t="inlineStr">
        <is>
          <t>PD0406 PLANTA PONIENTE</t>
        </is>
      </c>
      <c r="G180" s="8" t="inlineStr">
        <is>
          <t>10004258</t>
        </is>
      </c>
      <c r="H180" s="8" t="inlineStr">
        <is>
          <t>Sello Triturado Basalto 10 mm - 3/8"</t>
        </is>
      </c>
      <c r="I180" s="9" t="n">
        <v>1530</v>
      </c>
      <c r="J180" s="7" t="inlineStr">
        <is>
          <t>20260201</t>
        </is>
      </c>
      <c r="K180" s="7" t="inlineStr">
        <is>
          <t>99991231</t>
        </is>
      </c>
      <c r="L180" s="10" t="n">
        <v>277.56</v>
      </c>
      <c r="M180" s="10" t="n">
        <v>185.76</v>
      </c>
      <c r="N180" s="7" t="inlineStr">
        <is>
          <t>TN</t>
        </is>
      </c>
      <c r="O180" s="10" t="n">
        <v>463.32</v>
      </c>
      <c r="P180" s="7" t="inlineStr">
        <is>
          <t>TN</t>
        </is>
      </c>
      <c r="Q180" s="10">
        <f>IF(AND(N180="TN",P180="TN"),L180+N(M180),IF(E180&amp;""="1",N(I180)*L180,(L180+N(M180))*N(I180)))</f>
        <v/>
      </c>
      <c r="R180" s="10">
        <f>O180-Q180</f>
        <v/>
      </c>
    </row>
    <row r="181">
      <c r="A181" s="7" t="inlineStr">
        <is>
          <t>900004153</t>
        </is>
      </c>
      <c r="B181" s="8" t="inlineStr">
        <is>
          <t>TC-ED GRAVASE PONCITLAN</t>
        </is>
      </c>
      <c r="C181" s="7" t="inlineStr">
        <is>
          <t>DW68</t>
        </is>
      </c>
      <c r="D181" s="7" t="inlineStr">
        <is>
          <t>D209</t>
        </is>
      </c>
      <c r="E181" s="7" t="inlineStr">
        <is>
          <t>4</t>
        </is>
      </c>
      <c r="F181" s="8" t="inlineStr">
        <is>
          <t>PD0127 MANANTIAL</t>
        </is>
      </c>
      <c r="G181" s="8" t="inlineStr">
        <is>
          <t>10000191</t>
        </is>
      </c>
      <c r="H181" s="8" t="inlineStr">
        <is>
          <t>Grava Triturada Basalto 20 mm - 3/4"</t>
        </is>
      </c>
      <c r="I181" s="9" t="n">
        <v>1410</v>
      </c>
      <c r="J181" s="7" t="inlineStr">
        <is>
          <t>20260201</t>
        </is>
      </c>
      <c r="K181" s="7" t="inlineStr">
        <is>
          <t>99991231</t>
        </is>
      </c>
      <c r="L181" s="10" t="n">
        <v>170.64</v>
      </c>
      <c r="M181" s="10" t="n">
        <v>166.32</v>
      </c>
      <c r="N181" s="7" t="inlineStr">
        <is>
          <t>TN</t>
        </is>
      </c>
      <c r="O181" s="10" t="n">
        <v>336.96</v>
      </c>
      <c r="P181" s="7" t="inlineStr">
        <is>
          <t>TN</t>
        </is>
      </c>
      <c r="Q181" s="10">
        <f>IF(AND(N181="TN",P181="TN"),L181+N(M181),IF(E181&amp;""="1",N(I181)*L181,(L181+N(M181))*N(I181)))</f>
        <v/>
      </c>
      <c r="R181" s="10">
        <f>O181-Q181</f>
        <v/>
      </c>
    </row>
    <row r="182">
      <c r="A182" s="7" t="inlineStr">
        <is>
          <t>900004153</t>
        </is>
      </c>
      <c r="B182" s="8" t="inlineStr">
        <is>
          <t>TC-ED GRAVASE PONCITLAN</t>
        </is>
      </c>
      <c r="C182" s="7" t="inlineStr">
        <is>
          <t>DW68</t>
        </is>
      </c>
      <c r="D182" s="7" t="inlineStr">
        <is>
          <t>D209</t>
        </is>
      </c>
      <c r="E182" s="7" t="inlineStr">
        <is>
          <t>4</t>
        </is>
      </c>
      <c r="F182" s="8" t="inlineStr">
        <is>
          <t>PD0127 MANANTIAL</t>
        </is>
      </c>
      <c r="G182" s="8" t="inlineStr">
        <is>
          <t>10000384</t>
        </is>
      </c>
      <c r="H182" s="8" t="inlineStr">
        <is>
          <t>Arena Triturada Basalto Malla 4</t>
        </is>
      </c>
      <c r="I182" s="9" t="n">
        <v>1610</v>
      </c>
      <c r="J182" s="7" t="inlineStr">
        <is>
          <t>20260201</t>
        </is>
      </c>
      <c r="K182" s="7" t="inlineStr">
        <is>
          <t>99991231</t>
        </is>
      </c>
      <c r="L182" s="10" t="n">
        <v>194.4</v>
      </c>
      <c r="M182" s="10" t="n">
        <v>149.04</v>
      </c>
      <c r="N182" s="7" t="inlineStr">
        <is>
          <t>TN</t>
        </is>
      </c>
      <c r="O182" s="10" t="n">
        <v>343.44</v>
      </c>
      <c r="P182" s="7" t="inlineStr">
        <is>
          <t>TN</t>
        </is>
      </c>
      <c r="Q182" s="10">
        <f>IF(AND(N182="TN",P182="TN"),L182+N(M182),IF(E182&amp;""="1",N(I182)*L182,(L182+N(M182))*N(I182)))</f>
        <v/>
      </c>
      <c r="R182" s="10">
        <f>O182-Q182</f>
        <v/>
      </c>
    </row>
    <row r="183">
      <c r="A183" s="7" t="inlineStr">
        <is>
          <t>900004153</t>
        </is>
      </c>
      <c r="B183" s="8" t="inlineStr">
        <is>
          <t>TC-ED GRAVASE PONCITLAN</t>
        </is>
      </c>
      <c r="C183" s="7" t="inlineStr">
        <is>
          <t>DW68</t>
        </is>
      </c>
      <c r="D183" s="7" t="inlineStr">
        <is>
          <t>D209</t>
        </is>
      </c>
      <c r="E183" s="7" t="inlineStr">
        <is>
          <t>4</t>
        </is>
      </c>
      <c r="F183" s="8" t="inlineStr">
        <is>
          <t>PD0127 MANANTIAL</t>
        </is>
      </c>
      <c r="G183" s="8" t="inlineStr">
        <is>
          <t>10000388</t>
        </is>
      </c>
      <c r="H183" s="8" t="inlineStr">
        <is>
          <t>Grava Triturada Basalto  40 mm - 1 1/2"</t>
        </is>
      </c>
      <c r="I183" s="9" t="n">
        <v>1395</v>
      </c>
      <c r="J183" s="7" t="inlineStr">
        <is>
          <t>20260201</t>
        </is>
      </c>
      <c r="K183" s="7" t="inlineStr">
        <is>
          <t>99991231</t>
        </is>
      </c>
      <c r="L183" s="10" t="n">
        <v>170.64</v>
      </c>
      <c r="M183" s="10" t="n">
        <v>172.8</v>
      </c>
      <c r="N183" s="7" t="inlineStr">
        <is>
          <t>TN</t>
        </is>
      </c>
      <c r="O183" s="10" t="n">
        <v>343.44</v>
      </c>
      <c r="P183" s="7" t="inlineStr">
        <is>
          <t>TN</t>
        </is>
      </c>
      <c r="Q183" s="10">
        <f>IF(AND(N183="TN",P183="TN"),L183+N(M183),IF(E183&amp;""="1",N(I183)*L183,(L183+N(M183))*N(I183)))</f>
        <v/>
      </c>
      <c r="R183" s="10">
        <f>O183-Q183</f>
        <v/>
      </c>
    </row>
    <row r="184">
      <c r="A184" s="7" t="inlineStr">
        <is>
          <t>900004153</t>
        </is>
      </c>
      <c r="B184" s="8" t="inlineStr">
        <is>
          <t>TC-ED GRAVASE PONCITLAN</t>
        </is>
      </c>
      <c r="C184" s="7" t="inlineStr">
        <is>
          <t>DW68</t>
        </is>
      </c>
      <c r="D184" s="7" t="inlineStr">
        <is>
          <t>D209</t>
        </is>
      </c>
      <c r="E184" s="7" t="inlineStr">
        <is>
          <t>4</t>
        </is>
      </c>
      <c r="F184" s="8" t="inlineStr">
        <is>
          <t>PD0127 MANANTIAL</t>
        </is>
      </c>
      <c r="G184" s="8" t="inlineStr">
        <is>
          <t>10004258</t>
        </is>
      </c>
      <c r="H184" s="8" t="inlineStr">
        <is>
          <t>Sello Triturado Basalto 10 mm - 3/8"</t>
        </is>
      </c>
      <c r="I184" s="9" t="n">
        <v>1530</v>
      </c>
      <c r="J184" s="7" t="inlineStr">
        <is>
          <t>20260201</t>
        </is>
      </c>
      <c r="K184" s="7" t="inlineStr">
        <is>
          <t>99991231</t>
        </is>
      </c>
      <c r="L184" s="10" t="n">
        <v>277.56</v>
      </c>
      <c r="M184" s="10" t="n">
        <v>157.68</v>
      </c>
      <c r="N184" s="7" t="inlineStr">
        <is>
          <t>TN</t>
        </is>
      </c>
      <c r="O184" s="10" t="n">
        <v>435.24</v>
      </c>
      <c r="P184" s="7" t="inlineStr">
        <is>
          <t>TN</t>
        </is>
      </c>
      <c r="Q184" s="10">
        <f>IF(AND(N184="TN",P184="TN"),L184+N(M184),IF(E184&amp;""="1",N(I184)*L184,(L184+N(M184))*N(I184)))</f>
        <v/>
      </c>
      <c r="R184" s="10">
        <f>O184-Q184</f>
        <v/>
      </c>
    </row>
    <row r="185">
      <c r="A185" s="7" t="inlineStr">
        <is>
          <t>900004153</t>
        </is>
      </c>
      <c r="B185" s="8" t="inlineStr">
        <is>
          <t>TC-ED GRAVASE PONCITLAN</t>
        </is>
      </c>
      <c r="C185" s="7" t="inlineStr">
        <is>
          <t>DW68</t>
        </is>
      </c>
      <c r="D185" s="7" t="inlineStr">
        <is>
          <t>D211</t>
        </is>
      </c>
      <c r="E185" s="7" t="inlineStr">
        <is>
          <t>4</t>
        </is>
      </c>
      <c r="F185" s="8" t="inlineStr">
        <is>
          <t>PD0149 GDL. MATRIZ</t>
        </is>
      </c>
      <c r="G185" s="8" t="inlineStr">
        <is>
          <t>10000144</t>
        </is>
      </c>
      <c r="H185" s="8" t="inlineStr">
        <is>
          <t>Grava Triturada Basalto  13 mm - 1/2"</t>
        </is>
      </c>
      <c r="I185" s="9" t="n">
        <v>1415</v>
      </c>
      <c r="J185" s="7" t="inlineStr">
        <is>
          <t>20260413</t>
        </is>
      </c>
      <c r="K185" s="7" t="inlineStr">
        <is>
          <t>99991231</t>
        </is>
      </c>
      <c r="L185" s="10" t="n">
        <v>315</v>
      </c>
      <c r="M185" s="10" t="n">
        <v>166</v>
      </c>
      <c r="N185" s="7" t="inlineStr">
        <is>
          <t>TN</t>
        </is>
      </c>
      <c r="O185" s="10" t="n">
        <v>481</v>
      </c>
      <c r="P185" s="7" t="inlineStr">
        <is>
          <t>TN</t>
        </is>
      </c>
      <c r="Q185" s="10">
        <f>IF(AND(N185="TN",P185="TN"),L185+N(M185),IF(E185&amp;""="1",N(I185)*L185,(L185+N(M185))*N(I185)))</f>
        <v/>
      </c>
      <c r="R185" s="10">
        <f>O185-Q185</f>
        <v/>
      </c>
    </row>
    <row r="186">
      <c r="A186" s="7" t="inlineStr">
        <is>
          <t>900004153</t>
        </is>
      </c>
      <c r="B186" s="8" t="inlineStr">
        <is>
          <t>TC-ED GRAVASE PONCITLAN</t>
        </is>
      </c>
      <c r="C186" s="7" t="inlineStr">
        <is>
          <t>DW68</t>
        </is>
      </c>
      <c r="D186" s="7" t="inlineStr">
        <is>
          <t>D211</t>
        </is>
      </c>
      <c r="E186" s="7" t="inlineStr">
        <is>
          <t>4</t>
        </is>
      </c>
      <c r="F186" s="8" t="inlineStr">
        <is>
          <t>PD0149 GDL. MATRIZ</t>
        </is>
      </c>
      <c r="G186" s="8" t="inlineStr">
        <is>
          <t>10000191</t>
        </is>
      </c>
      <c r="H186" s="8" t="inlineStr">
        <is>
          <t>Grava Triturada Basalto 20 mm - 3/4"</t>
        </is>
      </c>
      <c r="I186" s="9" t="n">
        <v>1410</v>
      </c>
      <c r="J186" s="7" t="inlineStr">
        <is>
          <t>20260201</t>
        </is>
      </c>
      <c r="K186" s="7" t="inlineStr">
        <is>
          <t>99991231</t>
        </is>
      </c>
      <c r="L186" s="10" t="n">
        <v>170.64</v>
      </c>
      <c r="M186" s="10" t="n">
        <v>162</v>
      </c>
      <c r="N186" s="7" t="inlineStr">
        <is>
          <t>TN</t>
        </is>
      </c>
      <c r="O186" s="10" t="n">
        <v>332.64</v>
      </c>
      <c r="P186" s="7" t="inlineStr">
        <is>
          <t>TN</t>
        </is>
      </c>
      <c r="Q186" s="10">
        <f>IF(AND(N186="TN",P186="TN"),L186+N(M186),IF(E186&amp;""="1",N(I186)*L186,(L186+N(M186))*N(I186)))</f>
        <v/>
      </c>
      <c r="R186" s="10">
        <f>O186-Q186</f>
        <v/>
      </c>
    </row>
    <row r="187">
      <c r="A187" s="7" t="inlineStr">
        <is>
          <t>900004153</t>
        </is>
      </c>
      <c r="B187" s="8" t="inlineStr">
        <is>
          <t>TC-ED GRAVASE PONCITLAN</t>
        </is>
      </c>
      <c r="C187" s="7" t="inlineStr">
        <is>
          <t>DW68</t>
        </is>
      </c>
      <c r="D187" s="7" t="inlineStr">
        <is>
          <t>D211</t>
        </is>
      </c>
      <c r="E187" s="7" t="inlineStr">
        <is>
          <t>4</t>
        </is>
      </c>
      <c r="F187" s="8" t="inlineStr">
        <is>
          <t>PD0149 GDL. MATRIZ</t>
        </is>
      </c>
      <c r="G187" s="8" t="inlineStr">
        <is>
          <t>10000384</t>
        </is>
      </c>
      <c r="H187" s="8" t="inlineStr">
        <is>
          <t>Arena Triturada Basalto Malla 4</t>
        </is>
      </c>
      <c r="I187" s="9" t="n">
        <v>1610</v>
      </c>
      <c r="J187" s="7" t="inlineStr">
        <is>
          <t>20260201</t>
        </is>
      </c>
      <c r="K187" s="7" t="inlineStr">
        <is>
          <t>99991231</t>
        </is>
      </c>
      <c r="L187" s="10" t="n">
        <v>194.4</v>
      </c>
      <c r="M187" s="10" t="n">
        <v>144.72</v>
      </c>
      <c r="N187" s="7" t="inlineStr">
        <is>
          <t>TN</t>
        </is>
      </c>
      <c r="O187" s="10" t="n">
        <v>339.12</v>
      </c>
      <c r="P187" s="7" t="inlineStr">
        <is>
          <t>TN</t>
        </is>
      </c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900004153</t>
        </is>
      </c>
      <c r="B188" s="8" t="inlineStr">
        <is>
          <t>TC-ED GRAVASE PONCITLAN</t>
        </is>
      </c>
      <c r="C188" s="7" t="inlineStr">
        <is>
          <t>DW68</t>
        </is>
      </c>
      <c r="D188" s="7" t="inlineStr">
        <is>
          <t>D211</t>
        </is>
      </c>
      <c r="E188" s="7" t="inlineStr">
        <is>
          <t>4</t>
        </is>
      </c>
      <c r="F188" s="8" t="inlineStr">
        <is>
          <t>PD0149 GDL. MATRIZ</t>
        </is>
      </c>
      <c r="G188" s="8" t="inlineStr">
        <is>
          <t>10000388</t>
        </is>
      </c>
      <c r="H188" s="8" t="inlineStr">
        <is>
          <t>Grava Triturada Basalto  40 mm - 1 1/2"</t>
        </is>
      </c>
      <c r="I188" s="9" t="n">
        <v>1395</v>
      </c>
      <c r="J188" s="7" t="inlineStr">
        <is>
          <t>20260201</t>
        </is>
      </c>
      <c r="K188" s="7" t="inlineStr">
        <is>
          <t>99991231</t>
        </is>
      </c>
      <c r="L188" s="10" t="n">
        <v>170.64</v>
      </c>
      <c r="M188" s="10" t="n">
        <v>168.48</v>
      </c>
      <c r="N188" s="7" t="inlineStr">
        <is>
          <t>TN</t>
        </is>
      </c>
      <c r="O188" s="10" t="n">
        <v>339.12</v>
      </c>
      <c r="P188" s="7" t="inlineStr">
        <is>
          <t>TN</t>
        </is>
      </c>
      <c r="Q188" s="10">
        <f>IF(AND(N188="TN",P188="TN"),L188+N(M188),IF(E188&amp;""="1",N(I188)*L188,(L188+N(M188))*N(I188)))</f>
        <v/>
      </c>
      <c r="R188" s="10">
        <f>O188-Q188</f>
        <v/>
      </c>
    </row>
    <row r="189">
      <c r="A189" s="7" t="inlineStr">
        <is>
          <t>900004153</t>
        </is>
      </c>
      <c r="B189" s="8" t="inlineStr">
        <is>
          <t>TC-ED GRAVASE PONCITLAN</t>
        </is>
      </c>
      <c r="C189" s="7" t="inlineStr">
        <is>
          <t>DW68</t>
        </is>
      </c>
      <c r="D189" s="7" t="inlineStr">
        <is>
          <t>D211</t>
        </is>
      </c>
      <c r="E189" s="7" t="inlineStr">
        <is>
          <t>4</t>
        </is>
      </c>
      <c r="F189" s="8" t="inlineStr">
        <is>
          <t>PD0149 GDL. MATRIZ</t>
        </is>
      </c>
      <c r="G189" s="8" t="inlineStr">
        <is>
          <t>10004258</t>
        </is>
      </c>
      <c r="H189" s="8" t="inlineStr">
        <is>
          <t>Sello Triturado Basalto 10 mm - 3/8"</t>
        </is>
      </c>
      <c r="I189" s="9" t="n">
        <v>1530</v>
      </c>
      <c r="J189" s="7" t="inlineStr">
        <is>
          <t>20260201</t>
        </is>
      </c>
      <c r="K189" s="7" t="inlineStr">
        <is>
          <t>99991231</t>
        </is>
      </c>
      <c r="L189" s="10" t="n">
        <v>277.56</v>
      </c>
      <c r="M189" s="10" t="n">
        <v>153.36</v>
      </c>
      <c r="N189" s="7" t="inlineStr">
        <is>
          <t>TN</t>
        </is>
      </c>
      <c r="O189" s="10" t="n">
        <v>430.92</v>
      </c>
      <c r="P189" s="7" t="inlineStr">
        <is>
          <t>TN</t>
        </is>
      </c>
      <c r="Q189" s="10">
        <f>IF(AND(N189="TN",P189="TN"),L189+N(M189),IF(E189&amp;""="1",N(I189)*L189,(L189+N(M189))*N(I189)))</f>
        <v/>
      </c>
      <c r="R189" s="10">
        <f>O189-Q189</f>
        <v/>
      </c>
    </row>
    <row r="190">
      <c r="A190" s="7" t="inlineStr">
        <is>
          <t>900004153</t>
        </is>
      </c>
      <c r="B190" s="8" t="inlineStr">
        <is>
          <t>TC-ED GRAVASE PONCITLAN</t>
        </is>
      </c>
      <c r="C190" s="7" t="inlineStr">
        <is>
          <t>DW68</t>
        </is>
      </c>
      <c r="D190" s="7" t="inlineStr">
        <is>
          <t>D213</t>
        </is>
      </c>
      <c r="E190" s="7" t="inlineStr">
        <is>
          <t>4</t>
        </is>
      </c>
      <c r="F190" s="8" t="inlineStr">
        <is>
          <t>PD0154 OCOTLAN</t>
        </is>
      </c>
      <c r="G190" s="8" t="inlineStr">
        <is>
          <t>10000191</t>
        </is>
      </c>
      <c r="H190" s="8" t="inlineStr">
        <is>
          <t>Grava Triturada Basalto 20 mm - 3/4"</t>
        </is>
      </c>
      <c r="I190" s="9" t="n">
        <v>1410</v>
      </c>
      <c r="J190" s="7" t="inlineStr">
        <is>
          <t>20260201</t>
        </is>
      </c>
      <c r="K190" s="7" t="inlineStr">
        <is>
          <t>99991231</t>
        </is>
      </c>
      <c r="L190" s="10" t="n">
        <v>170.64</v>
      </c>
      <c r="M190" s="10" t="n">
        <v>36.72</v>
      </c>
      <c r="N190" s="7" t="inlineStr">
        <is>
          <t>TN</t>
        </is>
      </c>
      <c r="O190" s="10" t="n">
        <v>207.36</v>
      </c>
      <c r="P190" s="7" t="inlineStr">
        <is>
          <t>TN</t>
        </is>
      </c>
      <c r="Q190" s="10">
        <f>IF(AND(N190="TN",P190="TN"),L190+N(M190),IF(E190&amp;""="1",N(I190)*L190,(L190+N(M190))*N(I190)))</f>
        <v/>
      </c>
      <c r="R190" s="10">
        <f>O190-Q190</f>
        <v/>
      </c>
    </row>
    <row r="191">
      <c r="A191" s="7" t="inlineStr">
        <is>
          <t>900004153</t>
        </is>
      </c>
      <c r="B191" s="8" t="inlineStr">
        <is>
          <t>TC-ED GRAVASE PONCITLAN</t>
        </is>
      </c>
      <c r="C191" s="7" t="inlineStr">
        <is>
          <t>DW68</t>
        </is>
      </c>
      <c r="D191" s="7" t="inlineStr">
        <is>
          <t>D213</t>
        </is>
      </c>
      <c r="E191" s="7" t="inlineStr">
        <is>
          <t>4</t>
        </is>
      </c>
      <c r="F191" s="8" t="inlineStr">
        <is>
          <t>PD0154 OCOTLAN</t>
        </is>
      </c>
      <c r="G191" s="8" t="inlineStr">
        <is>
          <t>10000384</t>
        </is>
      </c>
      <c r="H191" s="8" t="inlineStr">
        <is>
          <t>Arena Triturada Basalto Malla 4</t>
        </is>
      </c>
      <c r="I191" s="9" t="n">
        <v>1610</v>
      </c>
      <c r="J191" s="7" t="inlineStr">
        <is>
          <t>20260201</t>
        </is>
      </c>
      <c r="K191" s="7" t="inlineStr">
        <is>
          <t>99991231</t>
        </is>
      </c>
      <c r="L191" s="10" t="n">
        <v>194.4</v>
      </c>
      <c r="M191" s="10" t="n">
        <v>32.4</v>
      </c>
      <c r="N191" s="7" t="inlineStr">
        <is>
          <t>TN</t>
        </is>
      </c>
      <c r="O191" s="10" t="n">
        <v>226.8</v>
      </c>
      <c r="P191" s="7" t="inlineStr">
        <is>
          <t>TN</t>
        </is>
      </c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900004153</t>
        </is>
      </c>
      <c r="B192" s="8" t="inlineStr">
        <is>
          <t>TC-ED GRAVASE PONCITLAN</t>
        </is>
      </c>
      <c r="C192" s="7" t="inlineStr">
        <is>
          <t>DW68</t>
        </is>
      </c>
      <c r="D192" s="7" t="inlineStr">
        <is>
          <t>D213</t>
        </is>
      </c>
      <c r="E192" s="7" t="inlineStr">
        <is>
          <t>4</t>
        </is>
      </c>
      <c r="F192" s="8" t="inlineStr">
        <is>
          <t>PD0154 OCOTLAN</t>
        </is>
      </c>
      <c r="G192" s="8" t="inlineStr">
        <is>
          <t>10000388</t>
        </is>
      </c>
      <c r="H192" s="8" t="inlineStr">
        <is>
          <t>Grava Triturada Basalto  40 mm - 1 1/2"</t>
        </is>
      </c>
      <c r="I192" s="9" t="n">
        <v>1395</v>
      </c>
      <c r="J192" s="7" t="inlineStr">
        <is>
          <t>20260201</t>
        </is>
      </c>
      <c r="K192" s="7" t="inlineStr">
        <is>
          <t>99991231</t>
        </is>
      </c>
      <c r="L192" s="10" t="n">
        <v>170.64</v>
      </c>
      <c r="M192" s="10" t="n">
        <v>36.72</v>
      </c>
      <c r="N192" s="7" t="inlineStr">
        <is>
          <t>TN</t>
        </is>
      </c>
      <c r="O192" s="10" t="n">
        <v>207.36</v>
      </c>
      <c r="P192" s="7" t="inlineStr">
        <is>
          <t>TN</t>
        </is>
      </c>
      <c r="Q192" s="10">
        <f>IF(AND(N192="TN",P192="TN"),L192+N(M192),IF(E192&amp;""="1",N(I192)*L192,(L192+N(M192))*N(I192)))</f>
        <v/>
      </c>
      <c r="R192" s="10">
        <f>O192-Q192</f>
        <v/>
      </c>
    </row>
    <row r="193">
      <c r="A193" s="7" t="inlineStr">
        <is>
          <t>900004153</t>
        </is>
      </c>
      <c r="B193" s="8" t="inlineStr">
        <is>
          <t>TC-ED GRAVASE PONCITLAN</t>
        </is>
      </c>
      <c r="C193" s="7" t="inlineStr">
        <is>
          <t>DW68</t>
        </is>
      </c>
      <c r="D193" s="7" t="inlineStr">
        <is>
          <t>D213</t>
        </is>
      </c>
      <c r="E193" s="7" t="inlineStr">
        <is>
          <t>4</t>
        </is>
      </c>
      <c r="F193" s="8" t="inlineStr">
        <is>
          <t>PD0154 OCOTLAN</t>
        </is>
      </c>
      <c r="G193" s="8" t="inlineStr">
        <is>
          <t>10004258</t>
        </is>
      </c>
      <c r="H193" s="8" t="inlineStr">
        <is>
          <t>Sello Triturado Basalto 10 mm - 3/8"</t>
        </is>
      </c>
      <c r="I193" s="9" t="n">
        <v>1530</v>
      </c>
      <c r="J193" s="7" t="inlineStr">
        <is>
          <t>20260201</t>
        </is>
      </c>
      <c r="K193" s="7" t="inlineStr">
        <is>
          <t>99991231</t>
        </is>
      </c>
      <c r="L193" s="10" t="n">
        <v>277.56</v>
      </c>
      <c r="M193" s="10" t="n">
        <v>34.56</v>
      </c>
      <c r="N193" s="7" t="inlineStr">
        <is>
          <t>TN</t>
        </is>
      </c>
      <c r="O193" s="10" t="n">
        <v>312.12</v>
      </c>
      <c r="P193" s="7" t="inlineStr">
        <is>
          <t>TN</t>
        </is>
      </c>
      <c r="Q193" s="10">
        <f>IF(AND(N193="TN",P193="TN"),L193+N(M193),IF(E193&amp;""="1",N(I193)*L193,(L193+N(M193))*N(I193)))</f>
        <v/>
      </c>
      <c r="R193" s="10">
        <f>O193-Q193</f>
        <v/>
      </c>
    </row>
    <row r="194">
      <c r="A194" s="7" t="inlineStr">
        <is>
          <t>900004153</t>
        </is>
      </c>
      <c r="B194" s="8" t="inlineStr">
        <is>
          <t>TC-ED GRAVASE PONCITLAN</t>
        </is>
      </c>
      <c r="C194" s="7" t="inlineStr">
        <is>
          <t>DW68</t>
        </is>
      </c>
      <c r="D194" s="7" t="inlineStr">
        <is>
          <t>D214</t>
        </is>
      </c>
      <c r="E194" s="7" t="inlineStr">
        <is>
          <t>4</t>
        </is>
      </c>
      <c r="F194" s="8" t="inlineStr">
        <is>
          <t>PD0174 EL SALTO 2</t>
        </is>
      </c>
      <c r="G194" s="8" t="inlineStr">
        <is>
          <t>10000191</t>
        </is>
      </c>
      <c r="H194" s="8" t="inlineStr">
        <is>
          <t>Grava Triturada Basalto 20 mm - 3/4"</t>
        </is>
      </c>
      <c r="I194" s="9" t="n">
        <v>1410</v>
      </c>
      <c r="J194" s="7" t="inlineStr">
        <is>
          <t>20220516</t>
        </is>
      </c>
      <c r="K194" s="7" t="inlineStr">
        <is>
          <t>99991231</t>
        </is>
      </c>
      <c r="L194" s="10" t="n">
        <v>116.51</v>
      </c>
      <c r="M194" s="10" t="n">
        <v>170.81</v>
      </c>
      <c r="N194" s="7" t="inlineStr">
        <is>
          <t>TN</t>
        </is>
      </c>
      <c r="O194" s="10" t="n">
        <v>287.32</v>
      </c>
      <c r="P194" s="7" t="inlineStr">
        <is>
          <t>TN</t>
        </is>
      </c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900004153</t>
        </is>
      </c>
      <c r="B195" s="8" t="inlineStr">
        <is>
          <t>TC-ED GRAVASE PONCITLAN</t>
        </is>
      </c>
      <c r="C195" s="7" t="inlineStr">
        <is>
          <t>DW68</t>
        </is>
      </c>
      <c r="D195" s="7" t="inlineStr">
        <is>
          <t>D214</t>
        </is>
      </c>
      <c r="E195" s="7" t="inlineStr">
        <is>
          <t>4</t>
        </is>
      </c>
      <c r="F195" s="8" t="inlineStr">
        <is>
          <t>PD0174 EL SALTO 2</t>
        </is>
      </c>
      <c r="G195" s="8" t="inlineStr">
        <is>
          <t>10000384</t>
        </is>
      </c>
      <c r="H195" s="8" t="inlineStr">
        <is>
          <t>Arena Triturada Basalto Malla 4</t>
        </is>
      </c>
      <c r="I195" s="9" t="n">
        <v>1610</v>
      </c>
      <c r="J195" s="7" t="inlineStr">
        <is>
          <t>20220516</t>
        </is>
      </c>
      <c r="K195" s="7" t="inlineStr">
        <is>
          <t>99991231</t>
        </is>
      </c>
      <c r="L195" s="10" t="n">
        <v>135.57</v>
      </c>
      <c r="M195" s="10" t="n">
        <v>149.21</v>
      </c>
      <c r="N195" s="7" t="inlineStr">
        <is>
          <t>TN</t>
        </is>
      </c>
      <c r="O195" s="10" t="n">
        <v>284.78</v>
      </c>
      <c r="P195" s="7" t="inlineStr">
        <is>
          <t>TN</t>
        </is>
      </c>
      <c r="Q195" s="10">
        <f>IF(AND(N195="TN",P195="TN"),L195+N(M195),IF(E195&amp;""="1",N(I195)*L195,(L195+N(M195))*N(I195)))</f>
        <v/>
      </c>
      <c r="R195" s="10">
        <f>O195-Q195</f>
        <v/>
      </c>
    </row>
    <row r="196">
      <c r="A196" s="7" t="inlineStr">
        <is>
          <t>900004153</t>
        </is>
      </c>
      <c r="B196" s="8" t="inlineStr">
        <is>
          <t>TC-ED GRAVASE PONCITLAN</t>
        </is>
      </c>
      <c r="C196" s="7" t="inlineStr">
        <is>
          <t>DW68</t>
        </is>
      </c>
      <c r="D196" s="7" t="inlineStr">
        <is>
          <t>D214</t>
        </is>
      </c>
      <c r="E196" s="7" t="inlineStr">
        <is>
          <t>4</t>
        </is>
      </c>
      <c r="F196" s="8" t="inlineStr">
        <is>
          <t>PD0174 EL SALTO 2</t>
        </is>
      </c>
      <c r="G196" s="8" t="inlineStr">
        <is>
          <t>10000388</t>
        </is>
      </c>
      <c r="H196" s="8" t="inlineStr">
        <is>
          <t>Grava Triturada Basalto  40 mm - 1 1/2"</t>
        </is>
      </c>
      <c r="I196" s="9" t="n">
        <v>1395</v>
      </c>
      <c r="J196" s="7" t="inlineStr">
        <is>
          <t>20220516</t>
        </is>
      </c>
      <c r="K196" s="7" t="inlineStr">
        <is>
          <t>99991231</t>
        </is>
      </c>
      <c r="L196" s="10" t="n">
        <v>116.36</v>
      </c>
      <c r="M196" s="10" t="n">
        <v>173.9</v>
      </c>
      <c r="N196" s="7" t="inlineStr">
        <is>
          <t>TN</t>
        </is>
      </c>
      <c r="O196" s="10" t="n">
        <v>290.26</v>
      </c>
      <c r="P196" s="7" t="inlineStr">
        <is>
          <t>TN</t>
        </is>
      </c>
      <c r="Q196" s="10">
        <f>IF(AND(N196="TN",P196="TN"),L196+N(M196),IF(E196&amp;""="1",N(I196)*L196,(L196+N(M196))*N(I196)))</f>
        <v/>
      </c>
      <c r="R196" s="10">
        <f>O196-Q196</f>
        <v/>
      </c>
    </row>
    <row r="197">
      <c r="A197" s="7" t="inlineStr">
        <is>
          <t>900004153</t>
        </is>
      </c>
      <c r="B197" s="8" t="inlineStr">
        <is>
          <t>TC-ED GRAVASE PONCITLAN</t>
        </is>
      </c>
      <c r="C197" s="7" t="inlineStr">
        <is>
          <t>DW68</t>
        </is>
      </c>
      <c r="D197" s="7" t="inlineStr">
        <is>
          <t>D214</t>
        </is>
      </c>
      <c r="E197" s="7" t="inlineStr">
        <is>
          <t>4</t>
        </is>
      </c>
      <c r="F197" s="8" t="inlineStr">
        <is>
          <t>PD0174 EL SALTO 2</t>
        </is>
      </c>
      <c r="G197" s="8" t="inlineStr">
        <is>
          <t>10004258</t>
        </is>
      </c>
      <c r="H197" s="8" t="inlineStr">
        <is>
          <t>Sello Triturado Basalto 10 mm - 3/8"</t>
        </is>
      </c>
      <c r="I197" s="9" t="n">
        <v>1530</v>
      </c>
      <c r="J197" s="7" t="inlineStr">
        <is>
          <t>20220516</t>
        </is>
      </c>
      <c r="K197" s="7" t="inlineStr">
        <is>
          <t>99991231</t>
        </is>
      </c>
      <c r="L197" s="10" t="n">
        <v>187.01</v>
      </c>
      <c r="M197" s="10" t="n">
        <v>164.64</v>
      </c>
      <c r="N197" s="7" t="inlineStr">
        <is>
          <t>TN</t>
        </is>
      </c>
      <c r="O197" s="10" t="n">
        <v>351.65</v>
      </c>
      <c r="P197" s="7" t="inlineStr">
        <is>
          <t>TN</t>
        </is>
      </c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900004153</t>
        </is>
      </c>
      <c r="B198" s="8" t="inlineStr">
        <is>
          <t>TC-ED GRAVASE PONCITLAN</t>
        </is>
      </c>
      <c r="C198" s="7" t="inlineStr">
        <is>
          <t>DW68</t>
        </is>
      </c>
      <c r="D198" s="7" t="inlineStr">
        <is>
          <t>D220</t>
        </is>
      </c>
      <c r="E198" s="7" t="inlineStr">
        <is>
          <t>4</t>
        </is>
      </c>
      <c r="F198" s="8" t="inlineStr">
        <is>
          <t>PD0131 TEPATITLAN</t>
        </is>
      </c>
      <c r="G198" s="8" t="inlineStr">
        <is>
          <t>10000191</t>
        </is>
      </c>
      <c r="H198" s="8" t="inlineStr">
        <is>
          <t>Grava Triturada Basalto 20 mm - 3/4"</t>
        </is>
      </c>
      <c r="I198" s="9" t="n">
        <v>1410</v>
      </c>
      <c r="J198" s="7" t="inlineStr">
        <is>
          <t>20260201</t>
        </is>
      </c>
      <c r="K198" s="7" t="inlineStr">
        <is>
          <t>99991231</t>
        </is>
      </c>
      <c r="L198" s="10" t="n">
        <v>170.64</v>
      </c>
      <c r="M198" s="10" t="n">
        <v>168.48</v>
      </c>
      <c r="N198" s="7" t="inlineStr">
        <is>
          <t>TN</t>
        </is>
      </c>
      <c r="O198" s="10" t="n">
        <v>339.12</v>
      </c>
      <c r="P198" s="7" t="inlineStr">
        <is>
          <t>TN</t>
        </is>
      </c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900004153</t>
        </is>
      </c>
      <c r="B199" s="8" t="inlineStr">
        <is>
          <t>TC-ED GRAVASE PONCITLAN</t>
        </is>
      </c>
      <c r="C199" s="7" t="inlineStr">
        <is>
          <t>DW68</t>
        </is>
      </c>
      <c r="D199" s="7" t="inlineStr">
        <is>
          <t>D220</t>
        </is>
      </c>
      <c r="E199" s="7" t="inlineStr">
        <is>
          <t>4</t>
        </is>
      </c>
      <c r="F199" s="8" t="inlineStr">
        <is>
          <t>PD0131 TEPATITLAN</t>
        </is>
      </c>
      <c r="G199" s="8" t="inlineStr">
        <is>
          <t>10000384</t>
        </is>
      </c>
      <c r="H199" s="8" t="inlineStr">
        <is>
          <t>Arena Triturada Basalto Malla 4</t>
        </is>
      </c>
      <c r="I199" s="9" t="n">
        <v>1610</v>
      </c>
      <c r="J199" s="7" t="inlineStr">
        <is>
          <t>20260201</t>
        </is>
      </c>
      <c r="K199" s="7" t="inlineStr">
        <is>
          <t>99991231</t>
        </is>
      </c>
      <c r="L199" s="10" t="n">
        <v>194.4</v>
      </c>
      <c r="M199" s="10" t="n">
        <v>151.2</v>
      </c>
      <c r="N199" s="7" t="inlineStr">
        <is>
          <t>TN</t>
        </is>
      </c>
      <c r="O199" s="10" t="n">
        <v>345.6</v>
      </c>
      <c r="P199" s="7" t="inlineStr">
        <is>
          <t>TN</t>
        </is>
      </c>
      <c r="Q199" s="10">
        <f>IF(AND(N199="TN",P199="TN"),L199+N(M199),IF(E199&amp;""="1",N(I199)*L199,(L199+N(M199))*N(I199)))</f>
        <v/>
      </c>
      <c r="R199" s="10">
        <f>O199-Q199</f>
        <v/>
      </c>
    </row>
    <row r="200">
      <c r="A200" s="7" t="inlineStr">
        <is>
          <t>900004153</t>
        </is>
      </c>
      <c r="B200" s="8" t="inlineStr">
        <is>
          <t>TC-ED GRAVASE PONCITLAN</t>
        </is>
      </c>
      <c r="C200" s="7" t="inlineStr">
        <is>
          <t>DW68</t>
        </is>
      </c>
      <c r="D200" s="7" t="inlineStr">
        <is>
          <t>D220</t>
        </is>
      </c>
      <c r="E200" s="7" t="inlineStr">
        <is>
          <t>4</t>
        </is>
      </c>
      <c r="F200" s="8" t="inlineStr">
        <is>
          <t>PD0131 TEPATITLAN</t>
        </is>
      </c>
      <c r="G200" s="8" t="inlineStr">
        <is>
          <t>10000388</t>
        </is>
      </c>
      <c r="H200" s="8" t="inlineStr">
        <is>
          <t>Grava Triturada Basalto  40 mm - 1 1/2"</t>
        </is>
      </c>
      <c r="I200" s="9" t="n">
        <v>1395</v>
      </c>
      <c r="J200" s="7" t="inlineStr">
        <is>
          <t>20260201</t>
        </is>
      </c>
      <c r="K200" s="7" t="inlineStr">
        <is>
          <t>99991231</t>
        </is>
      </c>
      <c r="L200" s="10" t="n">
        <v>170.64</v>
      </c>
      <c r="M200" s="10" t="n">
        <v>174.96</v>
      </c>
      <c r="N200" s="7" t="inlineStr">
        <is>
          <t>TN</t>
        </is>
      </c>
      <c r="O200" s="10" t="n">
        <v>345.6</v>
      </c>
      <c r="P200" s="7" t="inlineStr">
        <is>
          <t>TN</t>
        </is>
      </c>
      <c r="Q200" s="10">
        <f>IF(AND(N200="TN",P200="TN"),L200+N(M200),IF(E200&amp;""="1",N(I200)*L200,(L200+N(M200))*N(I200)))</f>
        <v/>
      </c>
      <c r="R200" s="10">
        <f>O200-Q200</f>
        <v/>
      </c>
    </row>
    <row r="201">
      <c r="A201" s="7" t="inlineStr">
        <is>
          <t>900004153</t>
        </is>
      </c>
      <c r="B201" s="8" t="inlineStr">
        <is>
          <t>TC-ED GRAVASE PONCITLAN</t>
        </is>
      </c>
      <c r="C201" s="7" t="inlineStr">
        <is>
          <t>DW68</t>
        </is>
      </c>
      <c r="D201" s="7" t="inlineStr">
        <is>
          <t>D220</t>
        </is>
      </c>
      <c r="E201" s="7" t="inlineStr">
        <is>
          <t>4</t>
        </is>
      </c>
      <c r="F201" s="8" t="inlineStr">
        <is>
          <t>PD0131 TEPATITLAN</t>
        </is>
      </c>
      <c r="G201" s="8" t="inlineStr">
        <is>
          <t>10004258</t>
        </is>
      </c>
      <c r="H201" s="8" t="inlineStr">
        <is>
          <t>Sello Triturado Basalto 10 mm - 3/8"</t>
        </is>
      </c>
      <c r="I201" s="9" t="n">
        <v>1530</v>
      </c>
      <c r="J201" s="7" t="inlineStr">
        <is>
          <t>20260201</t>
        </is>
      </c>
      <c r="K201" s="7" t="inlineStr">
        <is>
          <t>99991231</t>
        </is>
      </c>
      <c r="L201" s="10" t="n">
        <v>277.56</v>
      </c>
      <c r="M201" s="10" t="n">
        <v>159.84</v>
      </c>
      <c r="N201" s="7" t="inlineStr">
        <is>
          <t>TN</t>
        </is>
      </c>
      <c r="O201" s="10" t="n">
        <v>437.4</v>
      </c>
      <c r="P201" s="7" t="inlineStr">
        <is>
          <t>TN</t>
        </is>
      </c>
      <c r="Q201" s="10">
        <f>IF(AND(N201="TN",P201="TN"),L201+N(M201),IF(E201&amp;""="1",N(I201)*L201,(L201+N(M201))*N(I201)))</f>
        <v/>
      </c>
      <c r="R201" s="10">
        <f>O201-Q201</f>
        <v/>
      </c>
    </row>
    <row r="202">
      <c r="A202" s="7" t="inlineStr">
        <is>
          <t>900004153</t>
        </is>
      </c>
      <c r="B202" s="8" t="inlineStr">
        <is>
          <t>TC-ED GRAVASE PONCITLAN</t>
        </is>
      </c>
      <c r="C202" s="7" t="inlineStr">
        <is>
          <t>DW68</t>
        </is>
      </c>
      <c r="D202" s="7" t="inlineStr">
        <is>
          <t>D228</t>
        </is>
      </c>
      <c r="E202" s="7" t="inlineStr">
        <is>
          <t>4</t>
        </is>
      </c>
      <c r="F202" s="8" t="inlineStr">
        <is>
          <t>PD0123 TLAJOMULCO</t>
        </is>
      </c>
      <c r="G202" s="8" t="inlineStr">
        <is>
          <t>10000191</t>
        </is>
      </c>
      <c r="H202" s="8" t="inlineStr">
        <is>
          <t>Grava Triturada Basalto 20 mm - 3/4"</t>
        </is>
      </c>
      <c r="I202" s="9" t="n">
        <v>1410</v>
      </c>
      <c r="J202" s="7" t="inlineStr">
        <is>
          <t>20260201</t>
        </is>
      </c>
      <c r="K202" s="7" t="inlineStr">
        <is>
          <t>99991231</t>
        </is>
      </c>
      <c r="L202" s="10" t="n">
        <v>170.64</v>
      </c>
      <c r="M202" s="10" t="n">
        <v>203.04</v>
      </c>
      <c r="N202" s="7" t="inlineStr">
        <is>
          <t>TN</t>
        </is>
      </c>
      <c r="O202" s="10" t="n">
        <v>373.68</v>
      </c>
      <c r="P202" s="7" t="inlineStr">
        <is>
          <t>TN</t>
        </is>
      </c>
      <c r="Q202" s="10">
        <f>IF(AND(N202="TN",P202="TN"),L202+N(M202),IF(E202&amp;""="1",N(I202)*L202,(L202+N(M202))*N(I202)))</f>
        <v/>
      </c>
      <c r="R202" s="10">
        <f>O202-Q202</f>
        <v/>
      </c>
    </row>
    <row r="203">
      <c r="A203" s="7" t="inlineStr">
        <is>
          <t>900004153</t>
        </is>
      </c>
      <c r="B203" s="8" t="inlineStr">
        <is>
          <t>TC-ED GRAVASE PONCITLAN</t>
        </is>
      </c>
      <c r="C203" s="7" t="inlineStr">
        <is>
          <t>DW68</t>
        </is>
      </c>
      <c r="D203" s="7" t="inlineStr">
        <is>
          <t>D228</t>
        </is>
      </c>
      <c r="E203" s="7" t="inlineStr">
        <is>
          <t>4</t>
        </is>
      </c>
      <c r="F203" s="8" t="inlineStr">
        <is>
          <t>PD0123 TLAJOMULCO</t>
        </is>
      </c>
      <c r="G203" s="8" t="inlineStr">
        <is>
          <t>10000384</t>
        </is>
      </c>
      <c r="H203" s="8" t="inlineStr">
        <is>
          <t>Arena Triturada Basalto Malla 4</t>
        </is>
      </c>
      <c r="I203" s="9" t="n">
        <v>1610</v>
      </c>
      <c r="J203" s="7" t="inlineStr">
        <is>
          <t>20260201</t>
        </is>
      </c>
      <c r="K203" s="7" t="inlineStr">
        <is>
          <t>99991231</t>
        </is>
      </c>
      <c r="L203" s="10" t="n">
        <v>194.4</v>
      </c>
      <c r="M203" s="10" t="n">
        <v>181.44</v>
      </c>
      <c r="N203" s="7" t="inlineStr">
        <is>
          <t>TN</t>
        </is>
      </c>
      <c r="O203" s="10" t="n">
        <v>375.84</v>
      </c>
      <c r="P203" s="7" t="inlineStr">
        <is>
          <t>TN</t>
        </is>
      </c>
      <c r="Q203" s="10">
        <f>IF(AND(N203="TN",P203="TN"),L203+N(M203),IF(E203&amp;""="1",N(I203)*L203,(L203+N(M203))*N(I203)))</f>
        <v/>
      </c>
      <c r="R203" s="10">
        <f>O203-Q203</f>
        <v/>
      </c>
    </row>
    <row r="204">
      <c r="A204" s="7" t="inlineStr">
        <is>
          <t>900004153</t>
        </is>
      </c>
      <c r="B204" s="8" t="inlineStr">
        <is>
          <t>TC-ED GRAVASE PONCITLAN</t>
        </is>
      </c>
      <c r="C204" s="7" t="inlineStr">
        <is>
          <t>DW68</t>
        </is>
      </c>
      <c r="D204" s="7" t="inlineStr">
        <is>
          <t>D228</t>
        </is>
      </c>
      <c r="E204" s="7" t="inlineStr">
        <is>
          <t>4</t>
        </is>
      </c>
      <c r="F204" s="8" t="inlineStr">
        <is>
          <t>PD0123 TLAJOMULCO</t>
        </is>
      </c>
      <c r="G204" s="8" t="inlineStr">
        <is>
          <t>10000388</t>
        </is>
      </c>
      <c r="H204" s="8" t="inlineStr">
        <is>
          <t>Grava Triturada Basalto  40 mm - 1 1/2"</t>
        </is>
      </c>
      <c r="I204" s="9" t="n">
        <v>1395</v>
      </c>
      <c r="J204" s="7" t="inlineStr">
        <is>
          <t>20260201</t>
        </is>
      </c>
      <c r="K204" s="7" t="inlineStr">
        <is>
          <t>99991231</t>
        </is>
      </c>
      <c r="L204" s="10" t="n">
        <v>170.64</v>
      </c>
      <c r="M204" s="10" t="n">
        <v>211.68</v>
      </c>
      <c r="N204" s="7" t="inlineStr">
        <is>
          <t>TN</t>
        </is>
      </c>
      <c r="O204" s="10" t="n">
        <v>382.32</v>
      </c>
      <c r="P204" s="7" t="inlineStr">
        <is>
          <t>TN</t>
        </is>
      </c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900004153</t>
        </is>
      </c>
      <c r="B205" s="8" t="inlineStr">
        <is>
          <t>TC-ED GRAVASE PONCITLAN</t>
        </is>
      </c>
      <c r="C205" s="7" t="inlineStr">
        <is>
          <t>DW68</t>
        </is>
      </c>
      <c r="D205" s="7" t="inlineStr">
        <is>
          <t>D228</t>
        </is>
      </c>
      <c r="E205" s="7" t="inlineStr">
        <is>
          <t>4</t>
        </is>
      </c>
      <c r="F205" s="8" t="inlineStr">
        <is>
          <t>PD0123 TLAJOMULCO</t>
        </is>
      </c>
      <c r="G205" s="8" t="inlineStr">
        <is>
          <t>10004258</t>
        </is>
      </c>
      <c r="H205" s="8" t="inlineStr">
        <is>
          <t>Sello Triturado Basalto 10 mm - 3/8"</t>
        </is>
      </c>
      <c r="I205" s="9" t="n">
        <v>1530</v>
      </c>
      <c r="J205" s="7" t="inlineStr">
        <is>
          <t>20260201</t>
        </is>
      </c>
      <c r="K205" s="7" t="inlineStr">
        <is>
          <t>99991231</t>
        </is>
      </c>
      <c r="L205" s="10" t="n">
        <v>277.56</v>
      </c>
      <c r="M205" s="10" t="n">
        <v>192.24</v>
      </c>
      <c r="N205" s="7" t="inlineStr">
        <is>
          <t>TN</t>
        </is>
      </c>
      <c r="O205" s="10" t="n">
        <v>469.8</v>
      </c>
      <c r="P205" s="7" t="inlineStr">
        <is>
          <t>TN</t>
        </is>
      </c>
      <c r="Q205" s="10">
        <f>IF(AND(N205="TN",P205="TN"),L205+N(M205),IF(E205&amp;""="1",N(I205)*L205,(L205+N(M205))*N(I205)))</f>
        <v/>
      </c>
      <c r="R205" s="10">
        <f>O205-Q205</f>
        <v/>
      </c>
    </row>
    <row r="206">
      <c r="A206" s="7" t="inlineStr">
        <is>
          <t>900004153</t>
        </is>
      </c>
      <c r="B206" s="8" t="inlineStr">
        <is>
          <t>TC-ED GRAVASE PONCITLAN</t>
        </is>
      </c>
      <c r="C206" s="7" t="inlineStr">
        <is>
          <t>DW68</t>
        </is>
      </c>
      <c r="D206" s="7" t="inlineStr">
        <is>
          <t>D242</t>
        </is>
      </c>
      <c r="E206" s="7" t="inlineStr">
        <is>
          <t>4</t>
        </is>
      </c>
      <c r="F206" s="8" t="inlineStr">
        <is>
          <t>PD0454 CD. LA GRANJA II</t>
        </is>
      </c>
      <c r="G206" s="8" t="inlineStr">
        <is>
          <t>10000191</t>
        </is>
      </c>
      <c r="H206" s="8" t="inlineStr">
        <is>
          <t>Grava Triturada Basalto 20 mm - 3/4"</t>
        </is>
      </c>
      <c r="I206" s="9" t="n">
        <v>1410</v>
      </c>
      <c r="J206" s="7" t="inlineStr">
        <is>
          <t>20260201</t>
        </is>
      </c>
      <c r="K206" s="7" t="inlineStr">
        <is>
          <t>99991231</t>
        </is>
      </c>
      <c r="L206" s="10" t="n">
        <v>170.64</v>
      </c>
      <c r="M206" s="10" t="n">
        <v>192.24</v>
      </c>
      <c r="N206" s="7" t="inlineStr">
        <is>
          <t>TN</t>
        </is>
      </c>
      <c r="O206" s="10" t="n">
        <v>362.88</v>
      </c>
      <c r="P206" s="7" t="inlineStr">
        <is>
          <t>TN</t>
        </is>
      </c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900004153</t>
        </is>
      </c>
      <c r="B207" s="8" t="inlineStr">
        <is>
          <t>TC-ED GRAVASE PONCITLAN</t>
        </is>
      </c>
      <c r="C207" s="7" t="inlineStr">
        <is>
          <t>DW68</t>
        </is>
      </c>
      <c r="D207" s="7" t="inlineStr">
        <is>
          <t>D242</t>
        </is>
      </c>
      <c r="E207" s="7" t="inlineStr">
        <is>
          <t>4</t>
        </is>
      </c>
      <c r="F207" s="8" t="inlineStr">
        <is>
          <t>PD0454 CD. LA GRANJA II</t>
        </is>
      </c>
      <c r="G207" s="8" t="inlineStr">
        <is>
          <t>10000384</t>
        </is>
      </c>
      <c r="H207" s="8" t="inlineStr">
        <is>
          <t>Arena Triturada Basalto Malla 4</t>
        </is>
      </c>
      <c r="I207" s="9" t="n">
        <v>1610</v>
      </c>
      <c r="J207" s="7" t="inlineStr">
        <is>
          <t>20260201</t>
        </is>
      </c>
      <c r="K207" s="7" t="inlineStr">
        <is>
          <t>99991231</t>
        </is>
      </c>
      <c r="L207" s="10" t="n">
        <v>194.4</v>
      </c>
      <c r="M207" s="10" t="n">
        <v>170.64</v>
      </c>
      <c r="N207" s="7" t="inlineStr">
        <is>
          <t>TN</t>
        </is>
      </c>
      <c r="O207" s="10" t="n">
        <v>365.04</v>
      </c>
      <c r="P207" s="7" t="inlineStr">
        <is>
          <t>TN</t>
        </is>
      </c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900004153</t>
        </is>
      </c>
      <c r="B208" s="8" t="inlineStr">
        <is>
          <t>TC-ED GRAVASE PONCITLAN</t>
        </is>
      </c>
      <c r="C208" s="7" t="inlineStr">
        <is>
          <t>DW68</t>
        </is>
      </c>
      <c r="D208" s="7" t="inlineStr">
        <is>
          <t>D242</t>
        </is>
      </c>
      <c r="E208" s="7" t="inlineStr">
        <is>
          <t>4</t>
        </is>
      </c>
      <c r="F208" s="8" t="inlineStr">
        <is>
          <t>PD0454 CD. LA GRANJA II</t>
        </is>
      </c>
      <c r="G208" s="8" t="inlineStr">
        <is>
          <t>10000388</t>
        </is>
      </c>
      <c r="H208" s="8" t="inlineStr">
        <is>
          <t>Grava Triturada Basalto  40 mm - 1 1/2"</t>
        </is>
      </c>
      <c r="I208" s="9" t="n">
        <v>1395</v>
      </c>
      <c r="J208" s="7" t="inlineStr">
        <is>
          <t>20260201</t>
        </is>
      </c>
      <c r="K208" s="7" t="inlineStr">
        <is>
          <t>99991231</t>
        </is>
      </c>
      <c r="L208" s="10" t="n">
        <v>170.64</v>
      </c>
      <c r="M208" s="10" t="n">
        <v>200.88</v>
      </c>
      <c r="N208" s="7" t="inlineStr">
        <is>
          <t>TN</t>
        </is>
      </c>
      <c r="O208" s="10" t="n">
        <v>371.52</v>
      </c>
      <c r="P208" s="7" t="inlineStr">
        <is>
          <t>TN</t>
        </is>
      </c>
      <c r="Q208" s="10">
        <f>IF(AND(N208="TN",P208="TN"),L208+N(M208),IF(E208&amp;""="1",N(I208)*L208,(L208+N(M208))*N(I208)))</f>
        <v/>
      </c>
      <c r="R208" s="10">
        <f>O208-Q208</f>
        <v/>
      </c>
    </row>
    <row r="209">
      <c r="A209" s="7" t="inlineStr">
        <is>
          <t>900004153</t>
        </is>
      </c>
      <c r="B209" s="8" t="inlineStr">
        <is>
          <t>TC-ED GRAVASE PONCITLAN</t>
        </is>
      </c>
      <c r="C209" s="7" t="inlineStr">
        <is>
          <t>DW68</t>
        </is>
      </c>
      <c r="D209" s="7" t="inlineStr">
        <is>
          <t>D242</t>
        </is>
      </c>
      <c r="E209" s="7" t="inlineStr">
        <is>
          <t>4</t>
        </is>
      </c>
      <c r="F209" s="8" t="inlineStr">
        <is>
          <t>PD0454 CD. LA GRANJA II</t>
        </is>
      </c>
      <c r="G209" s="8" t="inlineStr">
        <is>
          <t>10004258</t>
        </is>
      </c>
      <c r="H209" s="8" t="inlineStr">
        <is>
          <t>Sello Triturado Basalto 10 mm - 3/8"</t>
        </is>
      </c>
      <c r="I209" s="9" t="n">
        <v>1530</v>
      </c>
      <c r="J209" s="7" t="inlineStr">
        <is>
          <t>20260201</t>
        </is>
      </c>
      <c r="K209" s="7" t="inlineStr">
        <is>
          <t>99991231</t>
        </is>
      </c>
      <c r="L209" s="10" t="n">
        <v>277.56</v>
      </c>
      <c r="M209" s="10" t="n">
        <v>183.6</v>
      </c>
      <c r="N209" s="7" t="inlineStr">
        <is>
          <t>TN</t>
        </is>
      </c>
      <c r="O209" s="10" t="n">
        <v>461.16</v>
      </c>
      <c r="P209" s="7" t="inlineStr">
        <is>
          <t>TN</t>
        </is>
      </c>
      <c r="Q209" s="10">
        <f>IF(AND(N209="TN",P209="TN"),L209+N(M209),IF(E209&amp;""="1",N(I209)*L209,(L209+N(M209))*N(I209)))</f>
        <v/>
      </c>
      <c r="R209" s="10">
        <f>O209-Q209</f>
        <v/>
      </c>
    </row>
    <row r="210">
      <c r="A210" s="7" t="inlineStr">
        <is>
          <t>900004153</t>
        </is>
      </c>
      <c r="B210" s="8" t="inlineStr">
        <is>
          <t>TC-ED GRAVASE PONCITLAN</t>
        </is>
      </c>
      <c r="C210" s="7" t="inlineStr">
        <is>
          <t>DW68</t>
        </is>
      </c>
      <c r="D210" s="7" t="inlineStr">
        <is>
          <t>D247</t>
        </is>
      </c>
      <c r="E210" s="7" t="inlineStr">
        <is>
          <t>4</t>
        </is>
      </c>
      <c r="F210" s="8" t="inlineStr">
        <is>
          <t>PD0518 TONALA</t>
        </is>
      </c>
      <c r="G210" s="8" t="inlineStr">
        <is>
          <t>10000191</t>
        </is>
      </c>
      <c r="H210" s="8" t="inlineStr">
        <is>
          <t>Grava Triturada Basalto 20 mm - 3/4"</t>
        </is>
      </c>
      <c r="I210" s="9" t="n">
        <v>1410</v>
      </c>
      <c r="J210" s="7" t="inlineStr">
        <is>
          <t>20260201</t>
        </is>
      </c>
      <c r="K210" s="7" t="inlineStr">
        <is>
          <t>99991231</t>
        </is>
      </c>
      <c r="L210" s="10" t="n">
        <v>170.64</v>
      </c>
      <c r="M210" s="10" t="n">
        <v>185.76</v>
      </c>
      <c r="N210" s="7" t="inlineStr">
        <is>
          <t>TN</t>
        </is>
      </c>
      <c r="O210" s="10" t="n">
        <v>356.4</v>
      </c>
      <c r="P210" s="7" t="inlineStr">
        <is>
          <t>TN</t>
        </is>
      </c>
      <c r="Q210" s="10">
        <f>IF(AND(N210="TN",P210="TN"),L210+N(M210),IF(E210&amp;""="1",N(I210)*L210,(L210+N(M210))*N(I210)))</f>
        <v/>
      </c>
      <c r="R210" s="10">
        <f>O210-Q210</f>
        <v/>
      </c>
    </row>
    <row r="211">
      <c r="A211" s="7" t="inlineStr">
        <is>
          <t>900004153</t>
        </is>
      </c>
      <c r="B211" s="8" t="inlineStr">
        <is>
          <t>TC-ED GRAVASE PONCITLAN</t>
        </is>
      </c>
      <c r="C211" s="7" t="inlineStr">
        <is>
          <t>DW68</t>
        </is>
      </c>
      <c r="D211" s="7" t="inlineStr">
        <is>
          <t>D247</t>
        </is>
      </c>
      <c r="E211" s="7" t="inlineStr">
        <is>
          <t>4</t>
        </is>
      </c>
      <c r="F211" s="8" t="inlineStr">
        <is>
          <t>PD0518 TONALA</t>
        </is>
      </c>
      <c r="G211" s="8" t="inlineStr">
        <is>
          <t>10000384</t>
        </is>
      </c>
      <c r="H211" s="8" t="inlineStr">
        <is>
          <t>Arena Triturada Basalto Malla 4</t>
        </is>
      </c>
      <c r="I211" s="9" t="n">
        <v>1610</v>
      </c>
      <c r="J211" s="7" t="inlineStr">
        <is>
          <t>20260201</t>
        </is>
      </c>
      <c r="K211" s="7" t="inlineStr">
        <is>
          <t>99991231</t>
        </is>
      </c>
      <c r="L211" s="10" t="n">
        <v>194.4</v>
      </c>
      <c r="M211" s="10" t="n">
        <v>166.32</v>
      </c>
      <c r="N211" s="7" t="inlineStr">
        <is>
          <t>TN</t>
        </is>
      </c>
      <c r="O211" s="10" t="n">
        <v>360.72</v>
      </c>
      <c r="P211" s="7" t="inlineStr">
        <is>
          <t>TN</t>
        </is>
      </c>
      <c r="Q211" s="10">
        <f>IF(AND(N211="TN",P211="TN"),L211+N(M211),IF(E211&amp;""="1",N(I211)*L211,(L211+N(M211))*N(I211)))</f>
        <v/>
      </c>
      <c r="R211" s="10">
        <f>O211-Q211</f>
        <v/>
      </c>
    </row>
    <row r="212">
      <c r="A212" s="7" t="inlineStr">
        <is>
          <t>900004153</t>
        </is>
      </c>
      <c r="B212" s="8" t="inlineStr">
        <is>
          <t>TC-ED GRAVASE PONCITLAN</t>
        </is>
      </c>
      <c r="C212" s="7" t="inlineStr">
        <is>
          <t>DW68</t>
        </is>
      </c>
      <c r="D212" s="7" t="inlineStr">
        <is>
          <t>D247</t>
        </is>
      </c>
      <c r="E212" s="7" t="inlineStr">
        <is>
          <t>4</t>
        </is>
      </c>
      <c r="F212" s="8" t="inlineStr">
        <is>
          <t>PD0518 TONALA</t>
        </is>
      </c>
      <c r="G212" s="8" t="inlineStr">
        <is>
          <t>10000388</t>
        </is>
      </c>
      <c r="H212" s="8" t="inlineStr">
        <is>
          <t>Grava Triturada Basalto  40 mm - 1 1/2"</t>
        </is>
      </c>
      <c r="I212" s="9" t="n">
        <v>1395</v>
      </c>
      <c r="J212" s="7" t="inlineStr">
        <is>
          <t>20260201</t>
        </is>
      </c>
      <c r="K212" s="7" t="inlineStr">
        <is>
          <t>99991231</t>
        </is>
      </c>
      <c r="L212" s="10" t="n">
        <v>170.64</v>
      </c>
      <c r="M212" s="10" t="n">
        <v>192.24</v>
      </c>
      <c r="N212" s="7" t="inlineStr">
        <is>
          <t>TN</t>
        </is>
      </c>
      <c r="O212" s="10" t="n">
        <v>362.88</v>
      </c>
      <c r="P212" s="7" t="inlineStr">
        <is>
          <t>TN</t>
        </is>
      </c>
      <c r="Q212" s="10">
        <f>IF(AND(N212="TN",P212="TN"),L212+N(M212),IF(E212&amp;""="1",N(I212)*L212,(L212+N(M212))*N(I212)))</f>
        <v/>
      </c>
      <c r="R212" s="10">
        <f>O212-Q212</f>
        <v/>
      </c>
    </row>
    <row r="213">
      <c r="A213" s="7" t="inlineStr">
        <is>
          <t>900004153</t>
        </is>
      </c>
      <c r="B213" s="8" t="inlineStr">
        <is>
          <t>TC-ED GRAVASE PONCITLAN</t>
        </is>
      </c>
      <c r="C213" s="7" t="inlineStr">
        <is>
          <t>DW68</t>
        </is>
      </c>
      <c r="D213" s="7" t="inlineStr">
        <is>
          <t>D247</t>
        </is>
      </c>
      <c r="E213" s="7" t="inlineStr">
        <is>
          <t>4</t>
        </is>
      </c>
      <c r="F213" s="8" t="inlineStr">
        <is>
          <t>PD0518 TONALA</t>
        </is>
      </c>
      <c r="G213" s="8" t="inlineStr">
        <is>
          <t>10004258</t>
        </is>
      </c>
      <c r="H213" s="8" t="inlineStr">
        <is>
          <t>Sello Triturado Basalto 10 mm - 3/8"</t>
        </is>
      </c>
      <c r="I213" s="9" t="n">
        <v>1530</v>
      </c>
      <c r="J213" s="7" t="inlineStr">
        <is>
          <t>20260201</t>
        </is>
      </c>
      <c r="K213" s="7" t="inlineStr">
        <is>
          <t>99991231</t>
        </is>
      </c>
      <c r="L213" s="10" t="n">
        <v>277.56</v>
      </c>
      <c r="M213" s="10" t="n">
        <v>177.12</v>
      </c>
      <c r="N213" s="7" t="inlineStr">
        <is>
          <t>TN</t>
        </is>
      </c>
      <c r="O213" s="10" t="n">
        <v>454.68</v>
      </c>
      <c r="P213" s="7" t="inlineStr">
        <is>
          <t>TN</t>
        </is>
      </c>
      <c r="Q213" s="10">
        <f>IF(AND(N213="TN",P213="TN"),L213+N(M213),IF(E213&amp;""="1",N(I213)*L213,(L213+N(M213))*N(I213)))</f>
        <v/>
      </c>
      <c r="R213" s="10">
        <f>O213-Q213</f>
        <v/>
      </c>
    </row>
    <row r="214">
      <c r="A214" s="7" t="inlineStr">
        <is>
          <t>900004153</t>
        </is>
      </c>
      <c r="B214" s="8" t="inlineStr">
        <is>
          <t>TC-ED GRAVASE PONCITLAN</t>
        </is>
      </c>
      <c r="C214" s="7" t="inlineStr">
        <is>
          <t>DW68</t>
        </is>
      </c>
      <c r="D214" s="7" t="inlineStr">
        <is>
          <t>D251</t>
        </is>
      </c>
      <c r="E214" s="7" t="inlineStr">
        <is>
          <t>4</t>
        </is>
      </c>
      <c r="F214" s="8" t="inlineStr">
        <is>
          <t>PD0339 EL SALTO</t>
        </is>
      </c>
      <c r="G214" s="8" t="inlineStr">
        <is>
          <t>10000191</t>
        </is>
      </c>
      <c r="H214" s="8" t="inlineStr">
        <is>
          <t>Grava Triturada Basalto 20 mm - 3/4"</t>
        </is>
      </c>
      <c r="I214" s="9" t="n">
        <v>1410</v>
      </c>
      <c r="J214" s="7" t="inlineStr">
        <is>
          <t>20260201</t>
        </is>
      </c>
      <c r="K214" s="7" t="inlineStr">
        <is>
          <t>99991231</t>
        </is>
      </c>
      <c r="L214" s="10" t="n">
        <v>170.64</v>
      </c>
      <c r="M214" s="10" t="n">
        <v>151.2</v>
      </c>
      <c r="N214" s="7" t="inlineStr">
        <is>
          <t>TN</t>
        </is>
      </c>
      <c r="O214" s="10" t="n">
        <v>321.84</v>
      </c>
      <c r="P214" s="7" t="inlineStr">
        <is>
          <t>TN</t>
        </is>
      </c>
      <c r="Q214" s="10">
        <f>IF(AND(N214="TN",P214="TN"),L214+N(M214),IF(E214&amp;""="1",N(I214)*L214,(L214+N(M214))*N(I214)))</f>
        <v/>
      </c>
      <c r="R214" s="10">
        <f>O214-Q214</f>
        <v/>
      </c>
    </row>
    <row r="215">
      <c r="A215" s="7" t="inlineStr">
        <is>
          <t>900004153</t>
        </is>
      </c>
      <c r="B215" s="8" t="inlineStr">
        <is>
          <t>TC-ED GRAVASE PONCITLAN</t>
        </is>
      </c>
      <c r="C215" s="7" t="inlineStr">
        <is>
          <t>DW68</t>
        </is>
      </c>
      <c r="D215" s="7" t="inlineStr">
        <is>
          <t>D251</t>
        </is>
      </c>
      <c r="E215" s="7" t="inlineStr">
        <is>
          <t>4</t>
        </is>
      </c>
      <c r="F215" s="8" t="inlineStr">
        <is>
          <t>PD0339 EL SALTO</t>
        </is>
      </c>
      <c r="G215" s="8" t="inlineStr">
        <is>
          <t>10000384</t>
        </is>
      </c>
      <c r="H215" s="8" t="inlineStr">
        <is>
          <t>Arena Triturada Basalto Malla 4</t>
        </is>
      </c>
      <c r="I215" s="9" t="n">
        <v>1610</v>
      </c>
      <c r="J215" s="7" t="inlineStr">
        <is>
          <t>20260201</t>
        </is>
      </c>
      <c r="K215" s="7" t="inlineStr">
        <is>
          <t>99991231</t>
        </is>
      </c>
      <c r="L215" s="10" t="n">
        <v>194.4</v>
      </c>
      <c r="M215" s="10" t="n">
        <v>133.92</v>
      </c>
      <c r="N215" s="7" t="inlineStr">
        <is>
          <t>TN</t>
        </is>
      </c>
      <c r="O215" s="10" t="n">
        <v>328.32</v>
      </c>
      <c r="P215" s="7" t="inlineStr">
        <is>
          <t>TN</t>
        </is>
      </c>
      <c r="Q215" s="10">
        <f>IF(AND(N215="TN",P215="TN"),L215+N(M215),IF(E215&amp;""="1",N(I215)*L215,(L215+N(M215))*N(I215)))</f>
        <v/>
      </c>
      <c r="R215" s="10">
        <f>O215-Q215</f>
        <v/>
      </c>
    </row>
    <row r="216">
      <c r="A216" s="7" t="inlineStr">
        <is>
          <t>900004153</t>
        </is>
      </c>
      <c r="B216" s="8" t="inlineStr">
        <is>
          <t>TC-ED GRAVASE PONCITLAN</t>
        </is>
      </c>
      <c r="C216" s="7" t="inlineStr">
        <is>
          <t>DW68</t>
        </is>
      </c>
      <c r="D216" s="7" t="inlineStr">
        <is>
          <t>D251</t>
        </is>
      </c>
      <c r="E216" s="7" t="inlineStr">
        <is>
          <t>4</t>
        </is>
      </c>
      <c r="F216" s="8" t="inlineStr">
        <is>
          <t>PD0339 EL SALTO</t>
        </is>
      </c>
      <c r="G216" s="8" t="inlineStr">
        <is>
          <t>10000388</t>
        </is>
      </c>
      <c r="H216" s="8" t="inlineStr">
        <is>
          <t>Grava Triturada Basalto  40 mm - 1 1/2"</t>
        </is>
      </c>
      <c r="I216" s="9" t="n">
        <v>1395</v>
      </c>
      <c r="J216" s="7" t="inlineStr">
        <is>
          <t>20260201</t>
        </is>
      </c>
      <c r="K216" s="7" t="inlineStr">
        <is>
          <t>99991231</t>
        </is>
      </c>
      <c r="L216" s="10" t="n">
        <v>170.64</v>
      </c>
      <c r="M216" s="10" t="n">
        <v>157.62</v>
      </c>
      <c r="N216" s="7" t="inlineStr">
        <is>
          <t>TN</t>
        </is>
      </c>
      <c r="O216" s="10" t="n">
        <v>328.32</v>
      </c>
      <c r="P216" s="7" t="inlineStr">
        <is>
          <t>TN</t>
        </is>
      </c>
      <c r="Q216" s="10">
        <f>IF(AND(N216="TN",P216="TN"),L216+N(M216),IF(E216&amp;""="1",N(I216)*L216,(L216+N(M216))*N(I216)))</f>
        <v/>
      </c>
      <c r="R216" s="10">
        <f>O216-Q216</f>
        <v/>
      </c>
    </row>
    <row r="217">
      <c r="A217" s="7" t="inlineStr">
        <is>
          <t>900004153</t>
        </is>
      </c>
      <c r="B217" s="8" t="inlineStr">
        <is>
          <t>TC-ED GRAVASE PONCITLAN</t>
        </is>
      </c>
      <c r="C217" s="7" t="inlineStr">
        <is>
          <t>DW68</t>
        </is>
      </c>
      <c r="D217" s="7" t="inlineStr">
        <is>
          <t>D251</t>
        </is>
      </c>
      <c r="E217" s="7" t="inlineStr">
        <is>
          <t>4</t>
        </is>
      </c>
      <c r="F217" s="8" t="inlineStr">
        <is>
          <t>PD0339 EL SALTO</t>
        </is>
      </c>
      <c r="G217" s="8" t="inlineStr">
        <is>
          <t>10004258</t>
        </is>
      </c>
      <c r="H217" s="8" t="inlineStr">
        <is>
          <t>Sello Triturado Basalto 10 mm - 3/8"</t>
        </is>
      </c>
      <c r="I217" s="9" t="n">
        <v>1530</v>
      </c>
      <c r="J217" s="7" t="inlineStr">
        <is>
          <t>20260201</t>
        </is>
      </c>
      <c r="K217" s="7" t="inlineStr">
        <is>
          <t>99991231</t>
        </is>
      </c>
      <c r="L217" s="10" t="n">
        <v>277.56</v>
      </c>
      <c r="M217" s="10" t="n">
        <v>144.72</v>
      </c>
      <c r="N217" s="7" t="inlineStr">
        <is>
          <t>TN</t>
        </is>
      </c>
      <c r="O217" s="10" t="n">
        <v>422.28</v>
      </c>
      <c r="P217" s="7" t="inlineStr">
        <is>
          <t>TN</t>
        </is>
      </c>
      <c r="Q217" s="10">
        <f>IF(AND(N217="TN",P217="TN"),L217+N(M217),IF(E217&amp;""="1",N(I217)*L217,(L217+N(M217))*N(I217)))</f>
        <v/>
      </c>
      <c r="R217" s="10">
        <f>O217-Q217</f>
        <v/>
      </c>
    </row>
    <row r="218">
      <c r="A218" s="7" t="inlineStr">
        <is>
          <t>900004153</t>
        </is>
      </c>
      <c r="B218" s="8" t="inlineStr">
        <is>
          <t>TC-ED GRAVASE PONCITLAN</t>
        </is>
      </c>
      <c r="C218" s="7" t="inlineStr">
        <is>
          <t>DW68</t>
        </is>
      </c>
      <c r="D218" s="7" t="inlineStr">
        <is>
          <t>D264</t>
        </is>
      </c>
      <c r="E218" s="7" t="inlineStr">
        <is>
          <t>4</t>
        </is>
      </c>
      <c r="F218" s="8" t="inlineStr">
        <is>
          <t>PD0083 GUADALAJARA I III</t>
        </is>
      </c>
      <c r="G218" s="8" t="inlineStr">
        <is>
          <t>10000191</t>
        </is>
      </c>
      <c r="H218" s="8" t="inlineStr">
        <is>
          <t>Grava Triturada Basalto 20 mm - 3/4"</t>
        </is>
      </c>
      <c r="I218" s="9" t="n">
        <v>1410</v>
      </c>
      <c r="J218" s="7" t="inlineStr">
        <is>
          <t>20260201</t>
        </is>
      </c>
      <c r="K218" s="7" t="inlineStr">
        <is>
          <t>99991231</t>
        </is>
      </c>
      <c r="L218" s="10" t="n">
        <v>170.64</v>
      </c>
      <c r="M218" s="10" t="n">
        <v>166.32</v>
      </c>
      <c r="N218" s="7" t="inlineStr">
        <is>
          <t>TN</t>
        </is>
      </c>
      <c r="O218" s="10" t="n">
        <v>336.96</v>
      </c>
      <c r="P218" s="7" t="inlineStr">
        <is>
          <t>TN</t>
        </is>
      </c>
      <c r="Q218" s="10">
        <f>IF(AND(N218="TN",P218="TN"),L218+N(M218),IF(E218&amp;""="1",N(I218)*L218,(L218+N(M218))*N(I218)))</f>
        <v/>
      </c>
      <c r="R218" s="10">
        <f>O218-Q218</f>
        <v/>
      </c>
    </row>
    <row r="219">
      <c r="A219" s="7" t="inlineStr">
        <is>
          <t>900004153</t>
        </is>
      </c>
      <c r="B219" s="8" t="inlineStr">
        <is>
          <t>TC-ED GRAVASE PONCITLAN</t>
        </is>
      </c>
      <c r="C219" s="7" t="inlineStr">
        <is>
          <t>DW68</t>
        </is>
      </c>
      <c r="D219" s="7" t="inlineStr">
        <is>
          <t>D264</t>
        </is>
      </c>
      <c r="E219" s="7" t="inlineStr">
        <is>
          <t>4</t>
        </is>
      </c>
      <c r="F219" s="8" t="inlineStr">
        <is>
          <t>PD0083 GUADALAJARA I III</t>
        </is>
      </c>
      <c r="G219" s="8" t="inlineStr">
        <is>
          <t>10000384</t>
        </is>
      </c>
      <c r="H219" s="8" t="inlineStr">
        <is>
          <t>Arena Triturada Basalto Malla 4</t>
        </is>
      </c>
      <c r="I219" s="9" t="n">
        <v>1610</v>
      </c>
      <c r="J219" s="7" t="inlineStr">
        <is>
          <t>20260201</t>
        </is>
      </c>
      <c r="K219" s="7" t="inlineStr">
        <is>
          <t>99991231</t>
        </is>
      </c>
      <c r="L219" s="10" t="n">
        <v>194.4</v>
      </c>
      <c r="M219" s="10" t="n">
        <v>149.04</v>
      </c>
      <c r="N219" s="7" t="inlineStr">
        <is>
          <t>TN</t>
        </is>
      </c>
      <c r="O219" s="10" t="n">
        <v>343.44</v>
      </c>
      <c r="P219" s="7" t="inlineStr">
        <is>
          <t>TN</t>
        </is>
      </c>
      <c r="Q219" s="10">
        <f>IF(AND(N219="TN",P219="TN"),L219+N(M219),IF(E219&amp;""="1",N(I219)*L219,(L219+N(M219))*N(I219)))</f>
        <v/>
      </c>
      <c r="R219" s="10">
        <f>O219-Q219</f>
        <v/>
      </c>
    </row>
    <row r="220">
      <c r="A220" s="7" t="inlineStr">
        <is>
          <t>900004153</t>
        </is>
      </c>
      <c r="B220" s="8" t="inlineStr">
        <is>
          <t>TC-ED GRAVASE PONCITLAN</t>
        </is>
      </c>
      <c r="C220" s="7" t="inlineStr">
        <is>
          <t>DW68</t>
        </is>
      </c>
      <c r="D220" s="7" t="inlineStr">
        <is>
          <t>D264</t>
        </is>
      </c>
      <c r="E220" s="7" t="inlineStr">
        <is>
          <t>4</t>
        </is>
      </c>
      <c r="F220" s="8" t="inlineStr">
        <is>
          <t>PD0083 GUADALAJARA I III</t>
        </is>
      </c>
      <c r="G220" s="8" t="inlineStr">
        <is>
          <t>10000388</t>
        </is>
      </c>
      <c r="H220" s="8" t="inlineStr">
        <is>
          <t>Grava Triturada Basalto  40 mm - 1 1/2"</t>
        </is>
      </c>
      <c r="I220" s="9" t="n">
        <v>1395</v>
      </c>
      <c r="J220" s="7" t="inlineStr">
        <is>
          <t>20260201</t>
        </is>
      </c>
      <c r="K220" s="7" t="inlineStr">
        <is>
          <t>99991231</t>
        </is>
      </c>
      <c r="L220" s="10" t="n">
        <v>170.64</v>
      </c>
      <c r="M220" s="10" t="n">
        <v>172.8</v>
      </c>
      <c r="N220" s="7" t="inlineStr">
        <is>
          <t>TN</t>
        </is>
      </c>
      <c r="O220" s="10" t="n">
        <v>343.44</v>
      </c>
      <c r="P220" s="7" t="inlineStr">
        <is>
          <t>TN</t>
        </is>
      </c>
      <c r="Q220" s="10">
        <f>IF(AND(N220="TN",P220="TN"),L220+N(M220),IF(E220&amp;""="1",N(I220)*L220,(L220+N(M220))*N(I220)))</f>
        <v/>
      </c>
      <c r="R220" s="10">
        <f>O220-Q220</f>
        <v/>
      </c>
    </row>
    <row r="221">
      <c r="A221" s="7" t="inlineStr">
        <is>
          <t>900004153</t>
        </is>
      </c>
      <c r="B221" s="8" t="inlineStr">
        <is>
          <t>TC-ED GRAVASE PONCITLAN</t>
        </is>
      </c>
      <c r="C221" s="7" t="inlineStr">
        <is>
          <t>DW68</t>
        </is>
      </c>
      <c r="D221" s="7" t="inlineStr">
        <is>
          <t>D264</t>
        </is>
      </c>
      <c r="E221" s="7" t="inlineStr">
        <is>
          <t>4</t>
        </is>
      </c>
      <c r="F221" s="8" t="inlineStr">
        <is>
          <t>PD0083 GUADALAJARA I III</t>
        </is>
      </c>
      <c r="G221" s="8" t="inlineStr">
        <is>
          <t>10004258</t>
        </is>
      </c>
      <c r="H221" s="8" t="inlineStr">
        <is>
          <t>Sello Triturado Basalto 10 mm - 3/8"</t>
        </is>
      </c>
      <c r="I221" s="9" t="n">
        <v>1530</v>
      </c>
      <c r="J221" s="7" t="inlineStr">
        <is>
          <t>20260201</t>
        </is>
      </c>
      <c r="K221" s="7" t="inlineStr">
        <is>
          <t>99991231</t>
        </is>
      </c>
      <c r="L221" s="10" t="n">
        <v>277.56</v>
      </c>
      <c r="M221" s="10" t="n">
        <v>157.68</v>
      </c>
      <c r="N221" s="7" t="inlineStr">
        <is>
          <t>TN</t>
        </is>
      </c>
      <c r="O221" s="10" t="n">
        <v>435.24</v>
      </c>
      <c r="P221" s="7" t="inlineStr">
        <is>
          <t>TN</t>
        </is>
      </c>
      <c r="Q221" s="10">
        <f>IF(AND(N221="TN",P221="TN"),L221+N(M221),IF(E221&amp;""="1",N(I221)*L221,(L221+N(M221))*N(I221)))</f>
        <v/>
      </c>
      <c r="R221" s="10">
        <f>O221-Q221</f>
        <v/>
      </c>
    </row>
    <row r="222">
      <c r="A222" s="7" t="inlineStr">
        <is>
          <t>900004153</t>
        </is>
      </c>
      <c r="B222" s="8" t="inlineStr">
        <is>
          <t>TC-ED GRAVASE PONCITLAN</t>
        </is>
      </c>
      <c r="C222" s="7" t="inlineStr">
        <is>
          <t>DW68</t>
        </is>
      </c>
      <c r="D222" s="7" t="inlineStr">
        <is>
          <t>D267</t>
        </is>
      </c>
      <c r="E222" s="7" t="inlineStr">
        <is>
          <t>4</t>
        </is>
      </c>
      <c r="F222" s="8" t="inlineStr">
        <is>
          <t>PD0280 PLANTA COLOTLAN</t>
        </is>
      </c>
      <c r="G222" s="8" t="inlineStr">
        <is>
          <t>10000191</t>
        </is>
      </c>
      <c r="H222" s="8" t="inlineStr">
        <is>
          <t>Grava Triturada Basalto 20 mm - 3/4"</t>
        </is>
      </c>
      <c r="I222" s="9" t="n">
        <v>1410</v>
      </c>
      <c r="J222" s="7" t="inlineStr">
        <is>
          <t>20260201</t>
        </is>
      </c>
      <c r="K222" s="7" t="inlineStr">
        <is>
          <t>99991231</t>
        </is>
      </c>
      <c r="L222" s="10" t="n">
        <v>170.64</v>
      </c>
      <c r="M222" s="10" t="n">
        <v>239.76</v>
      </c>
      <c r="N222" s="7" t="inlineStr">
        <is>
          <t>TN</t>
        </is>
      </c>
      <c r="O222" s="10" t="n">
        <v>410.4</v>
      </c>
      <c r="P222" s="7" t="inlineStr">
        <is>
          <t>TN</t>
        </is>
      </c>
      <c r="Q222" s="10">
        <f>IF(AND(N222="TN",P222="TN"),L222+N(M222),IF(E222&amp;""="1",N(I222)*L222,(L222+N(M222))*N(I222)))</f>
        <v/>
      </c>
      <c r="R222" s="10">
        <f>O222-Q222</f>
        <v/>
      </c>
    </row>
    <row r="223">
      <c r="A223" s="7" t="inlineStr">
        <is>
          <t>900004153</t>
        </is>
      </c>
      <c r="B223" s="8" t="inlineStr">
        <is>
          <t>TC-ED GRAVASE PONCITLAN</t>
        </is>
      </c>
      <c r="C223" s="7" t="inlineStr">
        <is>
          <t>DW68</t>
        </is>
      </c>
      <c r="D223" s="7" t="inlineStr">
        <is>
          <t>D267</t>
        </is>
      </c>
      <c r="E223" s="7" t="inlineStr">
        <is>
          <t>4</t>
        </is>
      </c>
      <c r="F223" s="8" t="inlineStr">
        <is>
          <t>PD0280 PLANTA COLOTLAN</t>
        </is>
      </c>
      <c r="G223" s="8" t="inlineStr">
        <is>
          <t>10000384</t>
        </is>
      </c>
      <c r="H223" s="8" t="inlineStr">
        <is>
          <t>Arena Triturada Basalto Malla 4</t>
        </is>
      </c>
      <c r="I223" s="9" t="n">
        <v>1610</v>
      </c>
      <c r="J223" s="7" t="inlineStr">
        <is>
          <t>20260201</t>
        </is>
      </c>
      <c r="K223" s="7" t="inlineStr">
        <is>
          <t>99991231</t>
        </is>
      </c>
      <c r="L223" s="10" t="n">
        <v>194.4</v>
      </c>
      <c r="M223" s="10" t="n">
        <v>213.84</v>
      </c>
      <c r="N223" s="7" t="inlineStr">
        <is>
          <t>TN</t>
        </is>
      </c>
      <c r="O223" s="10" t="n">
        <v>408.24</v>
      </c>
      <c r="P223" s="7" t="inlineStr">
        <is>
          <t>TN</t>
        </is>
      </c>
      <c r="Q223" s="10">
        <f>IF(AND(N223="TN",P223="TN"),L223+N(M223),IF(E223&amp;""="1",N(I223)*L223,(L223+N(M223))*N(I223)))</f>
        <v/>
      </c>
      <c r="R223" s="10">
        <f>O223-Q223</f>
        <v/>
      </c>
    </row>
    <row r="224">
      <c r="A224" s="7" t="inlineStr">
        <is>
          <t>900004153</t>
        </is>
      </c>
      <c r="B224" s="8" t="inlineStr">
        <is>
          <t>TC-ED GRAVASE PONCITLAN</t>
        </is>
      </c>
      <c r="C224" s="7" t="inlineStr">
        <is>
          <t>DW68</t>
        </is>
      </c>
      <c r="D224" s="7" t="inlineStr">
        <is>
          <t>D267</t>
        </is>
      </c>
      <c r="E224" s="7" t="inlineStr">
        <is>
          <t>4</t>
        </is>
      </c>
      <c r="F224" s="8" t="inlineStr">
        <is>
          <t>PD0280 PLANTA COLOTLAN</t>
        </is>
      </c>
      <c r="G224" s="8" t="inlineStr">
        <is>
          <t>10000388</t>
        </is>
      </c>
      <c r="H224" s="8" t="inlineStr">
        <is>
          <t>Grava Triturada Basalto  40 mm - 1 1/2"</t>
        </is>
      </c>
      <c r="I224" s="9" t="n">
        <v>1395</v>
      </c>
      <c r="J224" s="7" t="inlineStr">
        <is>
          <t>20260201</t>
        </is>
      </c>
      <c r="K224" s="7" t="inlineStr">
        <is>
          <t>99991231</t>
        </is>
      </c>
      <c r="L224" s="10" t="n">
        <v>170.64</v>
      </c>
      <c r="M224" s="10" t="n">
        <v>248.4</v>
      </c>
      <c r="N224" s="7" t="inlineStr">
        <is>
          <t>TN</t>
        </is>
      </c>
      <c r="O224" s="10" t="n">
        <v>419.04</v>
      </c>
      <c r="P224" s="7" t="inlineStr">
        <is>
          <t>TN</t>
        </is>
      </c>
      <c r="Q224" s="10">
        <f>IF(AND(N224="TN",P224="TN"),L224+N(M224),IF(E224&amp;""="1",N(I224)*L224,(L224+N(M224))*N(I224)))</f>
        <v/>
      </c>
      <c r="R224" s="10">
        <f>O224-Q224</f>
        <v/>
      </c>
    </row>
    <row r="225">
      <c r="A225" s="7" t="inlineStr">
        <is>
          <t>900004153</t>
        </is>
      </c>
      <c r="B225" s="8" t="inlineStr">
        <is>
          <t>TC-ED GRAVASE PONCITLAN</t>
        </is>
      </c>
      <c r="C225" s="7" t="inlineStr">
        <is>
          <t>DW68</t>
        </is>
      </c>
      <c r="D225" s="7" t="inlineStr">
        <is>
          <t>D267</t>
        </is>
      </c>
      <c r="E225" s="7" t="inlineStr">
        <is>
          <t>4</t>
        </is>
      </c>
      <c r="F225" s="8" t="inlineStr">
        <is>
          <t>PD0280 PLANTA COLOTLAN</t>
        </is>
      </c>
      <c r="G225" s="8" t="inlineStr">
        <is>
          <t>10004258</t>
        </is>
      </c>
      <c r="H225" s="8" t="inlineStr">
        <is>
          <t>Sello Triturado Basalto 10 mm - 3/8"</t>
        </is>
      </c>
      <c r="I225" s="9" t="n">
        <v>1530</v>
      </c>
      <c r="J225" s="7" t="inlineStr">
        <is>
          <t>20260201</t>
        </is>
      </c>
      <c r="K225" s="7" t="inlineStr">
        <is>
          <t>99991231</t>
        </is>
      </c>
      <c r="L225" s="10" t="n">
        <v>277.56</v>
      </c>
      <c r="M225" s="10" t="n">
        <v>226.8</v>
      </c>
      <c r="N225" s="7" t="inlineStr">
        <is>
          <t>TN</t>
        </is>
      </c>
      <c r="O225" s="10" t="n">
        <v>504.36</v>
      </c>
      <c r="P225" s="7" t="inlineStr">
        <is>
          <t>TN</t>
        </is>
      </c>
      <c r="Q225" s="10">
        <f>IF(AND(N225="TN",P225="TN"),L225+N(M225),IF(E225&amp;""="1",N(I225)*L225,(L225+N(M225))*N(I225)))</f>
        <v/>
      </c>
      <c r="R225" s="10">
        <f>O225-Q225</f>
        <v/>
      </c>
    </row>
    <row r="226">
      <c r="A226" s="7" t="inlineStr">
        <is>
          <t>900004166</t>
        </is>
      </c>
      <c r="B226" s="8" t="inlineStr">
        <is>
          <t>TC- ASFALTOS GDL LA VEGA</t>
        </is>
      </c>
      <c r="C226" s="7" t="inlineStr">
        <is>
          <t>DW68</t>
        </is>
      </c>
      <c r="D226" s="7" t="inlineStr">
        <is>
          <t>D042</t>
        </is>
      </c>
      <c r="E226" s="7" t="inlineStr">
        <is>
          <t>1</t>
        </is>
      </c>
      <c r="F226" s="8" t="inlineStr">
        <is>
          <t>PD0406 PLANTA PONIENTE</t>
        </is>
      </c>
      <c r="G226" s="8" t="inlineStr">
        <is>
          <t>10000384</t>
        </is>
      </c>
      <c r="H226" s="8" t="inlineStr">
        <is>
          <t>Arena Triturada Basalto Malla 4</t>
        </is>
      </c>
      <c r="I226" s="9" t="n">
        <v>1610</v>
      </c>
      <c r="J226" s="7" t="inlineStr">
        <is>
          <t>20230629</t>
        </is>
      </c>
      <c r="K226" s="7" t="inlineStr">
        <is>
          <t>20251031</t>
        </is>
      </c>
      <c r="L226" s="10" t="n">
        <v>204.97</v>
      </c>
      <c r="M226" s="10" t="n">
        <v>97.7</v>
      </c>
      <c r="N226" s="7" t="inlineStr">
        <is>
          <t>TN</t>
        </is>
      </c>
      <c r="O226" s="10" t="n">
        <v>330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900004166</t>
        </is>
      </c>
      <c r="B227" s="8" t="inlineStr">
        <is>
          <t>TC- ASFALTOS GDL LA VEGA</t>
        </is>
      </c>
      <c r="C227" s="7" t="inlineStr">
        <is>
          <t>DW68</t>
        </is>
      </c>
      <c r="D227" s="7" t="inlineStr">
        <is>
          <t>D042</t>
        </is>
      </c>
      <c r="E227" s="7" t="inlineStr">
        <is>
          <t>1</t>
        </is>
      </c>
      <c r="F227" s="8" t="inlineStr">
        <is>
          <t>PD0406 PLANTA PONIENTE</t>
        </is>
      </c>
      <c r="G227" s="8" t="inlineStr">
        <is>
          <t>10004258</t>
        </is>
      </c>
      <c r="H227" s="8" t="inlineStr">
        <is>
          <t>Sello Triturado Basalto 10 mm - 3/8"</t>
        </is>
      </c>
      <c r="I227" s="9" t="n">
        <v>1530</v>
      </c>
      <c r="J227" s="7" t="inlineStr">
        <is>
          <t>20230629</t>
        </is>
      </c>
      <c r="K227" s="7" t="inlineStr">
        <is>
          <t>20251031</t>
        </is>
      </c>
      <c r="L227" s="10" t="n">
        <v>313.73</v>
      </c>
      <c r="M227" s="10" t="n">
        <v>97.7</v>
      </c>
      <c r="N227" s="7" t="inlineStr">
        <is>
          <t>TN</t>
        </is>
      </c>
      <c r="O227" s="10" t="n">
        <v>480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900004166</t>
        </is>
      </c>
      <c r="B228" s="8" t="inlineStr">
        <is>
          <t>TC- ASFALTOS GDL LA VEGA</t>
        </is>
      </c>
      <c r="C228" s="7" t="inlineStr">
        <is>
          <t>DW68</t>
        </is>
      </c>
      <c r="D228" s="7" t="inlineStr">
        <is>
          <t>D042</t>
        </is>
      </c>
      <c r="E228" s="7" t="inlineStr">
        <is>
          <t>1</t>
        </is>
      </c>
      <c r="F228" s="8" t="inlineStr">
        <is>
          <t>PD0406 PLANTA PONIENTE</t>
        </is>
      </c>
      <c r="G228" s="8" t="inlineStr">
        <is>
          <t>10034701</t>
        </is>
      </c>
      <c r="H228" s="8" t="inlineStr">
        <is>
          <t>Grava Triturada Basalto  20 mm - 3/4</t>
        </is>
      </c>
      <c r="I228" s="9" t="n">
        <v>1375</v>
      </c>
      <c r="J228" s="7" t="inlineStr">
        <is>
          <t>20230629</t>
        </is>
      </c>
      <c r="K228" s="7" t="inlineStr">
        <is>
          <t>20251031</t>
        </is>
      </c>
      <c r="L228" s="10" t="n">
        <v>181.82</v>
      </c>
      <c r="M228" s="10" t="n">
        <v>97.7</v>
      </c>
      <c r="N228" s="7" t="inlineStr">
        <is>
          <t>TN</t>
        </is>
      </c>
      <c r="O228" s="10" t="n">
        <v>250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900004166</t>
        </is>
      </c>
      <c r="B229" s="8" t="inlineStr">
        <is>
          <t>TC- ASFALTOS GDL LA VEGA</t>
        </is>
      </c>
      <c r="C229" s="7" t="inlineStr">
        <is>
          <t>DW68</t>
        </is>
      </c>
      <c r="D229" s="7" t="inlineStr">
        <is>
          <t>D042</t>
        </is>
      </c>
      <c r="E229" s="7" t="inlineStr">
        <is>
          <t>1</t>
        </is>
      </c>
      <c r="F229" s="8" t="inlineStr">
        <is>
          <t>PD0406 PLANTA PONIENTE</t>
        </is>
      </c>
      <c r="G229" s="8" t="inlineStr">
        <is>
          <t>10035053</t>
        </is>
      </c>
      <c r="H229" s="8" t="inlineStr">
        <is>
          <t>Grava Triturada Basalto  40 mm - 1 1/2</t>
        </is>
      </c>
      <c r="I229" s="9" t="n">
        <v>1337</v>
      </c>
      <c r="J229" s="7" t="inlineStr">
        <is>
          <t>20230629</t>
        </is>
      </c>
      <c r="K229" s="7" t="inlineStr">
        <is>
          <t>20251031</t>
        </is>
      </c>
      <c r="L229" s="10" t="n">
        <v>125.65</v>
      </c>
      <c r="M229" s="10" t="n">
        <v>97.7</v>
      </c>
      <c r="N229" s="7" t="inlineStr">
        <is>
          <t>TN</t>
        </is>
      </c>
      <c r="O229" s="10" t="n"/>
      <c r="P229" s="7" t="inlineStr"/>
      <c r="Q229" s="10">
        <f>IF(AND(N229="TN",P229="TN"),L229+N(M229),IF(E229&amp;""="1",N(I229)*L229,(L229+N(M229))*N(I229)))</f>
        <v/>
      </c>
      <c r="R229" s="10">
        <f>O229-Q229</f>
        <v/>
      </c>
    </row>
    <row r="230">
      <c r="A230" s="7" t="inlineStr">
        <is>
          <t>900004166</t>
        </is>
      </c>
      <c r="B230" s="8" t="inlineStr">
        <is>
          <t>TC- ASFALTOS GDL LA VEGA</t>
        </is>
      </c>
      <c r="C230" s="7" t="inlineStr">
        <is>
          <t>DW68</t>
        </is>
      </c>
      <c r="D230" s="7" t="inlineStr">
        <is>
          <t>D042</t>
        </is>
      </c>
      <c r="E230" s="7" t="inlineStr">
        <is>
          <t>1</t>
        </is>
      </c>
      <c r="F230" s="8" t="inlineStr">
        <is>
          <t>PD0406 PLANTA PONIENTE</t>
        </is>
      </c>
      <c r="G230" s="8" t="inlineStr">
        <is>
          <t>10110630</t>
        </is>
      </c>
      <c r="H230" s="8" t="inlineStr">
        <is>
          <t>GRAVA TRITURADA BASALTO 40 MM - 1 1/2" A</t>
        </is>
      </c>
      <c r="I230" s="9" t="n">
        <v>1417</v>
      </c>
      <c r="J230" s="7" t="inlineStr">
        <is>
          <t>20230629</t>
        </is>
      </c>
      <c r="K230" s="7" t="inlineStr">
        <is>
          <t>20251031</t>
        </is>
      </c>
      <c r="L230" s="10" t="n">
        <v>165.84</v>
      </c>
      <c r="M230" s="10" t="n">
        <v>97.7</v>
      </c>
      <c r="N230" s="7" t="inlineStr">
        <is>
          <t>TN</t>
        </is>
      </c>
      <c r="O230" s="10" t="n">
        <v>235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900004166</t>
        </is>
      </c>
      <c r="B231" s="8" t="inlineStr">
        <is>
          <t>TC- ASFALTOS GDL LA VEGA</t>
        </is>
      </c>
      <c r="C231" s="7" t="inlineStr">
        <is>
          <t>DW68</t>
        </is>
      </c>
      <c r="D231" s="7" t="inlineStr">
        <is>
          <t>D042</t>
        </is>
      </c>
      <c r="E231" s="7" t="inlineStr">
        <is>
          <t>1</t>
        </is>
      </c>
      <c r="F231" s="8" t="inlineStr">
        <is>
          <t>PD0406 PLANTA PONIENTE</t>
        </is>
      </c>
      <c r="G231" s="8" t="inlineStr">
        <is>
          <t>10132394</t>
        </is>
      </c>
      <c r="H231" s="8" t="inlineStr">
        <is>
          <t>GRAVA TRITURADA BASALTO 40 MM - MALLA #4</t>
        </is>
      </c>
      <c r="I231" s="9" t="n">
        <v>1396</v>
      </c>
      <c r="J231" s="7" t="inlineStr">
        <is>
          <t>20230629</t>
        </is>
      </c>
      <c r="K231" s="7" t="inlineStr">
        <is>
          <t>20251031</t>
        </is>
      </c>
      <c r="L231" s="10" t="n">
        <v>120.34</v>
      </c>
      <c r="M231" s="10" t="n">
        <v>97.7</v>
      </c>
      <c r="N231" s="7" t="inlineStr">
        <is>
          <t>TN</t>
        </is>
      </c>
      <c r="O231" s="10" t="n"/>
      <c r="P231" s="7" t="inlineStr"/>
      <c r="Q231" s="10">
        <f>IF(AND(N231="TN",P231="TN"),L231+N(M231),IF(E231&amp;""="1",N(I231)*L231,(L231+N(M231))*N(I231)))</f>
        <v/>
      </c>
      <c r="R231" s="10">
        <f>O231-Q231</f>
        <v/>
      </c>
    </row>
    <row r="232">
      <c r="A232" s="7" t="inlineStr">
        <is>
          <t>900004166</t>
        </is>
      </c>
      <c r="B232" s="8" t="inlineStr">
        <is>
          <t>TC- ASFALTOS GDL LA VEGA</t>
        </is>
      </c>
      <c r="C232" s="7" t="inlineStr">
        <is>
          <t>DW68</t>
        </is>
      </c>
      <c r="D232" s="7" t="inlineStr">
        <is>
          <t>D209</t>
        </is>
      </c>
      <c r="E232" s="7" t="inlineStr">
        <is>
          <t>1</t>
        </is>
      </c>
      <c r="F232" s="8" t="inlineStr">
        <is>
          <t>PD0127 MANANTIAL</t>
        </is>
      </c>
      <c r="G232" s="8" t="inlineStr">
        <is>
          <t>10000384</t>
        </is>
      </c>
      <c r="H232" s="8" t="inlineStr">
        <is>
          <t>Arena Triturada Basalto Malla 4</t>
        </is>
      </c>
      <c r="I232" s="9" t="n">
        <v>1610</v>
      </c>
      <c r="J232" s="7" t="inlineStr">
        <is>
          <t>20230629</t>
        </is>
      </c>
      <c r="K232" s="7" t="inlineStr">
        <is>
          <t>20251031</t>
        </is>
      </c>
      <c r="L232" s="10" t="n">
        <v>204.97</v>
      </c>
      <c r="M232" s="10" t="n">
        <v>82.06</v>
      </c>
      <c r="N232" s="7" t="inlineStr">
        <is>
          <t>TN</t>
        </is>
      </c>
      <c r="O232" s="10" t="n">
        <v>330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900004166</t>
        </is>
      </c>
      <c r="B233" s="8" t="inlineStr">
        <is>
          <t>TC- ASFALTOS GDL LA VEGA</t>
        </is>
      </c>
      <c r="C233" s="7" t="inlineStr">
        <is>
          <t>DW68</t>
        </is>
      </c>
      <c r="D233" s="7" t="inlineStr">
        <is>
          <t>D209</t>
        </is>
      </c>
      <c r="E233" s="7" t="inlineStr">
        <is>
          <t>1</t>
        </is>
      </c>
      <c r="F233" s="8" t="inlineStr">
        <is>
          <t>PD0127 MANANTIAL</t>
        </is>
      </c>
      <c r="G233" s="8" t="inlineStr">
        <is>
          <t>10004258</t>
        </is>
      </c>
      <c r="H233" s="8" t="inlineStr">
        <is>
          <t>Sello Triturado Basalto 10 mm - 3/8"</t>
        </is>
      </c>
      <c r="I233" s="9" t="n">
        <v>1530</v>
      </c>
      <c r="J233" s="7" t="inlineStr">
        <is>
          <t>20230629</t>
        </is>
      </c>
      <c r="K233" s="7" t="inlineStr">
        <is>
          <t>20251031</t>
        </is>
      </c>
      <c r="L233" s="10" t="n">
        <v>313.73</v>
      </c>
      <c r="M233" s="10" t="n">
        <v>86.34999999999999</v>
      </c>
      <c r="N233" s="7" t="inlineStr">
        <is>
          <t>TN</t>
        </is>
      </c>
      <c r="O233" s="10" t="n">
        <v>480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900004166</t>
        </is>
      </c>
      <c r="B234" s="8" t="inlineStr">
        <is>
          <t>TC- ASFALTOS GDL LA VEGA</t>
        </is>
      </c>
      <c r="C234" s="7" t="inlineStr">
        <is>
          <t>DW68</t>
        </is>
      </c>
      <c r="D234" s="7" t="inlineStr">
        <is>
          <t>D209</t>
        </is>
      </c>
      <c r="E234" s="7" t="inlineStr">
        <is>
          <t>1</t>
        </is>
      </c>
      <c r="F234" s="8" t="inlineStr">
        <is>
          <t>PD0127 MANANTIAL</t>
        </is>
      </c>
      <c r="G234" s="8" t="inlineStr">
        <is>
          <t>10034701</t>
        </is>
      </c>
      <c r="H234" s="8" t="inlineStr">
        <is>
          <t>Grava Triturada Basalto  20 mm - 3/4</t>
        </is>
      </c>
      <c r="I234" s="9" t="n">
        <v>1375</v>
      </c>
      <c r="J234" s="7" t="inlineStr">
        <is>
          <t>20230629</t>
        </is>
      </c>
      <c r="K234" s="7" t="inlineStr">
        <is>
          <t>20251031</t>
        </is>
      </c>
      <c r="L234" s="10" t="n">
        <v>181.82</v>
      </c>
      <c r="M234" s="10" t="n">
        <v>96.08</v>
      </c>
      <c r="N234" s="7" t="inlineStr">
        <is>
          <t>TN</t>
        </is>
      </c>
      <c r="O234" s="10" t="n">
        <v>250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900004166</t>
        </is>
      </c>
      <c r="B235" s="8" t="inlineStr">
        <is>
          <t>TC- ASFALTOS GDL LA VEGA</t>
        </is>
      </c>
      <c r="C235" s="7" t="inlineStr">
        <is>
          <t>DW68</t>
        </is>
      </c>
      <c r="D235" s="7" t="inlineStr">
        <is>
          <t>D209</t>
        </is>
      </c>
      <c r="E235" s="7" t="inlineStr">
        <is>
          <t>1</t>
        </is>
      </c>
      <c r="F235" s="8" t="inlineStr">
        <is>
          <t>PD0127 MANANTIAL</t>
        </is>
      </c>
      <c r="G235" s="8" t="inlineStr">
        <is>
          <t>10035053</t>
        </is>
      </c>
      <c r="H235" s="8" t="inlineStr">
        <is>
          <t>Grava Triturada Basalto  40 mm - 1 1/2</t>
        </is>
      </c>
      <c r="I235" s="9" t="n">
        <v>1337</v>
      </c>
      <c r="J235" s="7" t="inlineStr">
        <is>
          <t>20230629</t>
        </is>
      </c>
      <c r="K235" s="7" t="inlineStr">
        <is>
          <t>20251031</t>
        </is>
      </c>
      <c r="L235" s="10" t="n">
        <v>125.65</v>
      </c>
      <c r="M235" s="10" t="n">
        <v>84.95</v>
      </c>
      <c r="N235" s="7" t="inlineStr">
        <is>
          <t>TN</t>
        </is>
      </c>
      <c r="O235" s="10" t="n"/>
      <c r="P235" s="7" t="inlineStr"/>
      <c r="Q235" s="10">
        <f>IF(AND(N235="TN",P235="TN"),L235+N(M235),IF(E235&amp;""="1",N(I235)*L235,(L235+N(M235))*N(I235)))</f>
        <v/>
      </c>
      <c r="R235" s="10">
        <f>O235-Q235</f>
        <v/>
      </c>
    </row>
    <row r="236">
      <c r="A236" s="7" t="inlineStr">
        <is>
          <t>900004166</t>
        </is>
      </c>
      <c r="B236" s="8" t="inlineStr">
        <is>
          <t>TC- ASFALTOS GDL LA VEGA</t>
        </is>
      </c>
      <c r="C236" s="7" t="inlineStr">
        <is>
          <t>DW68</t>
        </is>
      </c>
      <c r="D236" s="7" t="inlineStr">
        <is>
          <t>D209</t>
        </is>
      </c>
      <c r="E236" s="7" t="inlineStr">
        <is>
          <t>1</t>
        </is>
      </c>
      <c r="F236" s="8" t="inlineStr">
        <is>
          <t>PD0127 MANANTIAL</t>
        </is>
      </c>
      <c r="G236" s="8" t="inlineStr">
        <is>
          <t>10110630</t>
        </is>
      </c>
      <c r="H236" s="8" t="inlineStr">
        <is>
          <t>GRAVA TRITURADA BASALTO 40 MM - 1 1/2" A</t>
        </is>
      </c>
      <c r="I236" s="9" t="n">
        <v>1417</v>
      </c>
      <c r="J236" s="7" t="inlineStr">
        <is>
          <t>20230629</t>
        </is>
      </c>
      <c r="K236" s="7" t="inlineStr">
        <is>
          <t>20251031</t>
        </is>
      </c>
      <c r="L236" s="10" t="n">
        <v>165.84</v>
      </c>
      <c r="M236" s="10" t="n">
        <v>93.23</v>
      </c>
      <c r="N236" s="7" t="inlineStr">
        <is>
          <t>TN</t>
        </is>
      </c>
      <c r="O236" s="10" t="n">
        <v>235</v>
      </c>
      <c r="P236" s="7" t="inlineStr">
        <is>
          <t>M3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900004166</t>
        </is>
      </c>
      <c r="B237" s="8" t="inlineStr">
        <is>
          <t>TC- ASFALTOS GDL LA VEGA</t>
        </is>
      </c>
      <c r="C237" s="7" t="inlineStr">
        <is>
          <t>DW68</t>
        </is>
      </c>
      <c r="D237" s="7" t="inlineStr">
        <is>
          <t>D209</t>
        </is>
      </c>
      <c r="E237" s="7" t="inlineStr">
        <is>
          <t>1</t>
        </is>
      </c>
      <c r="F237" s="8" t="inlineStr">
        <is>
          <t>PD0127 MANANTIAL</t>
        </is>
      </c>
      <c r="G237" s="8" t="inlineStr">
        <is>
          <t>10132394</t>
        </is>
      </c>
      <c r="H237" s="8" t="inlineStr">
        <is>
          <t>GRAVA TRITURADA BASALTO 40 MM - MALLA #4</t>
        </is>
      </c>
      <c r="I237" s="9" t="n">
        <v>1396</v>
      </c>
      <c r="J237" s="7" t="inlineStr">
        <is>
          <t>20230629</t>
        </is>
      </c>
      <c r="K237" s="7" t="inlineStr">
        <is>
          <t>20251031</t>
        </is>
      </c>
      <c r="L237" s="10" t="n">
        <v>120.34</v>
      </c>
      <c r="M237" s="10" t="n">
        <v>84.95</v>
      </c>
      <c r="N237" s="7" t="inlineStr">
        <is>
          <t>TN</t>
        </is>
      </c>
      <c r="O237" s="10" t="n"/>
      <c r="P237" s="7" t="inlineStr"/>
      <c r="Q237" s="10">
        <f>IF(AND(N237="TN",P237="TN"),L237+N(M237),IF(E237&amp;""="1",N(I237)*L237,(L237+N(M237))*N(I237)))</f>
        <v/>
      </c>
      <c r="R237" s="10">
        <f>O237-Q237</f>
        <v/>
      </c>
    </row>
    <row r="238">
      <c r="A238" s="7" t="inlineStr">
        <is>
          <t>900004166</t>
        </is>
      </c>
      <c r="B238" s="8" t="inlineStr">
        <is>
          <t>TC- ASFALTOS GDL LA VEGA</t>
        </is>
      </c>
      <c r="C238" s="7" t="inlineStr">
        <is>
          <t>DW68</t>
        </is>
      </c>
      <c r="D238" s="7" t="inlineStr">
        <is>
          <t>D211</t>
        </is>
      </c>
      <c r="E238" s="7" t="inlineStr">
        <is>
          <t>1</t>
        </is>
      </c>
      <c r="F238" s="8" t="inlineStr">
        <is>
          <t>PD0149 GDL. MATRIZ</t>
        </is>
      </c>
      <c r="G238" s="8" t="inlineStr">
        <is>
          <t>10000384</t>
        </is>
      </c>
      <c r="H238" s="8" t="inlineStr">
        <is>
          <t>Arena Triturada Basalto Malla 4</t>
        </is>
      </c>
      <c r="I238" s="9" t="n">
        <v>1610</v>
      </c>
      <c r="J238" s="7" t="inlineStr">
        <is>
          <t>20230629</t>
        </is>
      </c>
      <c r="K238" s="7" t="inlineStr">
        <is>
          <t>20251031</t>
        </is>
      </c>
      <c r="L238" s="10" t="n">
        <v>204.97</v>
      </c>
      <c r="M238" s="10" t="n">
        <v>69.06</v>
      </c>
      <c r="N238" s="7" t="inlineStr">
        <is>
          <t>TN</t>
        </is>
      </c>
      <c r="O238" s="10" t="n">
        <v>330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900004166</t>
        </is>
      </c>
      <c r="B239" s="8" t="inlineStr">
        <is>
          <t>TC- ASFALTOS GDL LA VEGA</t>
        </is>
      </c>
      <c r="C239" s="7" t="inlineStr">
        <is>
          <t>DW68</t>
        </is>
      </c>
      <c r="D239" s="7" t="inlineStr">
        <is>
          <t>D211</t>
        </is>
      </c>
      <c r="E239" s="7" t="inlineStr">
        <is>
          <t>1</t>
        </is>
      </c>
      <c r="F239" s="8" t="inlineStr">
        <is>
          <t>PD0149 GDL. MATRIZ</t>
        </is>
      </c>
      <c r="G239" s="8" t="inlineStr">
        <is>
          <t>10004258</t>
        </is>
      </c>
      <c r="H239" s="8" t="inlineStr">
        <is>
          <t>Sello Triturado Basalto 10 mm - 3/8"</t>
        </is>
      </c>
      <c r="I239" s="9" t="n">
        <v>1530</v>
      </c>
      <c r="J239" s="7" t="inlineStr">
        <is>
          <t>20230629</t>
        </is>
      </c>
      <c r="K239" s="7" t="inlineStr">
        <is>
          <t>20251031</t>
        </is>
      </c>
      <c r="L239" s="10" t="n">
        <v>313.73</v>
      </c>
      <c r="M239" s="10" t="n">
        <v>72.67</v>
      </c>
      <c r="N239" s="7" t="inlineStr">
        <is>
          <t>TN</t>
        </is>
      </c>
      <c r="O239" s="10" t="n">
        <v>480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900004166</t>
        </is>
      </c>
      <c r="B240" s="8" t="inlineStr">
        <is>
          <t>TC- ASFALTOS GDL LA VEGA</t>
        </is>
      </c>
      <c r="C240" s="7" t="inlineStr">
        <is>
          <t>DW68</t>
        </is>
      </c>
      <c r="D240" s="7" t="inlineStr">
        <is>
          <t>D211</t>
        </is>
      </c>
      <c r="E240" s="7" t="inlineStr">
        <is>
          <t>1</t>
        </is>
      </c>
      <c r="F240" s="8" t="inlineStr">
        <is>
          <t>PD0149 GDL. MATRIZ</t>
        </is>
      </c>
      <c r="G240" s="8" t="inlineStr">
        <is>
          <t>10034701</t>
        </is>
      </c>
      <c r="H240" s="8" t="inlineStr">
        <is>
          <t>Grava Triturada Basalto  20 mm - 3/4</t>
        </is>
      </c>
      <c r="I240" s="9" t="n">
        <v>1375</v>
      </c>
      <c r="J240" s="7" t="inlineStr">
        <is>
          <t>20230629</t>
        </is>
      </c>
      <c r="K240" s="7" t="inlineStr">
        <is>
          <t>20251031</t>
        </is>
      </c>
      <c r="L240" s="10" t="n">
        <v>181.82</v>
      </c>
      <c r="M240" s="10" t="n">
        <v>80.86</v>
      </c>
      <c r="N240" s="7" t="inlineStr">
        <is>
          <t>TN</t>
        </is>
      </c>
      <c r="O240" s="10" t="n">
        <v>250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900004166</t>
        </is>
      </c>
      <c r="B241" s="8" t="inlineStr">
        <is>
          <t>TC- ASFALTOS GDL LA VEGA</t>
        </is>
      </c>
      <c r="C241" s="7" t="inlineStr">
        <is>
          <t>DW68</t>
        </is>
      </c>
      <c r="D241" s="7" t="inlineStr">
        <is>
          <t>D211</t>
        </is>
      </c>
      <c r="E241" s="7" t="inlineStr">
        <is>
          <t>1</t>
        </is>
      </c>
      <c r="F241" s="8" t="inlineStr">
        <is>
          <t>PD0149 GDL. MATRIZ</t>
        </is>
      </c>
      <c r="G241" s="8" t="inlineStr">
        <is>
          <t>10035053</t>
        </is>
      </c>
      <c r="H241" s="8" t="inlineStr">
        <is>
          <t>Grava Triturada Basalto  40 mm - 1 1/2</t>
        </is>
      </c>
      <c r="I241" s="9" t="n">
        <v>1337</v>
      </c>
      <c r="J241" s="7" t="inlineStr">
        <is>
          <t>20230629</t>
        </is>
      </c>
      <c r="K241" s="7" t="inlineStr">
        <is>
          <t>20251031</t>
        </is>
      </c>
      <c r="L241" s="10" t="n">
        <v>125.65</v>
      </c>
      <c r="M241" s="10" t="n">
        <v>76.70999999999999</v>
      </c>
      <c r="N241" s="7" t="inlineStr">
        <is>
          <t>TN</t>
        </is>
      </c>
      <c r="O241" s="10" t="n"/>
      <c r="P241" s="7" t="inlineStr"/>
      <c r="Q241" s="10">
        <f>IF(AND(N241="TN",P241="TN"),L241+N(M241),IF(E241&amp;""="1",N(I241)*L241,(L241+N(M241))*N(I241)))</f>
        <v/>
      </c>
      <c r="R241" s="10">
        <f>O241-Q241</f>
        <v/>
      </c>
    </row>
    <row r="242">
      <c r="A242" s="7" t="inlineStr">
        <is>
          <t>900004166</t>
        </is>
      </c>
      <c r="B242" s="8" t="inlineStr">
        <is>
          <t>TC- ASFALTOS GDL LA VEGA</t>
        </is>
      </c>
      <c r="C242" s="7" t="inlineStr">
        <is>
          <t>DW68</t>
        </is>
      </c>
      <c r="D242" s="7" t="inlineStr">
        <is>
          <t>D211</t>
        </is>
      </c>
      <c r="E242" s="7" t="inlineStr">
        <is>
          <t>1</t>
        </is>
      </c>
      <c r="F242" s="8" t="inlineStr">
        <is>
          <t>PD0149 GDL. MATRIZ</t>
        </is>
      </c>
      <c r="G242" s="8" t="inlineStr">
        <is>
          <t>10110630</t>
        </is>
      </c>
      <c r="H242" s="8" t="inlineStr">
        <is>
          <t>GRAVA TRITURADA BASALTO 40 MM - 1 1/2" A</t>
        </is>
      </c>
      <c r="I242" s="9" t="n">
        <v>1417</v>
      </c>
      <c r="J242" s="7" t="inlineStr">
        <is>
          <t>20230629</t>
        </is>
      </c>
      <c r="K242" s="7" t="inlineStr">
        <is>
          <t>20251031</t>
        </is>
      </c>
      <c r="L242" s="10" t="n">
        <v>165.84</v>
      </c>
      <c r="M242" s="10" t="n">
        <v>78.45999999999999</v>
      </c>
      <c r="N242" s="7" t="inlineStr">
        <is>
          <t>TN</t>
        </is>
      </c>
      <c r="O242" s="10" t="n">
        <v>235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900004166</t>
        </is>
      </c>
      <c r="B243" s="8" t="inlineStr">
        <is>
          <t>TC- ASFALTOS GDL LA VEGA</t>
        </is>
      </c>
      <c r="C243" s="7" t="inlineStr">
        <is>
          <t>DW68</t>
        </is>
      </c>
      <c r="D243" s="7" t="inlineStr">
        <is>
          <t>D211</t>
        </is>
      </c>
      <c r="E243" s="7" t="inlineStr">
        <is>
          <t>1</t>
        </is>
      </c>
      <c r="F243" s="8" t="inlineStr">
        <is>
          <t>PD0149 GDL. MATRIZ</t>
        </is>
      </c>
      <c r="G243" s="8" t="inlineStr">
        <is>
          <t>10132394</t>
        </is>
      </c>
      <c r="H243" s="8" t="inlineStr">
        <is>
          <t>GRAVA TRITURADA BASALTO 40 MM - MALLA #4</t>
        </is>
      </c>
      <c r="I243" s="9" t="n">
        <v>1396</v>
      </c>
      <c r="J243" s="7" t="inlineStr">
        <is>
          <t>20230629</t>
        </is>
      </c>
      <c r="K243" s="7" t="inlineStr">
        <is>
          <t>20251031</t>
        </is>
      </c>
      <c r="L243" s="10" t="n">
        <v>120.34</v>
      </c>
      <c r="M243" s="10" t="n">
        <v>76.70999999999999</v>
      </c>
      <c r="N243" s="7" t="inlineStr">
        <is>
          <t>TN</t>
        </is>
      </c>
      <c r="O243" s="10" t="n"/>
      <c r="P243" s="7" t="inlineStr"/>
      <c r="Q243" s="10">
        <f>IF(AND(N243="TN",P243="TN"),L243+N(M243),IF(E243&amp;""="1",N(I243)*L243,(L243+N(M243))*N(I243)))</f>
        <v/>
      </c>
      <c r="R243" s="10">
        <f>O243-Q243</f>
        <v/>
      </c>
    </row>
    <row r="244">
      <c r="A244" s="7" t="inlineStr">
        <is>
          <t>900004166</t>
        </is>
      </c>
      <c r="B244" s="8" t="inlineStr">
        <is>
          <t>TC- ASFALTOS GDL LA VEGA</t>
        </is>
      </c>
      <c r="C244" s="7" t="inlineStr">
        <is>
          <t>DW68</t>
        </is>
      </c>
      <c r="D244" s="7" t="inlineStr">
        <is>
          <t>D214</t>
        </is>
      </c>
      <c r="E244" s="7" t="inlineStr">
        <is>
          <t>1</t>
        </is>
      </c>
      <c r="F244" s="8" t="inlineStr">
        <is>
          <t>PD0174 EL SALTO 2</t>
        </is>
      </c>
      <c r="G244" s="8" t="inlineStr">
        <is>
          <t>10000384</t>
        </is>
      </c>
      <c r="H244" s="8" t="inlineStr">
        <is>
          <t>Arena Triturada Basalto Malla 4</t>
        </is>
      </c>
      <c r="I244" s="9" t="n">
        <v>1610</v>
      </c>
      <c r="J244" s="7" t="inlineStr">
        <is>
          <t>20230629</t>
        </is>
      </c>
      <c r="K244" s="7" t="inlineStr">
        <is>
          <t>20251031</t>
        </is>
      </c>
      <c r="L244" s="10" t="n">
        <v>204.97</v>
      </c>
      <c r="M244" s="10" t="n">
        <v>70.11</v>
      </c>
      <c r="N244" s="7" t="inlineStr">
        <is>
          <t>TN</t>
        </is>
      </c>
      <c r="O244" s="10" t="n">
        <v>330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900004166</t>
        </is>
      </c>
      <c r="B245" s="8" t="inlineStr">
        <is>
          <t>TC- ASFALTOS GDL LA VEGA</t>
        </is>
      </c>
      <c r="C245" s="7" t="inlineStr">
        <is>
          <t>DW68</t>
        </is>
      </c>
      <c r="D245" s="7" t="inlineStr">
        <is>
          <t>D214</t>
        </is>
      </c>
      <c r="E245" s="7" t="inlineStr">
        <is>
          <t>1</t>
        </is>
      </c>
      <c r="F245" s="8" t="inlineStr">
        <is>
          <t>PD0174 EL SALTO 2</t>
        </is>
      </c>
      <c r="G245" s="8" t="inlineStr">
        <is>
          <t>10004258</t>
        </is>
      </c>
      <c r="H245" s="8" t="inlineStr">
        <is>
          <t>Sello Triturado Basalto 10 mm - 3/8"</t>
        </is>
      </c>
      <c r="I245" s="9" t="n">
        <v>1530</v>
      </c>
      <c r="J245" s="7" t="inlineStr">
        <is>
          <t>20230629</t>
        </is>
      </c>
      <c r="K245" s="7" t="inlineStr">
        <is>
          <t>20251031</t>
        </is>
      </c>
      <c r="L245" s="10" t="n">
        <v>313.73</v>
      </c>
      <c r="M245" s="10" t="n">
        <v>75.59</v>
      </c>
      <c r="N245" s="7" t="inlineStr">
        <is>
          <t>TN</t>
        </is>
      </c>
      <c r="O245" s="10" t="n">
        <v>480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900004166</t>
        </is>
      </c>
      <c r="B246" s="8" t="inlineStr">
        <is>
          <t>TC- ASFALTOS GDL LA VEGA</t>
        </is>
      </c>
      <c r="C246" s="7" t="inlineStr">
        <is>
          <t>DW68</t>
        </is>
      </c>
      <c r="D246" s="7" t="inlineStr">
        <is>
          <t>D214</t>
        </is>
      </c>
      <c r="E246" s="7" t="inlineStr">
        <is>
          <t>1</t>
        </is>
      </c>
      <c r="F246" s="8" t="inlineStr">
        <is>
          <t>PD0174 EL SALTO 2</t>
        </is>
      </c>
      <c r="G246" s="8" t="inlineStr">
        <is>
          <t>10034701</t>
        </is>
      </c>
      <c r="H246" s="8" t="inlineStr">
        <is>
          <t>Grava Triturada Basalto  20 mm - 3/4</t>
        </is>
      </c>
      <c r="I246" s="9" t="n">
        <v>1375</v>
      </c>
      <c r="J246" s="7" t="inlineStr">
        <is>
          <t>20230629</t>
        </is>
      </c>
      <c r="K246" s="7" t="inlineStr">
        <is>
          <t>20251031</t>
        </is>
      </c>
      <c r="L246" s="10" t="n">
        <v>181.82</v>
      </c>
      <c r="M246" s="10" t="n">
        <v>72.06999999999999</v>
      </c>
      <c r="N246" s="7" t="inlineStr">
        <is>
          <t>TN</t>
        </is>
      </c>
      <c r="O246" s="10" t="n">
        <v>250</v>
      </c>
      <c r="P246" s="7" t="inlineStr">
        <is>
          <t>M3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900004166</t>
        </is>
      </c>
      <c r="B247" s="8" t="inlineStr">
        <is>
          <t>TC- ASFALTOS GDL LA VEGA</t>
        </is>
      </c>
      <c r="C247" s="7" t="inlineStr">
        <is>
          <t>DW68</t>
        </is>
      </c>
      <c r="D247" s="7" t="inlineStr">
        <is>
          <t>D214</t>
        </is>
      </c>
      <c r="E247" s="7" t="inlineStr">
        <is>
          <t>1</t>
        </is>
      </c>
      <c r="F247" s="8" t="inlineStr">
        <is>
          <t>PD0174 EL SALTO 2</t>
        </is>
      </c>
      <c r="G247" s="8" t="inlineStr">
        <is>
          <t>10035053</t>
        </is>
      </c>
      <c r="H247" s="8" t="inlineStr">
        <is>
          <t>Grava Triturada Basalto  40 mm - 1 1/2</t>
        </is>
      </c>
      <c r="I247" s="9" t="n">
        <v>1337</v>
      </c>
      <c r="J247" s="7" t="inlineStr">
        <is>
          <t>20230629</t>
        </is>
      </c>
      <c r="K247" s="7" t="inlineStr">
        <is>
          <t>20251031</t>
        </is>
      </c>
      <c r="L247" s="10" t="n">
        <v>125.65</v>
      </c>
      <c r="M247" s="10" t="n">
        <v>72.06999999999999</v>
      </c>
      <c r="N247" s="7" t="inlineStr">
        <is>
          <t>TN</t>
        </is>
      </c>
      <c r="O247" s="10" t="n"/>
      <c r="P247" s="7" t="inlineStr"/>
      <c r="Q247" s="10">
        <f>IF(AND(N247="TN",P247="TN"),L247+N(M247),IF(E247&amp;""="1",N(I247)*L247,(L247+N(M247))*N(I247)))</f>
        <v/>
      </c>
      <c r="R247" s="10">
        <f>O247-Q247</f>
        <v/>
      </c>
    </row>
    <row r="248">
      <c r="A248" s="7" t="inlineStr">
        <is>
          <t>900004166</t>
        </is>
      </c>
      <c r="B248" s="8" t="inlineStr">
        <is>
          <t>TC- ASFALTOS GDL LA VEGA</t>
        </is>
      </c>
      <c r="C248" s="7" t="inlineStr">
        <is>
          <t>DW68</t>
        </is>
      </c>
      <c r="D248" s="7" t="inlineStr">
        <is>
          <t>D214</t>
        </is>
      </c>
      <c r="E248" s="7" t="inlineStr">
        <is>
          <t>1</t>
        </is>
      </c>
      <c r="F248" s="8" t="inlineStr">
        <is>
          <t>PD0174 EL SALTO 2</t>
        </is>
      </c>
      <c r="G248" s="8" t="inlineStr">
        <is>
          <t>10110630</t>
        </is>
      </c>
      <c r="H248" s="8" t="inlineStr">
        <is>
          <t>GRAVA TRITURADA BASALTO 40 MM - 1 1/2" A</t>
        </is>
      </c>
      <c r="I248" s="9" t="n">
        <v>1417</v>
      </c>
      <c r="J248" s="7" t="inlineStr">
        <is>
          <t>20230629</t>
        </is>
      </c>
      <c r="K248" s="7" t="inlineStr">
        <is>
          <t>20251031</t>
        </is>
      </c>
      <c r="L248" s="10" t="n">
        <v>165.84</v>
      </c>
      <c r="M248" s="10" t="n">
        <v>70.11</v>
      </c>
      <c r="N248" s="7" t="inlineStr">
        <is>
          <t>TN</t>
        </is>
      </c>
      <c r="O248" s="10" t="n">
        <v>235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900004166</t>
        </is>
      </c>
      <c r="B249" s="8" t="inlineStr">
        <is>
          <t>TC- ASFALTOS GDL LA VEGA</t>
        </is>
      </c>
      <c r="C249" s="7" t="inlineStr">
        <is>
          <t>DW68</t>
        </is>
      </c>
      <c r="D249" s="7" t="inlineStr">
        <is>
          <t>D214</t>
        </is>
      </c>
      <c r="E249" s="7" t="inlineStr">
        <is>
          <t>1</t>
        </is>
      </c>
      <c r="F249" s="8" t="inlineStr">
        <is>
          <t>PD0174 EL SALTO 2</t>
        </is>
      </c>
      <c r="G249" s="8" t="inlineStr">
        <is>
          <t>10132394</t>
        </is>
      </c>
      <c r="H249" s="8" t="inlineStr">
        <is>
          <t>GRAVA TRITURADA BASALTO 40 MM - MALLA #4</t>
        </is>
      </c>
      <c r="I249" s="9" t="n">
        <v>1396</v>
      </c>
      <c r="J249" s="7" t="inlineStr">
        <is>
          <t>20230629</t>
        </is>
      </c>
      <c r="K249" s="7" t="inlineStr">
        <is>
          <t>20251031</t>
        </is>
      </c>
      <c r="L249" s="10" t="n">
        <v>120.34</v>
      </c>
      <c r="M249" s="10" t="n">
        <v>70.11</v>
      </c>
      <c r="N249" s="7" t="inlineStr">
        <is>
          <t>TN</t>
        </is>
      </c>
      <c r="O249" s="10" t="n"/>
      <c r="P249" s="7" t="inlineStr"/>
      <c r="Q249" s="10">
        <f>IF(AND(N249="TN",P249="TN"),L249+N(M249),IF(E249&amp;""="1",N(I249)*L249,(L249+N(M249))*N(I249)))</f>
        <v/>
      </c>
      <c r="R249" s="10">
        <f>O249-Q249</f>
        <v/>
      </c>
    </row>
    <row r="250">
      <c r="A250" s="7" t="inlineStr">
        <is>
          <t>900004166</t>
        </is>
      </c>
      <c r="B250" s="8" t="inlineStr">
        <is>
          <t>TC- ASFALTOS GDL LA VEGA</t>
        </is>
      </c>
      <c r="C250" s="7" t="inlineStr">
        <is>
          <t>DW68</t>
        </is>
      </c>
      <c r="D250" s="7" t="inlineStr">
        <is>
          <t>D228</t>
        </is>
      </c>
      <c r="E250" s="7" t="inlineStr">
        <is>
          <t>1</t>
        </is>
      </c>
      <c r="F250" s="8" t="inlineStr">
        <is>
          <t>PD0123 TLAJOMULCO</t>
        </is>
      </c>
      <c r="G250" s="8" t="inlineStr">
        <is>
          <t>10000384</t>
        </is>
      </c>
      <c r="H250" s="8" t="inlineStr">
        <is>
          <t>Arena Triturada Basalto Malla 4</t>
        </is>
      </c>
      <c r="I250" s="9" t="n">
        <v>1610</v>
      </c>
      <c r="J250" s="7" t="inlineStr">
        <is>
          <t>20230629</t>
        </is>
      </c>
      <c r="K250" s="7" t="inlineStr">
        <is>
          <t>20251031</t>
        </is>
      </c>
      <c r="L250" s="10" t="n">
        <v>204.97</v>
      </c>
      <c r="M250" s="10" t="n">
        <v>82.64</v>
      </c>
      <c r="N250" s="7" t="inlineStr">
        <is>
          <t>TN</t>
        </is>
      </c>
      <c r="O250" s="10" t="n">
        <v>330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900004166</t>
        </is>
      </c>
      <c r="B251" s="8" t="inlineStr">
        <is>
          <t>TC- ASFALTOS GDL LA VEGA</t>
        </is>
      </c>
      <c r="C251" s="7" t="inlineStr">
        <is>
          <t>DW68</t>
        </is>
      </c>
      <c r="D251" s="7" t="inlineStr">
        <is>
          <t>D228</t>
        </is>
      </c>
      <c r="E251" s="7" t="inlineStr">
        <is>
          <t>1</t>
        </is>
      </c>
      <c r="F251" s="8" t="inlineStr">
        <is>
          <t>PD0123 TLAJOMULCO</t>
        </is>
      </c>
      <c r="G251" s="8" t="inlineStr">
        <is>
          <t>10004258</t>
        </is>
      </c>
      <c r="H251" s="8" t="inlineStr">
        <is>
          <t>Sello Triturado Basalto 10 mm - 3/8"</t>
        </is>
      </c>
      <c r="I251" s="9" t="n">
        <v>1530</v>
      </c>
      <c r="J251" s="7" t="inlineStr">
        <is>
          <t>20230629</t>
        </is>
      </c>
      <c r="K251" s="7" t="inlineStr">
        <is>
          <t>20251031</t>
        </is>
      </c>
      <c r="L251" s="10" t="n">
        <v>313.73</v>
      </c>
      <c r="M251" s="10" t="n">
        <v>82.64</v>
      </c>
      <c r="N251" s="7" t="inlineStr">
        <is>
          <t>TN</t>
        </is>
      </c>
      <c r="O251" s="10" t="n">
        <v>480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900004166</t>
        </is>
      </c>
      <c r="B252" s="8" t="inlineStr">
        <is>
          <t>TC- ASFALTOS GDL LA VEGA</t>
        </is>
      </c>
      <c r="C252" s="7" t="inlineStr">
        <is>
          <t>DW68</t>
        </is>
      </c>
      <c r="D252" s="7" t="inlineStr">
        <is>
          <t>D228</t>
        </is>
      </c>
      <c r="E252" s="7" t="inlineStr">
        <is>
          <t>1</t>
        </is>
      </c>
      <c r="F252" s="8" t="inlineStr">
        <is>
          <t>PD0123 TLAJOMULCO</t>
        </is>
      </c>
      <c r="G252" s="8" t="inlineStr">
        <is>
          <t>10034701</t>
        </is>
      </c>
      <c r="H252" s="8" t="inlineStr">
        <is>
          <t>Grava Triturada Basalto  20 mm - 3/4</t>
        </is>
      </c>
      <c r="I252" s="9" t="n">
        <v>1375</v>
      </c>
      <c r="J252" s="7" t="inlineStr">
        <is>
          <t>20230629</t>
        </is>
      </c>
      <c r="K252" s="7" t="inlineStr">
        <is>
          <t>20251031</t>
        </is>
      </c>
      <c r="L252" s="10" t="n">
        <v>181.82</v>
      </c>
      <c r="M252" s="10" t="n">
        <v>82.64</v>
      </c>
      <c r="N252" s="7" t="inlineStr">
        <is>
          <t>TN</t>
        </is>
      </c>
      <c r="O252" s="10" t="n">
        <v>250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900004166</t>
        </is>
      </c>
      <c r="B253" s="8" t="inlineStr">
        <is>
          <t>TC- ASFALTOS GDL LA VEGA</t>
        </is>
      </c>
      <c r="C253" s="7" t="inlineStr">
        <is>
          <t>DW68</t>
        </is>
      </c>
      <c r="D253" s="7" t="inlineStr">
        <is>
          <t>D228</t>
        </is>
      </c>
      <c r="E253" s="7" t="inlineStr">
        <is>
          <t>1</t>
        </is>
      </c>
      <c r="F253" s="8" t="inlineStr">
        <is>
          <t>PD0123 TLAJOMULCO</t>
        </is>
      </c>
      <c r="G253" s="8" t="inlineStr">
        <is>
          <t>10035053</t>
        </is>
      </c>
      <c r="H253" s="8" t="inlineStr">
        <is>
          <t>Grava Triturada Basalto  40 mm - 1 1/2</t>
        </is>
      </c>
      <c r="I253" s="9" t="n">
        <v>1337</v>
      </c>
      <c r="J253" s="7" t="inlineStr">
        <is>
          <t>20230629</t>
        </is>
      </c>
      <c r="K253" s="7" t="inlineStr">
        <is>
          <t>20251031</t>
        </is>
      </c>
      <c r="L253" s="10" t="n">
        <v>125.65</v>
      </c>
      <c r="M253" s="10" t="n">
        <v>82.64</v>
      </c>
      <c r="N253" s="7" t="inlineStr">
        <is>
          <t>TN</t>
        </is>
      </c>
      <c r="O253" s="10" t="n"/>
      <c r="P253" s="7" t="inlineStr"/>
      <c r="Q253" s="10">
        <f>IF(AND(N253="TN",P253="TN"),L253+N(M253),IF(E253&amp;""="1",N(I253)*L253,(L253+N(M253))*N(I253)))</f>
        <v/>
      </c>
      <c r="R253" s="10">
        <f>O253-Q253</f>
        <v/>
      </c>
    </row>
    <row r="254">
      <c r="A254" s="7" t="inlineStr">
        <is>
          <t>900004166</t>
        </is>
      </c>
      <c r="B254" s="8" t="inlineStr">
        <is>
          <t>TC- ASFALTOS GDL LA VEGA</t>
        </is>
      </c>
      <c r="C254" s="7" t="inlineStr">
        <is>
          <t>DW68</t>
        </is>
      </c>
      <c r="D254" s="7" t="inlineStr">
        <is>
          <t>D228</t>
        </is>
      </c>
      <c r="E254" s="7" t="inlineStr">
        <is>
          <t>1</t>
        </is>
      </c>
      <c r="F254" s="8" t="inlineStr">
        <is>
          <t>PD0123 TLAJOMULCO</t>
        </is>
      </c>
      <c r="G254" s="8" t="inlineStr">
        <is>
          <t>10110630</t>
        </is>
      </c>
      <c r="H254" s="8" t="inlineStr">
        <is>
          <t>GRAVA TRITURADA BASALTO 40 MM - 1 1/2" A</t>
        </is>
      </c>
      <c r="I254" s="9" t="n">
        <v>1417</v>
      </c>
      <c r="J254" s="7" t="inlineStr">
        <is>
          <t>20230629</t>
        </is>
      </c>
      <c r="K254" s="7" t="inlineStr">
        <is>
          <t>20251031</t>
        </is>
      </c>
      <c r="L254" s="10" t="n">
        <v>165.84</v>
      </c>
      <c r="M254" s="10" t="n">
        <v>82.64</v>
      </c>
      <c r="N254" s="7" t="inlineStr">
        <is>
          <t>TN</t>
        </is>
      </c>
      <c r="O254" s="10" t="n">
        <v>235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900004166</t>
        </is>
      </c>
      <c r="B255" s="8" t="inlineStr">
        <is>
          <t>TC- ASFALTOS GDL LA VEGA</t>
        </is>
      </c>
      <c r="C255" s="7" t="inlineStr">
        <is>
          <t>DW68</t>
        </is>
      </c>
      <c r="D255" s="7" t="inlineStr">
        <is>
          <t>D228</t>
        </is>
      </c>
      <c r="E255" s="7" t="inlineStr">
        <is>
          <t>1</t>
        </is>
      </c>
      <c r="F255" s="8" t="inlineStr">
        <is>
          <t>PD0123 TLAJOMULCO</t>
        </is>
      </c>
      <c r="G255" s="8" t="inlineStr">
        <is>
          <t>10132394</t>
        </is>
      </c>
      <c r="H255" s="8" t="inlineStr">
        <is>
          <t>GRAVA TRITURADA BASALTO 40 MM - MALLA #4</t>
        </is>
      </c>
      <c r="I255" s="9" t="n">
        <v>1396</v>
      </c>
      <c r="J255" s="7" t="inlineStr">
        <is>
          <t>20230629</t>
        </is>
      </c>
      <c r="K255" s="7" t="inlineStr">
        <is>
          <t>20251031</t>
        </is>
      </c>
      <c r="L255" s="10" t="n">
        <v>120.34</v>
      </c>
      <c r="M255" s="10" t="n">
        <v>82.64</v>
      </c>
      <c r="N255" s="7" t="inlineStr">
        <is>
          <t>TN</t>
        </is>
      </c>
      <c r="O255" s="10" t="n"/>
      <c r="P255" s="7" t="inlineStr"/>
      <c r="Q255" s="10">
        <f>IF(AND(N255="TN",P255="TN"),L255+N(M255),IF(E255&amp;""="1",N(I255)*L255,(L255+N(M255))*N(I255)))</f>
        <v/>
      </c>
      <c r="R255" s="10">
        <f>O255-Q255</f>
        <v/>
      </c>
    </row>
    <row r="256">
      <c r="A256" s="7" t="inlineStr">
        <is>
          <t>900004166</t>
        </is>
      </c>
      <c r="B256" s="8" t="inlineStr">
        <is>
          <t>TC- ASFALTOS GDL LA VEGA</t>
        </is>
      </c>
      <c r="C256" s="7" t="inlineStr">
        <is>
          <t>DW68</t>
        </is>
      </c>
      <c r="D256" s="7" t="inlineStr">
        <is>
          <t>D242</t>
        </is>
      </c>
      <c r="E256" s="7" t="inlineStr">
        <is>
          <t>1</t>
        </is>
      </c>
      <c r="F256" s="8" t="inlineStr">
        <is>
          <t>PD0454 CD. LA GRANJA II</t>
        </is>
      </c>
      <c r="G256" s="8" t="inlineStr">
        <is>
          <t>10000384</t>
        </is>
      </c>
      <c r="H256" s="8" t="inlineStr">
        <is>
          <t>Arena Triturada Basalto Malla 4</t>
        </is>
      </c>
      <c r="I256" s="9" t="n">
        <v>1610</v>
      </c>
      <c r="J256" s="7" t="inlineStr">
        <is>
          <t>20230629</t>
        </is>
      </c>
      <c r="K256" s="7" t="inlineStr">
        <is>
          <t>20251031</t>
        </is>
      </c>
      <c r="L256" s="10" t="n">
        <v>204.97</v>
      </c>
      <c r="M256" s="10" t="n">
        <v>74.62</v>
      </c>
      <c r="N256" s="7" t="inlineStr">
        <is>
          <t>TN</t>
        </is>
      </c>
      <c r="O256" s="10" t="n">
        <v>330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900004166</t>
        </is>
      </c>
      <c r="B257" s="8" t="inlineStr">
        <is>
          <t>TC- ASFALTOS GDL LA VEGA</t>
        </is>
      </c>
      <c r="C257" s="7" t="inlineStr">
        <is>
          <t>DW68</t>
        </is>
      </c>
      <c r="D257" s="7" t="inlineStr">
        <is>
          <t>D242</t>
        </is>
      </c>
      <c r="E257" s="7" t="inlineStr">
        <is>
          <t>1</t>
        </is>
      </c>
      <c r="F257" s="8" t="inlineStr">
        <is>
          <t>PD0454 CD. LA GRANJA II</t>
        </is>
      </c>
      <c r="G257" s="8" t="inlineStr">
        <is>
          <t>10004258</t>
        </is>
      </c>
      <c r="H257" s="8" t="inlineStr">
        <is>
          <t>Sello Triturado Basalto 10 mm - 3/8"</t>
        </is>
      </c>
      <c r="I257" s="9" t="n">
        <v>1530</v>
      </c>
      <c r="J257" s="7" t="inlineStr">
        <is>
          <t>20230629</t>
        </is>
      </c>
      <c r="K257" s="7" t="inlineStr">
        <is>
          <t>20251031</t>
        </is>
      </c>
      <c r="L257" s="10" t="n">
        <v>313.73</v>
      </c>
      <c r="M257" s="10" t="n">
        <v>74.62</v>
      </c>
      <c r="N257" s="7" t="inlineStr">
        <is>
          <t>TN</t>
        </is>
      </c>
      <c r="O257" s="10" t="n">
        <v>480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900004166</t>
        </is>
      </c>
      <c r="B258" s="8" t="inlineStr">
        <is>
          <t>TC- ASFALTOS GDL LA VEGA</t>
        </is>
      </c>
      <c r="C258" s="7" t="inlineStr">
        <is>
          <t>DW68</t>
        </is>
      </c>
      <c r="D258" s="7" t="inlineStr">
        <is>
          <t>D242</t>
        </is>
      </c>
      <c r="E258" s="7" t="inlineStr">
        <is>
          <t>1</t>
        </is>
      </c>
      <c r="F258" s="8" t="inlineStr">
        <is>
          <t>PD0454 CD. LA GRANJA II</t>
        </is>
      </c>
      <c r="G258" s="8" t="inlineStr">
        <is>
          <t>10034701</t>
        </is>
      </c>
      <c r="H258" s="8" t="inlineStr">
        <is>
          <t>Grava Triturada Basalto  20 mm - 3/4</t>
        </is>
      </c>
      <c r="I258" s="9" t="n">
        <v>1375</v>
      </c>
      <c r="J258" s="7" t="inlineStr">
        <is>
          <t>20230629</t>
        </is>
      </c>
      <c r="K258" s="7" t="inlineStr">
        <is>
          <t>20251031</t>
        </is>
      </c>
      <c r="L258" s="10" t="n">
        <v>181.82</v>
      </c>
      <c r="M258" s="10" t="n">
        <v>74.62</v>
      </c>
      <c r="N258" s="7" t="inlineStr">
        <is>
          <t>TN</t>
        </is>
      </c>
      <c r="O258" s="10" t="n">
        <v>250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900004166</t>
        </is>
      </c>
      <c r="B259" s="8" t="inlineStr">
        <is>
          <t>TC- ASFALTOS GDL LA VEGA</t>
        </is>
      </c>
      <c r="C259" s="7" t="inlineStr">
        <is>
          <t>DW68</t>
        </is>
      </c>
      <c r="D259" s="7" t="inlineStr">
        <is>
          <t>D242</t>
        </is>
      </c>
      <c r="E259" s="7" t="inlineStr">
        <is>
          <t>1</t>
        </is>
      </c>
      <c r="F259" s="8" t="inlineStr">
        <is>
          <t>PD0454 CD. LA GRANJA II</t>
        </is>
      </c>
      <c r="G259" s="8" t="inlineStr">
        <is>
          <t>10035053</t>
        </is>
      </c>
      <c r="H259" s="8" t="inlineStr">
        <is>
          <t>Grava Triturada Basalto  40 mm - 1 1/2</t>
        </is>
      </c>
      <c r="I259" s="9" t="n">
        <v>1337</v>
      </c>
      <c r="J259" s="7" t="inlineStr">
        <is>
          <t>20230629</t>
        </is>
      </c>
      <c r="K259" s="7" t="inlineStr">
        <is>
          <t>20251031</t>
        </is>
      </c>
      <c r="L259" s="10" t="n">
        <v>125.65</v>
      </c>
      <c r="M259" s="10" t="n">
        <v>74.62</v>
      </c>
      <c r="N259" s="7" t="inlineStr">
        <is>
          <t>TN</t>
        </is>
      </c>
      <c r="O259" s="10" t="n"/>
      <c r="P259" s="7" t="inlineStr"/>
      <c r="Q259" s="10">
        <f>IF(AND(N259="TN",P259="TN"),L259+N(M259),IF(E259&amp;""="1",N(I259)*L259,(L259+N(M259))*N(I259)))</f>
        <v/>
      </c>
      <c r="R259" s="10">
        <f>O259-Q259</f>
        <v/>
      </c>
    </row>
    <row r="260">
      <c r="A260" s="7" t="inlineStr">
        <is>
          <t>900004166</t>
        </is>
      </c>
      <c r="B260" s="8" t="inlineStr">
        <is>
          <t>TC- ASFALTOS GDL LA VEGA</t>
        </is>
      </c>
      <c r="C260" s="7" t="inlineStr">
        <is>
          <t>DW68</t>
        </is>
      </c>
      <c r="D260" s="7" t="inlineStr">
        <is>
          <t>D242</t>
        </is>
      </c>
      <c r="E260" s="7" t="inlineStr">
        <is>
          <t>1</t>
        </is>
      </c>
      <c r="F260" s="8" t="inlineStr">
        <is>
          <t>PD0454 CD. LA GRANJA II</t>
        </is>
      </c>
      <c r="G260" s="8" t="inlineStr">
        <is>
          <t>10110630</t>
        </is>
      </c>
      <c r="H260" s="8" t="inlineStr">
        <is>
          <t>GRAVA TRITURADA BASALTO 40 MM - 1 1/2" A</t>
        </is>
      </c>
      <c r="I260" s="9" t="n">
        <v>1417</v>
      </c>
      <c r="J260" s="7" t="inlineStr">
        <is>
          <t>20230629</t>
        </is>
      </c>
      <c r="K260" s="7" t="inlineStr">
        <is>
          <t>20251031</t>
        </is>
      </c>
      <c r="L260" s="10" t="n">
        <v>165.84</v>
      </c>
      <c r="M260" s="10" t="n">
        <v>74.62</v>
      </c>
      <c r="N260" s="7" t="inlineStr">
        <is>
          <t>TN</t>
        </is>
      </c>
      <c r="O260" s="10" t="n">
        <v>235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900004166</t>
        </is>
      </c>
      <c r="B261" s="8" t="inlineStr">
        <is>
          <t>TC- ASFALTOS GDL LA VEGA</t>
        </is>
      </c>
      <c r="C261" s="7" t="inlineStr">
        <is>
          <t>DW68</t>
        </is>
      </c>
      <c r="D261" s="7" t="inlineStr">
        <is>
          <t>D242</t>
        </is>
      </c>
      <c r="E261" s="7" t="inlineStr">
        <is>
          <t>1</t>
        </is>
      </c>
      <c r="F261" s="8" t="inlineStr">
        <is>
          <t>PD0454 CD. LA GRANJA II</t>
        </is>
      </c>
      <c r="G261" s="8" t="inlineStr">
        <is>
          <t>10132394</t>
        </is>
      </c>
      <c r="H261" s="8" t="inlineStr">
        <is>
          <t>GRAVA TRITURADA BASALTO 40 MM - MALLA #4</t>
        </is>
      </c>
      <c r="I261" s="9" t="n">
        <v>1396</v>
      </c>
      <c r="J261" s="7" t="inlineStr">
        <is>
          <t>20230629</t>
        </is>
      </c>
      <c r="K261" s="7" t="inlineStr">
        <is>
          <t>20251031</t>
        </is>
      </c>
      <c r="L261" s="10" t="n">
        <v>120.34</v>
      </c>
      <c r="M261" s="10" t="n">
        <v>74.62</v>
      </c>
      <c r="N261" s="7" t="inlineStr">
        <is>
          <t>TN</t>
        </is>
      </c>
      <c r="O261" s="10" t="n"/>
      <c r="P261" s="7" t="inlineStr"/>
      <c r="Q261" s="10">
        <f>IF(AND(N261="TN",P261="TN"),L261+N(M261),IF(E261&amp;""="1",N(I261)*L261,(L261+N(M261))*N(I261)))</f>
        <v/>
      </c>
      <c r="R261" s="10">
        <f>O261-Q261</f>
        <v/>
      </c>
    </row>
    <row r="262">
      <c r="A262" s="7" t="inlineStr">
        <is>
          <t>900004166</t>
        </is>
      </c>
      <c r="B262" s="8" t="inlineStr">
        <is>
          <t>TC- ASFALTOS GDL LA VEGA</t>
        </is>
      </c>
      <c r="C262" s="7" t="inlineStr">
        <is>
          <t>DW68</t>
        </is>
      </c>
      <c r="D262" s="7" t="inlineStr">
        <is>
          <t>D247</t>
        </is>
      </c>
      <c r="E262" s="7" t="inlineStr">
        <is>
          <t>1</t>
        </is>
      </c>
      <c r="F262" s="8" t="inlineStr">
        <is>
          <t>PD0518 TONALA</t>
        </is>
      </c>
      <c r="G262" s="8" t="inlineStr">
        <is>
          <t>10000384</t>
        </is>
      </c>
      <c r="H262" s="8" t="inlineStr">
        <is>
          <t>Arena Triturada Basalto Malla 4</t>
        </is>
      </c>
      <c r="I262" s="9" t="n">
        <v>1610</v>
      </c>
      <c r="J262" s="7" t="inlineStr">
        <is>
          <t>20230629</t>
        </is>
      </c>
      <c r="K262" s="7" t="inlineStr">
        <is>
          <t>20251031</t>
        </is>
      </c>
      <c r="L262" s="10" t="n">
        <v>204.97</v>
      </c>
      <c r="M262" s="10" t="n">
        <v>94.34</v>
      </c>
      <c r="N262" s="7" t="inlineStr">
        <is>
          <t>TN</t>
        </is>
      </c>
      <c r="O262" s="10" t="n">
        <v>330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900004166</t>
        </is>
      </c>
      <c r="B263" s="8" t="inlineStr">
        <is>
          <t>TC- ASFALTOS GDL LA VEGA</t>
        </is>
      </c>
      <c r="C263" s="7" t="inlineStr">
        <is>
          <t>DW68</t>
        </is>
      </c>
      <c r="D263" s="7" t="inlineStr">
        <is>
          <t>D247</t>
        </is>
      </c>
      <c r="E263" s="7" t="inlineStr">
        <is>
          <t>1</t>
        </is>
      </c>
      <c r="F263" s="8" t="inlineStr">
        <is>
          <t>PD0518 TONALA</t>
        </is>
      </c>
      <c r="G263" s="8" t="inlineStr">
        <is>
          <t>10004258</t>
        </is>
      </c>
      <c r="H263" s="8" t="inlineStr">
        <is>
          <t>Sello Triturado Basalto 10 mm - 3/8"</t>
        </is>
      </c>
      <c r="I263" s="9" t="n">
        <v>1530</v>
      </c>
      <c r="J263" s="7" t="inlineStr">
        <is>
          <t>20230629</t>
        </is>
      </c>
      <c r="K263" s="7" t="inlineStr">
        <is>
          <t>20251031</t>
        </is>
      </c>
      <c r="L263" s="10" t="n">
        <v>313.73</v>
      </c>
      <c r="M263" s="10" t="n">
        <v>99.27</v>
      </c>
      <c r="N263" s="7" t="inlineStr">
        <is>
          <t>TN</t>
        </is>
      </c>
      <c r="O263" s="10" t="n">
        <v>480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900004166</t>
        </is>
      </c>
      <c r="B264" s="8" t="inlineStr">
        <is>
          <t>TC- ASFALTOS GDL LA VEGA</t>
        </is>
      </c>
      <c r="C264" s="7" t="inlineStr">
        <is>
          <t>DW68</t>
        </is>
      </c>
      <c r="D264" s="7" t="inlineStr">
        <is>
          <t>D247</t>
        </is>
      </c>
      <c r="E264" s="7" t="inlineStr">
        <is>
          <t>1</t>
        </is>
      </c>
      <c r="F264" s="8" t="inlineStr">
        <is>
          <t>PD0518 TONALA</t>
        </is>
      </c>
      <c r="G264" s="8" t="inlineStr">
        <is>
          <t>10034701</t>
        </is>
      </c>
      <c r="H264" s="8" t="inlineStr">
        <is>
          <t>Grava Triturada Basalto  20 mm - 3/4</t>
        </is>
      </c>
      <c r="I264" s="9" t="n">
        <v>1375</v>
      </c>
      <c r="J264" s="7" t="inlineStr">
        <is>
          <t>20230629</t>
        </is>
      </c>
      <c r="K264" s="7" t="inlineStr">
        <is>
          <t>20251031</t>
        </is>
      </c>
      <c r="L264" s="10" t="n">
        <v>181.82</v>
      </c>
      <c r="M264" s="10" t="n">
        <v>110.47</v>
      </c>
      <c r="N264" s="7" t="inlineStr">
        <is>
          <t>TN</t>
        </is>
      </c>
      <c r="O264" s="10" t="n">
        <v>250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900004166</t>
        </is>
      </c>
      <c r="B265" s="8" t="inlineStr">
        <is>
          <t>TC- ASFALTOS GDL LA VEGA</t>
        </is>
      </c>
      <c r="C265" s="7" t="inlineStr">
        <is>
          <t>DW68</t>
        </is>
      </c>
      <c r="D265" s="7" t="inlineStr">
        <is>
          <t>D247</t>
        </is>
      </c>
      <c r="E265" s="7" t="inlineStr">
        <is>
          <t>1</t>
        </is>
      </c>
      <c r="F265" s="8" t="inlineStr">
        <is>
          <t>PD0518 TONALA</t>
        </is>
      </c>
      <c r="G265" s="8" t="inlineStr">
        <is>
          <t>10110630</t>
        </is>
      </c>
      <c r="H265" s="8" t="inlineStr">
        <is>
          <t>GRAVA TRITURADA BASALTO 40 MM - 1 1/2" A</t>
        </is>
      </c>
      <c r="I265" s="9" t="n">
        <v>1417</v>
      </c>
      <c r="J265" s="7" t="inlineStr">
        <is>
          <t>20230629</t>
        </is>
      </c>
      <c r="K265" s="7" t="inlineStr">
        <is>
          <t>20251031</t>
        </is>
      </c>
      <c r="L265" s="10" t="n">
        <v>137.61</v>
      </c>
      <c r="M265" s="10" t="n">
        <v>107.19</v>
      </c>
      <c r="N265" s="7" t="inlineStr">
        <is>
          <t>TN</t>
        </is>
      </c>
      <c r="O265" s="10" t="n">
        <v>235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900004166</t>
        </is>
      </c>
      <c r="B266" s="8" t="inlineStr">
        <is>
          <t>TC- ASFALTOS GDL LA VEGA</t>
        </is>
      </c>
      <c r="C266" s="7" t="inlineStr">
        <is>
          <t>DW68</t>
        </is>
      </c>
      <c r="D266" s="7" t="inlineStr">
        <is>
          <t>D251</t>
        </is>
      </c>
      <c r="E266" s="7" t="inlineStr">
        <is>
          <t>1</t>
        </is>
      </c>
      <c r="F266" s="8" t="inlineStr">
        <is>
          <t>PD0339 EL SALTO</t>
        </is>
      </c>
      <c r="G266" s="8" t="inlineStr">
        <is>
          <t>10000384</t>
        </is>
      </c>
      <c r="H266" s="8" t="inlineStr">
        <is>
          <t>Arena Triturada Basalto Malla 4</t>
        </is>
      </c>
      <c r="I266" s="9" t="n">
        <v>1610</v>
      </c>
      <c r="J266" s="7" t="inlineStr">
        <is>
          <t>20230629</t>
        </is>
      </c>
      <c r="K266" s="7" t="inlineStr">
        <is>
          <t>20251031</t>
        </is>
      </c>
      <c r="L266" s="10" t="n">
        <v>204.97</v>
      </c>
      <c r="M266" s="10" t="n">
        <v>107.42</v>
      </c>
      <c r="N266" s="7" t="inlineStr">
        <is>
          <t>TN</t>
        </is>
      </c>
      <c r="O266" s="10" t="n">
        <v>330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900004166</t>
        </is>
      </c>
      <c r="B267" s="8" t="inlineStr">
        <is>
          <t>TC- ASFALTOS GDL LA VEGA</t>
        </is>
      </c>
      <c r="C267" s="7" t="inlineStr">
        <is>
          <t>DW68</t>
        </is>
      </c>
      <c r="D267" s="7" t="inlineStr">
        <is>
          <t>D251</t>
        </is>
      </c>
      <c r="E267" s="7" t="inlineStr">
        <is>
          <t>1</t>
        </is>
      </c>
      <c r="F267" s="8" t="inlineStr">
        <is>
          <t>PD0339 EL SALTO</t>
        </is>
      </c>
      <c r="G267" s="8" t="inlineStr">
        <is>
          <t>10004258</t>
        </is>
      </c>
      <c r="H267" s="8" t="inlineStr">
        <is>
          <t>Sello Triturado Basalto 10 mm - 3/8"</t>
        </is>
      </c>
      <c r="I267" s="9" t="n">
        <v>1530</v>
      </c>
      <c r="J267" s="7" t="inlineStr">
        <is>
          <t>20230629</t>
        </is>
      </c>
      <c r="K267" s="7" t="inlineStr">
        <is>
          <t>20251031</t>
        </is>
      </c>
      <c r="L267" s="10" t="n">
        <v>313.73</v>
      </c>
      <c r="M267" s="10" t="n">
        <v>113.03</v>
      </c>
      <c r="N267" s="7" t="inlineStr">
        <is>
          <t>TN</t>
        </is>
      </c>
      <c r="O267" s="10" t="n">
        <v>480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900004166</t>
        </is>
      </c>
      <c r="B268" s="8" t="inlineStr">
        <is>
          <t>TC- ASFALTOS GDL LA VEGA</t>
        </is>
      </c>
      <c r="C268" s="7" t="inlineStr">
        <is>
          <t>DW68</t>
        </is>
      </c>
      <c r="D268" s="7" t="inlineStr">
        <is>
          <t>D251</t>
        </is>
      </c>
      <c r="E268" s="7" t="inlineStr">
        <is>
          <t>1</t>
        </is>
      </c>
      <c r="F268" s="8" t="inlineStr">
        <is>
          <t>PD0339 EL SALTO</t>
        </is>
      </c>
      <c r="G268" s="8" t="inlineStr">
        <is>
          <t>10034701</t>
        </is>
      </c>
      <c r="H268" s="8" t="inlineStr">
        <is>
          <t>Grava Triturada Basalto  20 mm - 3/4</t>
        </is>
      </c>
      <c r="I268" s="9" t="n">
        <v>1375</v>
      </c>
      <c r="J268" s="7" t="inlineStr">
        <is>
          <t>20230629</t>
        </is>
      </c>
      <c r="K268" s="7" t="inlineStr">
        <is>
          <t>20251031</t>
        </is>
      </c>
      <c r="L268" s="10" t="n">
        <v>181.82</v>
      </c>
      <c r="M268" s="10" t="n">
        <v>125.77</v>
      </c>
      <c r="N268" s="7" t="inlineStr">
        <is>
          <t>TN</t>
        </is>
      </c>
      <c r="O268" s="10" t="n">
        <v>250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900004166</t>
        </is>
      </c>
      <c r="B269" s="8" t="inlineStr">
        <is>
          <t>TC- ASFALTOS GDL LA VEGA</t>
        </is>
      </c>
      <c r="C269" s="7" t="inlineStr">
        <is>
          <t>DW68</t>
        </is>
      </c>
      <c r="D269" s="7" t="inlineStr">
        <is>
          <t>D251</t>
        </is>
      </c>
      <c r="E269" s="7" t="inlineStr">
        <is>
          <t>1</t>
        </is>
      </c>
      <c r="F269" s="8" t="inlineStr">
        <is>
          <t>PD0339 EL SALTO</t>
        </is>
      </c>
      <c r="G269" s="8" t="inlineStr">
        <is>
          <t>10035053</t>
        </is>
      </c>
      <c r="H269" s="8" t="inlineStr">
        <is>
          <t>Grava Triturada Basalto  40 mm - 1 1/2</t>
        </is>
      </c>
      <c r="I269" s="9" t="n">
        <v>1337</v>
      </c>
      <c r="J269" s="7" t="inlineStr">
        <is>
          <t>20230629</t>
        </is>
      </c>
      <c r="K269" s="7" t="inlineStr">
        <is>
          <t>20251031</t>
        </is>
      </c>
      <c r="L269" s="10" t="n">
        <v>125.65</v>
      </c>
      <c r="M269" s="10" t="n">
        <v>103.45</v>
      </c>
      <c r="N269" s="7" t="inlineStr">
        <is>
          <t>TN</t>
        </is>
      </c>
      <c r="O269" s="10" t="n"/>
      <c r="P269" s="7" t="inlineStr"/>
      <c r="Q269" s="10">
        <f>IF(AND(N269="TN",P269="TN"),L269+N(M269),IF(E269&amp;""="1",N(I269)*L269,(L269+N(M269))*N(I269)))</f>
        <v/>
      </c>
      <c r="R269" s="10">
        <f>O269-Q269</f>
        <v/>
      </c>
    </row>
    <row r="270">
      <c r="A270" s="7" t="inlineStr">
        <is>
          <t>900004166</t>
        </is>
      </c>
      <c r="B270" s="8" t="inlineStr">
        <is>
          <t>TC- ASFALTOS GDL LA VEGA</t>
        </is>
      </c>
      <c r="C270" s="7" t="inlineStr">
        <is>
          <t>DW68</t>
        </is>
      </c>
      <c r="D270" s="7" t="inlineStr">
        <is>
          <t>D251</t>
        </is>
      </c>
      <c r="E270" s="7" t="inlineStr">
        <is>
          <t>1</t>
        </is>
      </c>
      <c r="F270" s="8" t="inlineStr">
        <is>
          <t>PD0339 EL SALTO</t>
        </is>
      </c>
      <c r="G270" s="8" t="inlineStr">
        <is>
          <t>10110630</t>
        </is>
      </c>
      <c r="H270" s="8" t="inlineStr">
        <is>
          <t>GRAVA TRITURADA BASALTO 40 MM - 1 1/2" A</t>
        </is>
      </c>
      <c r="I270" s="9" t="n">
        <v>1417</v>
      </c>
      <c r="J270" s="7" t="inlineStr">
        <is>
          <t>20230629</t>
        </is>
      </c>
      <c r="K270" s="7" t="inlineStr">
        <is>
          <t>20251031</t>
        </is>
      </c>
      <c r="L270" s="10" t="n">
        <v>165.84</v>
      </c>
      <c r="M270" s="10" t="n">
        <v>122.05</v>
      </c>
      <c r="N270" s="7" t="inlineStr">
        <is>
          <t>TN</t>
        </is>
      </c>
      <c r="O270" s="10" t="n">
        <v>235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900004166</t>
        </is>
      </c>
      <c r="B271" s="8" t="inlineStr">
        <is>
          <t>TC- ASFALTOS GDL LA VEGA</t>
        </is>
      </c>
      <c r="C271" s="7" t="inlineStr">
        <is>
          <t>DW68</t>
        </is>
      </c>
      <c r="D271" s="7" t="inlineStr">
        <is>
          <t>D251</t>
        </is>
      </c>
      <c r="E271" s="7" t="inlineStr">
        <is>
          <t>1</t>
        </is>
      </c>
      <c r="F271" s="8" t="inlineStr">
        <is>
          <t>PD0339 EL SALTO</t>
        </is>
      </c>
      <c r="G271" s="8" t="inlineStr">
        <is>
          <t>10132394</t>
        </is>
      </c>
      <c r="H271" s="8" t="inlineStr">
        <is>
          <t>GRAVA TRITURADA BASALTO 40 MM - MALLA #4</t>
        </is>
      </c>
      <c r="I271" s="9" t="n">
        <v>1396</v>
      </c>
      <c r="J271" s="7" t="inlineStr">
        <is>
          <t>20230629</t>
        </is>
      </c>
      <c r="K271" s="7" t="inlineStr">
        <is>
          <t>20251031</t>
        </is>
      </c>
      <c r="L271" s="10" t="n">
        <v>120.34</v>
      </c>
      <c r="M271" s="10" t="n">
        <v>106.35</v>
      </c>
      <c r="N271" s="7" t="inlineStr">
        <is>
          <t>TN</t>
        </is>
      </c>
      <c r="O271" s="10" t="n"/>
      <c r="P271" s="7" t="inlineStr"/>
      <c r="Q271" s="10">
        <f>IF(AND(N271="TN",P271="TN"),L271+N(M271),IF(E271&amp;""="1",N(I271)*L271,(L271+N(M271))*N(I271)))</f>
        <v/>
      </c>
      <c r="R271" s="10">
        <f>O271-Q271</f>
        <v/>
      </c>
    </row>
    <row r="272">
      <c r="A272" s="7" t="inlineStr">
        <is>
          <t>900004166</t>
        </is>
      </c>
      <c r="B272" s="8" t="inlineStr">
        <is>
          <t>TC- ASFALTOS GDL LA VEGA</t>
        </is>
      </c>
      <c r="C272" s="7" t="inlineStr">
        <is>
          <t>DW68</t>
        </is>
      </c>
      <c r="D272" s="7" t="inlineStr">
        <is>
          <t>D264</t>
        </is>
      </c>
      <c r="E272" s="7" t="inlineStr">
        <is>
          <t>1</t>
        </is>
      </c>
      <c r="F272" s="8" t="inlineStr">
        <is>
          <t>PD0083 GUADALAJARA I III</t>
        </is>
      </c>
      <c r="G272" s="8" t="inlineStr">
        <is>
          <t>10000384</t>
        </is>
      </c>
      <c r="H272" s="8" t="inlineStr">
        <is>
          <t>Arena Triturada Basalto Malla 4</t>
        </is>
      </c>
      <c r="I272" s="9" t="n">
        <v>1610</v>
      </c>
      <c r="J272" s="7" t="inlineStr">
        <is>
          <t>20230629</t>
        </is>
      </c>
      <c r="K272" s="7" t="inlineStr">
        <is>
          <t>20251031</t>
        </is>
      </c>
      <c r="L272" s="10" t="n">
        <v>204.97</v>
      </c>
      <c r="M272" s="10" t="n">
        <v>71.09</v>
      </c>
      <c r="N272" s="7" t="inlineStr">
        <is>
          <t>TN</t>
        </is>
      </c>
      <c r="O272" s="10" t="n">
        <v>330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900004166</t>
        </is>
      </c>
      <c r="B273" s="8" t="inlineStr">
        <is>
          <t>TC- ASFALTOS GDL LA VEGA</t>
        </is>
      </c>
      <c r="C273" s="7" t="inlineStr">
        <is>
          <t>DW68</t>
        </is>
      </c>
      <c r="D273" s="7" t="inlineStr">
        <is>
          <t>D264</t>
        </is>
      </c>
      <c r="E273" s="7" t="inlineStr">
        <is>
          <t>1</t>
        </is>
      </c>
      <c r="F273" s="8" t="inlineStr">
        <is>
          <t>PD0083 GUADALAJARA I III</t>
        </is>
      </c>
      <c r="G273" s="8" t="inlineStr">
        <is>
          <t>10004258</t>
        </is>
      </c>
      <c r="H273" s="8" t="inlineStr">
        <is>
          <t>Sello Triturado Basalto 10 mm - 3/8"</t>
        </is>
      </c>
      <c r="I273" s="9" t="n">
        <v>1530</v>
      </c>
      <c r="J273" s="7" t="inlineStr">
        <is>
          <t>20230629</t>
        </is>
      </c>
      <c r="K273" s="7" t="inlineStr">
        <is>
          <t>20251031</t>
        </is>
      </c>
      <c r="L273" s="10" t="n">
        <v>313.73</v>
      </c>
      <c r="M273" s="10" t="n">
        <v>74.8</v>
      </c>
      <c r="N273" s="7" t="inlineStr">
        <is>
          <t>TN</t>
        </is>
      </c>
      <c r="O273" s="10" t="n">
        <v>480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900004166</t>
        </is>
      </c>
      <c r="B274" s="8" t="inlineStr">
        <is>
          <t>TC- ASFALTOS GDL LA VEGA</t>
        </is>
      </c>
      <c r="C274" s="7" t="inlineStr">
        <is>
          <t>DW68</t>
        </is>
      </c>
      <c r="D274" s="7" t="inlineStr">
        <is>
          <t>D264</t>
        </is>
      </c>
      <c r="E274" s="7" t="inlineStr">
        <is>
          <t>1</t>
        </is>
      </c>
      <c r="F274" s="8" t="inlineStr">
        <is>
          <t>PD0083 GUADALAJARA I III</t>
        </is>
      </c>
      <c r="G274" s="8" t="inlineStr">
        <is>
          <t>10034701</t>
        </is>
      </c>
      <c r="H274" s="8" t="inlineStr">
        <is>
          <t>Grava Triturada Basalto  20 mm - 3/4</t>
        </is>
      </c>
      <c r="I274" s="9" t="n">
        <v>1375</v>
      </c>
      <c r="J274" s="7" t="inlineStr">
        <is>
          <t>20230629</t>
        </is>
      </c>
      <c r="K274" s="7" t="inlineStr">
        <is>
          <t>20251031</t>
        </is>
      </c>
      <c r="L274" s="10" t="n">
        <v>181.82</v>
      </c>
      <c r="M274" s="10" t="n">
        <v>83.23999999999999</v>
      </c>
      <c r="N274" s="7" t="inlineStr">
        <is>
          <t>TN</t>
        </is>
      </c>
      <c r="O274" s="10" t="n">
        <v>250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900004166</t>
        </is>
      </c>
      <c r="B275" s="8" t="inlineStr">
        <is>
          <t>TC- ASFALTOS GDL LA VEGA</t>
        </is>
      </c>
      <c r="C275" s="7" t="inlineStr">
        <is>
          <t>DW68</t>
        </is>
      </c>
      <c r="D275" s="7" t="inlineStr">
        <is>
          <t>D264</t>
        </is>
      </c>
      <c r="E275" s="7" t="inlineStr">
        <is>
          <t>1</t>
        </is>
      </c>
      <c r="F275" s="8" t="inlineStr">
        <is>
          <t>PD0083 GUADALAJARA I III</t>
        </is>
      </c>
      <c r="G275" s="8" t="inlineStr">
        <is>
          <t>10035053</t>
        </is>
      </c>
      <c r="H275" s="8" t="inlineStr">
        <is>
          <t>Grava Triturada Basalto  40 mm - 1 1/2</t>
        </is>
      </c>
      <c r="I275" s="9" t="n">
        <v>1337</v>
      </c>
      <c r="J275" s="7" t="inlineStr">
        <is>
          <t>20230629</t>
        </is>
      </c>
      <c r="K275" s="7" t="inlineStr">
        <is>
          <t>20251031</t>
        </is>
      </c>
      <c r="L275" s="10" t="n">
        <v>125.65</v>
      </c>
      <c r="M275" s="10" t="n">
        <v>79.29000000000001</v>
      </c>
      <c r="N275" s="7" t="inlineStr">
        <is>
          <t>TN</t>
        </is>
      </c>
      <c r="O275" s="10" t="n"/>
      <c r="P275" s="7" t="inlineStr"/>
      <c r="Q275" s="10">
        <f>IF(AND(N275="TN",P275="TN"),L275+N(M275),IF(E275&amp;""="1",N(I275)*L275,(L275+N(M275))*N(I275)))</f>
        <v/>
      </c>
      <c r="R275" s="10">
        <f>O275-Q275</f>
        <v/>
      </c>
    </row>
    <row r="276">
      <c r="A276" s="7" t="inlineStr">
        <is>
          <t>900004166</t>
        </is>
      </c>
      <c r="B276" s="8" t="inlineStr">
        <is>
          <t>TC- ASFALTOS GDL LA VEGA</t>
        </is>
      </c>
      <c r="C276" s="7" t="inlineStr">
        <is>
          <t>DW68</t>
        </is>
      </c>
      <c r="D276" s="7" t="inlineStr">
        <is>
          <t>D264</t>
        </is>
      </c>
      <c r="E276" s="7" t="inlineStr">
        <is>
          <t>1</t>
        </is>
      </c>
      <c r="F276" s="8" t="inlineStr">
        <is>
          <t>PD0083 GUADALAJARA I III</t>
        </is>
      </c>
      <c r="G276" s="8" t="inlineStr">
        <is>
          <t>10110630</t>
        </is>
      </c>
      <c r="H276" s="8" t="inlineStr">
        <is>
          <t>GRAVA TRITURADA BASALTO 40 MM - 1 1/2" A</t>
        </is>
      </c>
      <c r="I276" s="9" t="n">
        <v>1417</v>
      </c>
      <c r="J276" s="7" t="inlineStr">
        <is>
          <t>20230629</t>
        </is>
      </c>
      <c r="K276" s="7" t="inlineStr">
        <is>
          <t>20251031</t>
        </is>
      </c>
      <c r="L276" s="10" t="n">
        <v>165.84</v>
      </c>
      <c r="M276" s="10" t="n">
        <v>80.77</v>
      </c>
      <c r="N276" s="7" t="inlineStr">
        <is>
          <t>TN</t>
        </is>
      </c>
      <c r="O276" s="10" t="n">
        <v>235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900004166</t>
        </is>
      </c>
      <c r="B277" s="8" t="inlineStr">
        <is>
          <t>TC- ASFALTOS GDL LA VEGA</t>
        </is>
      </c>
      <c r="C277" s="7" t="inlineStr">
        <is>
          <t>DW68</t>
        </is>
      </c>
      <c r="D277" s="7" t="inlineStr">
        <is>
          <t>D264</t>
        </is>
      </c>
      <c r="E277" s="7" t="inlineStr">
        <is>
          <t>1</t>
        </is>
      </c>
      <c r="F277" s="8" t="inlineStr">
        <is>
          <t>PD0083 GUADALAJARA I III</t>
        </is>
      </c>
      <c r="G277" s="8" t="inlineStr">
        <is>
          <t>10132394</t>
        </is>
      </c>
      <c r="H277" s="8" t="inlineStr">
        <is>
          <t>GRAVA TRITURADA BASALTO 40 MM - MALLA #4</t>
        </is>
      </c>
      <c r="I277" s="9" t="n">
        <v>1396</v>
      </c>
      <c r="J277" s="7" t="inlineStr">
        <is>
          <t>20230629</t>
        </is>
      </c>
      <c r="K277" s="7" t="inlineStr">
        <is>
          <t>20251031</t>
        </is>
      </c>
      <c r="L277" s="10" t="n">
        <v>120.34</v>
      </c>
      <c r="M277" s="10" t="n">
        <v>79.29000000000001</v>
      </c>
      <c r="N277" s="7" t="inlineStr">
        <is>
          <t>TN</t>
        </is>
      </c>
      <c r="O277" s="10" t="n"/>
      <c r="P277" s="7" t="inlineStr"/>
      <c r="Q277" s="10">
        <f>IF(AND(N277="TN",P277="TN"),L277+N(M277),IF(E277&amp;""="1",N(I277)*L277,(L277+N(M277))*N(I277)))</f>
        <v/>
      </c>
      <c r="R277" s="10">
        <f>O277-Q277</f>
        <v/>
      </c>
    </row>
    <row r="278">
      <c r="A278" s="7" t="inlineStr">
        <is>
          <t>900004166</t>
        </is>
      </c>
      <c r="B278" s="8" t="inlineStr">
        <is>
          <t>TC- ASFALTOS GDL LA VEGA</t>
        </is>
      </c>
      <c r="C278" s="7" t="inlineStr">
        <is>
          <t>DW68</t>
        </is>
      </c>
      <c r="D278" s="7" t="inlineStr">
        <is>
          <t>D267</t>
        </is>
      </c>
      <c r="E278" s="7" t="inlineStr">
        <is>
          <t>1</t>
        </is>
      </c>
      <c r="F278" s="8" t="inlineStr">
        <is>
          <t>PD0280 PLANTA COLOTLAN</t>
        </is>
      </c>
      <c r="G278" s="8" t="inlineStr">
        <is>
          <t>10000384</t>
        </is>
      </c>
      <c r="H278" s="8" t="inlineStr">
        <is>
          <t>Arena Triturada Basalto Malla 4</t>
        </is>
      </c>
      <c r="I278" s="9" t="n">
        <v>1610</v>
      </c>
      <c r="J278" s="7" t="inlineStr">
        <is>
          <t>20230629</t>
        </is>
      </c>
      <c r="K278" s="7" t="inlineStr">
        <is>
          <t>20251031</t>
        </is>
      </c>
      <c r="L278" s="10" t="n">
        <v>204.97</v>
      </c>
      <c r="M278" s="10" t="n">
        <v>126.02</v>
      </c>
      <c r="N278" s="7" t="inlineStr">
        <is>
          <t>TN</t>
        </is>
      </c>
      <c r="O278" s="10" t="n">
        <v>330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900004166</t>
        </is>
      </c>
      <c r="B279" s="8" t="inlineStr">
        <is>
          <t>TC- ASFALTOS GDL LA VEGA</t>
        </is>
      </c>
      <c r="C279" s="7" t="inlineStr">
        <is>
          <t>DW68</t>
        </is>
      </c>
      <c r="D279" s="7" t="inlineStr">
        <is>
          <t>D267</t>
        </is>
      </c>
      <c r="E279" s="7" t="inlineStr">
        <is>
          <t>1</t>
        </is>
      </c>
      <c r="F279" s="8" t="inlineStr">
        <is>
          <t>PD0280 PLANTA COLOTLAN</t>
        </is>
      </c>
      <c r="G279" s="8" t="inlineStr">
        <is>
          <t>10004258</t>
        </is>
      </c>
      <c r="H279" s="8" t="inlineStr">
        <is>
          <t>Sello Triturado Basalto 10 mm - 3/8"</t>
        </is>
      </c>
      <c r="I279" s="9" t="n">
        <v>1530</v>
      </c>
      <c r="J279" s="7" t="inlineStr">
        <is>
          <t>20230629</t>
        </is>
      </c>
      <c r="K279" s="7" t="inlineStr">
        <is>
          <t>20251031</t>
        </is>
      </c>
      <c r="L279" s="10" t="n">
        <v>313.73</v>
      </c>
      <c r="M279" s="10" t="n">
        <v>126.02</v>
      </c>
      <c r="N279" s="7" t="inlineStr">
        <is>
          <t>TN</t>
        </is>
      </c>
      <c r="O279" s="10" t="n">
        <v>480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900004166</t>
        </is>
      </c>
      <c r="B280" s="8" t="inlineStr">
        <is>
          <t>TC- ASFALTOS GDL LA VEGA</t>
        </is>
      </c>
      <c r="C280" s="7" t="inlineStr">
        <is>
          <t>DW68</t>
        </is>
      </c>
      <c r="D280" s="7" t="inlineStr">
        <is>
          <t>D267</t>
        </is>
      </c>
      <c r="E280" s="7" t="inlineStr">
        <is>
          <t>1</t>
        </is>
      </c>
      <c r="F280" s="8" t="inlineStr">
        <is>
          <t>PD0280 PLANTA COLOTLAN</t>
        </is>
      </c>
      <c r="G280" s="8" t="inlineStr">
        <is>
          <t>10034701</t>
        </is>
      </c>
      <c r="H280" s="8" t="inlineStr">
        <is>
          <t>Grava Triturada Basalto  20 mm - 3/4</t>
        </is>
      </c>
      <c r="I280" s="9" t="n">
        <v>1375</v>
      </c>
      <c r="J280" s="7" t="inlineStr">
        <is>
          <t>20230629</t>
        </is>
      </c>
      <c r="K280" s="7" t="inlineStr">
        <is>
          <t>20251031</t>
        </is>
      </c>
      <c r="L280" s="10" t="n">
        <v>181.82</v>
      </c>
      <c r="M280" s="10" t="n">
        <v>126.02</v>
      </c>
      <c r="N280" s="7" t="inlineStr">
        <is>
          <t>TN</t>
        </is>
      </c>
      <c r="O280" s="10" t="n">
        <v>250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900004166</t>
        </is>
      </c>
      <c r="B281" s="8" t="inlineStr">
        <is>
          <t>TC- ASFALTOS GDL LA VEGA</t>
        </is>
      </c>
      <c r="C281" s="7" t="inlineStr">
        <is>
          <t>DW68</t>
        </is>
      </c>
      <c r="D281" s="7" t="inlineStr">
        <is>
          <t>D267</t>
        </is>
      </c>
      <c r="E281" s="7" t="inlineStr">
        <is>
          <t>1</t>
        </is>
      </c>
      <c r="F281" s="8" t="inlineStr">
        <is>
          <t>PD0280 PLANTA COLOTLAN</t>
        </is>
      </c>
      <c r="G281" s="8" t="inlineStr">
        <is>
          <t>10035053</t>
        </is>
      </c>
      <c r="H281" s="8" t="inlineStr">
        <is>
          <t>Grava Triturada Basalto  40 mm - 1 1/2</t>
        </is>
      </c>
      <c r="I281" s="9" t="n">
        <v>1337</v>
      </c>
      <c r="J281" s="7" t="inlineStr">
        <is>
          <t>20230629</t>
        </is>
      </c>
      <c r="K281" s="7" t="inlineStr">
        <is>
          <t>20251031</t>
        </is>
      </c>
      <c r="L281" s="10" t="n">
        <v>125.65</v>
      </c>
      <c r="M281" s="10" t="n">
        <v>126.02</v>
      </c>
      <c r="N281" s="7" t="inlineStr">
        <is>
          <t>TN</t>
        </is>
      </c>
      <c r="O281" s="10" t="n"/>
      <c r="P281" s="7" t="inlineStr"/>
      <c r="Q281" s="10">
        <f>IF(AND(N281="TN",P281="TN"),L281+N(M281),IF(E281&amp;""="1",N(I281)*L281,(L281+N(M281))*N(I281)))</f>
        <v/>
      </c>
      <c r="R281" s="10">
        <f>O281-Q281</f>
        <v/>
      </c>
    </row>
    <row r="282">
      <c r="A282" s="7" t="inlineStr">
        <is>
          <t>900004166</t>
        </is>
      </c>
      <c r="B282" s="8" t="inlineStr">
        <is>
          <t>TC- ASFALTOS GDL LA VEGA</t>
        </is>
      </c>
      <c r="C282" s="7" t="inlineStr">
        <is>
          <t>DW68</t>
        </is>
      </c>
      <c r="D282" s="7" t="inlineStr">
        <is>
          <t>D267</t>
        </is>
      </c>
      <c r="E282" s="7" t="inlineStr">
        <is>
          <t>1</t>
        </is>
      </c>
      <c r="F282" s="8" t="inlineStr">
        <is>
          <t>PD0280 PLANTA COLOTLAN</t>
        </is>
      </c>
      <c r="G282" s="8" t="inlineStr">
        <is>
          <t>10110630</t>
        </is>
      </c>
      <c r="H282" s="8" t="inlineStr">
        <is>
          <t>GRAVA TRITURADA BASALTO 40 MM - 1 1/2" A</t>
        </is>
      </c>
      <c r="I282" s="9" t="n">
        <v>1417</v>
      </c>
      <c r="J282" s="7" t="inlineStr">
        <is>
          <t>20230629</t>
        </is>
      </c>
      <c r="K282" s="7" t="inlineStr">
        <is>
          <t>20251031</t>
        </is>
      </c>
      <c r="L282" s="10" t="n">
        <v>165.84</v>
      </c>
      <c r="M282" s="10" t="n">
        <v>126.02</v>
      </c>
      <c r="N282" s="7" t="inlineStr">
        <is>
          <t>TN</t>
        </is>
      </c>
      <c r="O282" s="10" t="n">
        <v>235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900004166</t>
        </is>
      </c>
      <c r="B283" s="8" t="inlineStr">
        <is>
          <t>TC- ASFALTOS GDL LA VEGA</t>
        </is>
      </c>
      <c r="C283" s="7" t="inlineStr">
        <is>
          <t>DW68</t>
        </is>
      </c>
      <c r="D283" s="7" t="inlineStr">
        <is>
          <t>D267</t>
        </is>
      </c>
      <c r="E283" s="7" t="inlineStr">
        <is>
          <t>1</t>
        </is>
      </c>
      <c r="F283" s="8" t="inlineStr">
        <is>
          <t>PD0280 PLANTA COLOTLAN</t>
        </is>
      </c>
      <c r="G283" s="8" t="inlineStr">
        <is>
          <t>10132394</t>
        </is>
      </c>
      <c r="H283" s="8" t="inlineStr">
        <is>
          <t>GRAVA TRITURADA BASALTO 40 MM - MALLA #4</t>
        </is>
      </c>
      <c r="I283" s="9" t="n">
        <v>1396</v>
      </c>
      <c r="J283" s="7" t="inlineStr">
        <is>
          <t>20230629</t>
        </is>
      </c>
      <c r="K283" s="7" t="inlineStr">
        <is>
          <t>20251031</t>
        </is>
      </c>
      <c r="L283" s="10" t="n">
        <v>120.34</v>
      </c>
      <c r="M283" s="10" t="n">
        <v>126.02</v>
      </c>
      <c r="N283" s="7" t="inlineStr">
        <is>
          <t>TN</t>
        </is>
      </c>
      <c r="O283" s="10" t="n"/>
      <c r="P283" s="7" t="inlineStr"/>
      <c r="Q283" s="10">
        <f>IF(AND(N283="TN",P283="TN"),L283+N(M283),IF(E283&amp;""="1",N(I283)*L283,(L283+N(M283))*N(I283)))</f>
        <v/>
      </c>
      <c r="R283" s="10">
        <f>O283-Q283</f>
        <v/>
      </c>
    </row>
    <row r="284">
      <c r="A284" s="7" t="inlineStr">
        <is>
          <t>900004166</t>
        </is>
      </c>
      <c r="B284" s="8" t="inlineStr">
        <is>
          <t>TC- ASFALTOS GDL LA VEGA</t>
        </is>
      </c>
      <c r="C284" s="7" t="inlineStr">
        <is>
          <t>DW68</t>
        </is>
      </c>
      <c r="D284" s="7" t="inlineStr">
        <is>
          <t>DD58</t>
        </is>
      </c>
      <c r="E284" s="7" t="inlineStr">
        <is>
          <t>4</t>
        </is>
      </c>
      <c r="F284" s="8" t="inlineStr"/>
      <c r="G284" s="8" t="inlineStr">
        <is>
          <t>10000726</t>
        </is>
      </c>
      <c r="H284" s="8" t="inlineStr">
        <is>
          <t>Grava Triturada Basalto  13 mm - 1/2"</t>
        </is>
      </c>
      <c r="I284" s="9" t="n">
        <v>1333</v>
      </c>
      <c r="J284" s="7" t="inlineStr">
        <is>
          <t>20230926</t>
        </is>
      </c>
      <c r="K284" s="7" t="inlineStr">
        <is>
          <t>20230926</t>
        </is>
      </c>
      <c r="L284" s="10" t="n">
        <v>375.09</v>
      </c>
      <c r="M284" s="10" t="n">
        <v>81.62</v>
      </c>
      <c r="N284" s="7" t="inlineStr">
        <is>
          <t>TN</t>
        </is>
      </c>
      <c r="O284" s="10" t="n"/>
      <c r="P284" s="7" t="inlineStr"/>
      <c r="Q284" s="10">
        <f>IF(AND(N284="TN",P284="TN"),L284+N(M284),IF(E284&amp;""="1",N(I284)*L284,(L284+N(M284))*N(I284)))</f>
        <v/>
      </c>
      <c r="R284" s="10">
        <f>O284-Q284</f>
        <v/>
      </c>
    </row>
    <row r="285">
      <c r="A285" s="7" t="inlineStr">
        <is>
          <t>900004356</t>
        </is>
      </c>
      <c r="B285" s="8" t="inlineStr">
        <is>
          <t>TC-AKOPAN</t>
        </is>
      </c>
      <c r="C285" s="7" t="inlineStr">
        <is>
          <t>DW68</t>
        </is>
      </c>
      <c r="D285" s="7" t="inlineStr">
        <is>
          <t>D042</t>
        </is>
      </c>
      <c r="E285" s="7" t="inlineStr">
        <is>
          <t>1</t>
        </is>
      </c>
      <c r="F285" s="8" t="inlineStr">
        <is>
          <t>PD0406 PLANTA PONIENTE</t>
        </is>
      </c>
      <c r="G285" s="8" t="inlineStr">
        <is>
          <t>10000191</t>
        </is>
      </c>
      <c r="H285" s="8" t="inlineStr">
        <is>
          <t>Grava Triturada Basalto 20 mm - 3/4"</t>
        </is>
      </c>
      <c r="I285" s="9" t="n">
        <v>1410</v>
      </c>
      <c r="J285" s="7" t="inlineStr">
        <is>
          <t>20220516</t>
        </is>
      </c>
      <c r="K285" s="7" t="inlineStr">
        <is>
          <t>20250219</t>
        </is>
      </c>
      <c r="L285" s="10" t="n">
        <v>100.71</v>
      </c>
      <c r="M285" s="10" t="n">
        <v>64.18000000000001</v>
      </c>
      <c r="N285" s="7" t="inlineStr">
        <is>
          <t>TN</t>
        </is>
      </c>
      <c r="O285" s="10" t="n"/>
      <c r="P285" s="7" t="inlineStr"/>
      <c r="Q285" s="10">
        <f>IF(AND(N285="TN",P285="TN"),L285+N(M285),IF(E285&amp;""="1",N(I285)*L285,(L285+N(M285))*N(I285)))</f>
        <v/>
      </c>
      <c r="R285" s="10">
        <f>O285-Q285</f>
        <v/>
      </c>
    </row>
    <row r="286">
      <c r="A286" s="7" t="inlineStr">
        <is>
          <t>900004356</t>
        </is>
      </c>
      <c r="B286" s="8" t="inlineStr">
        <is>
          <t>TC-AKOPAN</t>
        </is>
      </c>
      <c r="C286" s="7" t="inlineStr">
        <is>
          <t>DW68</t>
        </is>
      </c>
      <c r="D286" s="7" t="inlineStr">
        <is>
          <t>D042</t>
        </is>
      </c>
      <c r="E286" s="7" t="inlineStr">
        <is>
          <t>1</t>
        </is>
      </c>
      <c r="F286" s="8" t="inlineStr">
        <is>
          <t>PD0406 PLANTA PONIENTE</t>
        </is>
      </c>
      <c r="G286" s="8" t="inlineStr">
        <is>
          <t>10000388</t>
        </is>
      </c>
      <c r="H286" s="8" t="inlineStr">
        <is>
          <t>Grava Triturada Basalto  40 mm - 1 1/2"</t>
        </is>
      </c>
      <c r="I286" s="9" t="n">
        <v>1395</v>
      </c>
      <c r="J286" s="7" t="inlineStr">
        <is>
          <t>20250301</t>
        </is>
      </c>
      <c r="K286" s="7" t="inlineStr">
        <is>
          <t>20250708</t>
        </is>
      </c>
      <c r="L286" s="10" t="n">
        <v>167.99</v>
      </c>
      <c r="M286" s="10" t="n">
        <v>74.06999999999999</v>
      </c>
      <c r="N286" s="7" t="inlineStr">
        <is>
          <t>TN</t>
        </is>
      </c>
      <c r="O286" s="10" t="n"/>
      <c r="P286" s="7" t="inlineStr"/>
      <c r="Q286" s="10">
        <f>IF(AND(N286="TN",P286="TN"),L286+N(M286),IF(E286&amp;""="1",N(I286)*L286,(L286+N(M286))*N(I286)))</f>
        <v/>
      </c>
      <c r="R286" s="10">
        <f>O286-Q286</f>
        <v/>
      </c>
    </row>
    <row r="287">
      <c r="A287" s="7" t="inlineStr">
        <is>
          <t>900004356</t>
        </is>
      </c>
      <c r="B287" s="8" t="inlineStr">
        <is>
          <t>TC-AKOPAN</t>
        </is>
      </c>
      <c r="C287" s="7" t="inlineStr">
        <is>
          <t>DW68</t>
        </is>
      </c>
      <c r="D287" s="7" t="inlineStr">
        <is>
          <t>D042</t>
        </is>
      </c>
      <c r="E287" s="7" t="inlineStr">
        <is>
          <t>1</t>
        </is>
      </c>
      <c r="F287" s="8" t="inlineStr">
        <is>
          <t>PD0406 PLANTA PONIENTE</t>
        </is>
      </c>
      <c r="G287" s="8" t="inlineStr">
        <is>
          <t>10000437</t>
        </is>
      </c>
      <c r="H287" s="8" t="inlineStr">
        <is>
          <t>Grava Triturada Basalto 20 mm - 3/4"</t>
        </is>
      </c>
      <c r="I287" s="9" t="n">
        <v>1505</v>
      </c>
      <c r="J287" s="7" t="inlineStr">
        <is>
          <t>20251014</t>
        </is>
      </c>
      <c r="K287" s="7" t="inlineStr">
        <is>
          <t>20260506</t>
        </is>
      </c>
      <c r="L287" s="10" t="n">
        <v>196.01</v>
      </c>
      <c r="M287" s="10" t="n">
        <v>72.08</v>
      </c>
      <c r="N287" s="7" t="inlineStr">
        <is>
          <t>TN</t>
        </is>
      </c>
      <c r="O287" s="10" t="n">
        <v>295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900004356</t>
        </is>
      </c>
      <c r="B288" s="8" t="inlineStr">
        <is>
          <t>TC-AKOPAN</t>
        </is>
      </c>
      <c r="C288" s="7" t="inlineStr">
        <is>
          <t>DW68</t>
        </is>
      </c>
      <c r="D288" s="7" t="inlineStr">
        <is>
          <t>D042</t>
        </is>
      </c>
      <c r="E288" s="7" t="inlineStr">
        <is>
          <t>1</t>
        </is>
      </c>
      <c r="F288" s="8" t="inlineStr">
        <is>
          <t>PD0406 PLANTA PONIENTE</t>
        </is>
      </c>
      <c r="G288" s="8" t="inlineStr">
        <is>
          <t>10268650</t>
        </is>
      </c>
      <c r="H288" s="8" t="inlineStr">
        <is>
          <t>MP GRAVA TRIT BASALTO 40MM - 1 1/2</t>
        </is>
      </c>
      <c r="I288" s="9" t="n">
        <v>1300</v>
      </c>
      <c r="J288" s="7" t="inlineStr">
        <is>
          <t>20260526</t>
        </is>
      </c>
      <c r="K288" s="7" t="inlineStr">
        <is>
          <t>99991231</t>
        </is>
      </c>
      <c r="L288" s="10" t="n">
        <v>226.92</v>
      </c>
      <c r="M288" s="10" t="n">
        <v>80.93000000000001</v>
      </c>
      <c r="N288" s="7" t="inlineStr">
        <is>
          <t>TN</t>
        </is>
      </c>
      <c r="O288" s="10" t="n">
        <v>295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900004356</t>
        </is>
      </c>
      <c r="B289" s="8" t="inlineStr">
        <is>
          <t>TC-AKOPAN</t>
        </is>
      </c>
      <c r="C289" s="7" t="inlineStr">
        <is>
          <t>DW68</t>
        </is>
      </c>
      <c r="D289" s="7" t="inlineStr">
        <is>
          <t>D209</t>
        </is>
      </c>
      <c r="E289" s="7" t="inlineStr">
        <is>
          <t>1</t>
        </is>
      </c>
      <c r="F289" s="8" t="inlineStr">
        <is>
          <t>PD0127 MANANTIAL</t>
        </is>
      </c>
      <c r="G289" s="8" t="inlineStr">
        <is>
          <t>10000191</t>
        </is>
      </c>
      <c r="H289" s="8" t="inlineStr">
        <is>
          <t>Grava Triturada Basalto 20 mm - 3/4"</t>
        </is>
      </c>
      <c r="I289" s="9" t="n">
        <v>1410</v>
      </c>
      <c r="J289" s="7" t="inlineStr">
        <is>
          <t>20220516</t>
        </is>
      </c>
      <c r="K289" s="7" t="inlineStr">
        <is>
          <t>20250219</t>
        </is>
      </c>
      <c r="L289" s="10" t="n">
        <v>100.71</v>
      </c>
      <c r="M289" s="10" t="n">
        <v>51.87</v>
      </c>
      <c r="N289" s="7" t="inlineStr">
        <is>
          <t>TN</t>
        </is>
      </c>
      <c r="O289" s="10" t="n"/>
      <c r="P289" s="7" t="inlineStr"/>
      <c r="Q289" s="10">
        <f>IF(AND(N289="TN",P289="TN"),L289+N(M289),IF(E289&amp;""="1",N(I289)*L289,(L289+N(M289))*N(I289)))</f>
        <v/>
      </c>
      <c r="R289" s="10">
        <f>O289-Q289</f>
        <v/>
      </c>
    </row>
    <row r="290">
      <c r="A290" s="7" t="inlineStr">
        <is>
          <t>900004356</t>
        </is>
      </c>
      <c r="B290" s="8" t="inlineStr">
        <is>
          <t>TC-AKOPAN</t>
        </is>
      </c>
      <c r="C290" s="7" t="inlineStr">
        <is>
          <t>DW68</t>
        </is>
      </c>
      <c r="D290" s="7" t="inlineStr">
        <is>
          <t>D209</t>
        </is>
      </c>
      <c r="E290" s="7" t="inlineStr">
        <is>
          <t>1</t>
        </is>
      </c>
      <c r="F290" s="8" t="inlineStr">
        <is>
          <t>PD0127 MANANTIAL</t>
        </is>
      </c>
      <c r="G290" s="8" t="inlineStr">
        <is>
          <t>10000388</t>
        </is>
      </c>
      <c r="H290" s="8" t="inlineStr">
        <is>
          <t>Grava Triturada Basalto  40 mm - 1 1/2"</t>
        </is>
      </c>
      <c r="I290" s="9" t="n">
        <v>1395</v>
      </c>
      <c r="J290" s="7" t="inlineStr">
        <is>
          <t>20250301</t>
        </is>
      </c>
      <c r="K290" s="7" t="inlineStr">
        <is>
          <t>20250708</t>
        </is>
      </c>
      <c r="L290" s="10" t="n">
        <v>167.99</v>
      </c>
      <c r="M290" s="10" t="n">
        <v>59.61</v>
      </c>
      <c r="N290" s="7" t="inlineStr">
        <is>
          <t>TN</t>
        </is>
      </c>
      <c r="O290" s="10" t="n"/>
      <c r="P290" s="7" t="inlineStr"/>
      <c r="Q290" s="10">
        <f>IF(AND(N290="TN",P290="TN"),L290+N(M290),IF(E290&amp;""="1",N(I290)*L290,(L290+N(M290))*N(I290)))</f>
        <v/>
      </c>
      <c r="R290" s="10">
        <f>O290-Q290</f>
        <v/>
      </c>
    </row>
    <row r="291">
      <c r="A291" s="7" t="inlineStr">
        <is>
          <t>900004356</t>
        </is>
      </c>
      <c r="B291" s="8" t="inlineStr">
        <is>
          <t>TC-AKOPAN</t>
        </is>
      </c>
      <c r="C291" s="7" t="inlineStr">
        <is>
          <t>DW68</t>
        </is>
      </c>
      <c r="D291" s="7" t="inlineStr">
        <is>
          <t>D209</t>
        </is>
      </c>
      <c r="E291" s="7" t="inlineStr">
        <is>
          <t>1</t>
        </is>
      </c>
      <c r="F291" s="8" t="inlineStr">
        <is>
          <t>PD0127 MANANTIAL</t>
        </is>
      </c>
      <c r="G291" s="8" t="inlineStr">
        <is>
          <t>10000437</t>
        </is>
      </c>
      <c r="H291" s="8" t="inlineStr">
        <is>
          <t>Grava Triturada Basalto 20 mm - 3/4"</t>
        </is>
      </c>
      <c r="I291" s="9" t="n">
        <v>1505</v>
      </c>
      <c r="J291" s="7" t="inlineStr">
        <is>
          <t>20251014</t>
        </is>
      </c>
      <c r="K291" s="7" t="inlineStr">
        <is>
          <t>20260506</t>
        </is>
      </c>
      <c r="L291" s="10" t="n">
        <v>196.01</v>
      </c>
      <c r="M291" s="10" t="n">
        <v>58.02</v>
      </c>
      <c r="N291" s="7" t="inlineStr">
        <is>
          <t>TN</t>
        </is>
      </c>
      <c r="O291" s="10" t="n">
        <v>295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900004356</t>
        </is>
      </c>
      <c r="B292" s="8" t="inlineStr">
        <is>
          <t>TC-AKOPAN</t>
        </is>
      </c>
      <c r="C292" s="7" t="inlineStr">
        <is>
          <t>DW68</t>
        </is>
      </c>
      <c r="D292" s="7" t="inlineStr">
        <is>
          <t>D209</t>
        </is>
      </c>
      <c r="E292" s="7" t="inlineStr">
        <is>
          <t>1</t>
        </is>
      </c>
      <c r="F292" s="8" t="inlineStr">
        <is>
          <t>PD0127 MANANTIAL</t>
        </is>
      </c>
      <c r="G292" s="8" t="inlineStr">
        <is>
          <t>10268650</t>
        </is>
      </c>
      <c r="H292" s="8" t="inlineStr">
        <is>
          <t>MP GRAVA TRIT BASALTO 40MM - 1 1/2</t>
        </is>
      </c>
      <c r="I292" s="9" t="n">
        <v>1300</v>
      </c>
      <c r="J292" s="7" t="inlineStr">
        <is>
          <t>20260526</t>
        </is>
      </c>
      <c r="K292" s="7" t="inlineStr">
        <is>
          <t>99991231</t>
        </is>
      </c>
      <c r="L292" s="10" t="n">
        <v>226.92</v>
      </c>
      <c r="M292" s="10" t="n">
        <v>63.97</v>
      </c>
      <c r="N292" s="7" t="inlineStr">
        <is>
          <t>TN</t>
        </is>
      </c>
      <c r="O292" s="10" t="n">
        <v>295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900004356</t>
        </is>
      </c>
      <c r="B293" s="8" t="inlineStr">
        <is>
          <t>TC-AKOPAN</t>
        </is>
      </c>
      <c r="C293" s="7" t="inlineStr">
        <is>
          <t>DW68</t>
        </is>
      </c>
      <c r="D293" s="7" t="inlineStr">
        <is>
          <t>D211</t>
        </is>
      </c>
      <c r="E293" s="7" t="inlineStr">
        <is>
          <t>1</t>
        </is>
      </c>
      <c r="F293" s="8" t="inlineStr">
        <is>
          <t>PD0149 GDL. MATRIZ</t>
        </is>
      </c>
      <c r="G293" s="8" t="inlineStr">
        <is>
          <t>10000191</t>
        </is>
      </c>
      <c r="H293" s="8" t="inlineStr">
        <is>
          <t>Grava Triturada Basalto 20 mm - 3/4"</t>
        </is>
      </c>
      <c r="I293" s="9" t="n">
        <v>1410</v>
      </c>
      <c r="J293" s="7" t="inlineStr">
        <is>
          <t>20220516</t>
        </is>
      </c>
      <c r="K293" s="7" t="inlineStr">
        <is>
          <t>20250219</t>
        </is>
      </c>
      <c r="L293" s="10" t="n">
        <v>100.71</v>
      </c>
      <c r="M293" s="10" t="n">
        <v>63.79</v>
      </c>
      <c r="N293" s="7" t="inlineStr">
        <is>
          <t>TN</t>
        </is>
      </c>
      <c r="O293" s="10" t="n"/>
      <c r="P293" s="7" t="inlineStr"/>
      <c r="Q293" s="10">
        <f>IF(AND(N293="TN",P293="TN"),L293+N(M293),IF(E293&amp;""="1",N(I293)*L293,(L293+N(M293))*N(I293)))</f>
        <v/>
      </c>
      <c r="R293" s="10">
        <f>O293-Q293</f>
        <v/>
      </c>
    </row>
    <row r="294">
      <c r="A294" s="7" t="inlineStr">
        <is>
          <t>900004356</t>
        </is>
      </c>
      <c r="B294" s="8" t="inlineStr">
        <is>
          <t>TC-AKOPAN</t>
        </is>
      </c>
      <c r="C294" s="7" t="inlineStr">
        <is>
          <t>DW68</t>
        </is>
      </c>
      <c r="D294" s="7" t="inlineStr">
        <is>
          <t>D211</t>
        </is>
      </c>
      <c r="E294" s="7" t="inlineStr">
        <is>
          <t>1</t>
        </is>
      </c>
      <c r="F294" s="8" t="inlineStr">
        <is>
          <t>PD0149 GDL. MATRIZ</t>
        </is>
      </c>
      <c r="G294" s="8" t="inlineStr">
        <is>
          <t>10000388</t>
        </is>
      </c>
      <c r="H294" s="8" t="inlineStr">
        <is>
          <t>Grava Triturada Basalto  40 mm - 1 1/2"</t>
        </is>
      </c>
      <c r="I294" s="9" t="n">
        <v>1395</v>
      </c>
      <c r="J294" s="7" t="inlineStr">
        <is>
          <t>20250301</t>
        </is>
      </c>
      <c r="K294" s="7" t="inlineStr">
        <is>
          <t>20250708</t>
        </is>
      </c>
      <c r="L294" s="10" t="n">
        <v>167.99</v>
      </c>
      <c r="M294" s="10" t="n">
        <v>91.41</v>
      </c>
      <c r="N294" s="7" t="inlineStr">
        <is>
          <t>TN</t>
        </is>
      </c>
      <c r="O294" s="10" t="n"/>
      <c r="P294" s="7" t="inlineStr"/>
      <c r="Q294" s="10">
        <f>IF(AND(N294="TN",P294="TN"),L294+N(M294),IF(E294&amp;""="1",N(I294)*L294,(L294+N(M294))*N(I294)))</f>
        <v/>
      </c>
      <c r="R294" s="10">
        <f>O294-Q294</f>
        <v/>
      </c>
    </row>
    <row r="295">
      <c r="A295" s="7" t="inlineStr">
        <is>
          <t>900004356</t>
        </is>
      </c>
      <c r="B295" s="8" t="inlineStr">
        <is>
          <t>TC-AKOPAN</t>
        </is>
      </c>
      <c r="C295" s="7" t="inlineStr">
        <is>
          <t>DW68</t>
        </is>
      </c>
      <c r="D295" s="7" t="inlineStr">
        <is>
          <t>D211</t>
        </is>
      </c>
      <c r="E295" s="7" t="inlineStr">
        <is>
          <t>1</t>
        </is>
      </c>
      <c r="F295" s="8" t="inlineStr">
        <is>
          <t>PD0149 GDL. MATRIZ</t>
        </is>
      </c>
      <c r="G295" s="8" t="inlineStr">
        <is>
          <t>10000437</t>
        </is>
      </c>
      <c r="H295" s="8" t="inlineStr">
        <is>
          <t>Grava Triturada Basalto 20 mm - 3/4"</t>
        </is>
      </c>
      <c r="I295" s="9" t="n">
        <v>1505</v>
      </c>
      <c r="J295" s="7" t="inlineStr">
        <is>
          <t>20251014</t>
        </is>
      </c>
      <c r="K295" s="7" t="inlineStr">
        <is>
          <t>20260506</t>
        </is>
      </c>
      <c r="L295" s="10" t="n">
        <v>196.01</v>
      </c>
      <c r="M295" s="10" t="n">
        <v>88.94</v>
      </c>
      <c r="N295" s="7" t="inlineStr">
        <is>
          <t>TN</t>
        </is>
      </c>
      <c r="O295" s="10" t="n">
        <v>295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900004356</t>
        </is>
      </c>
      <c r="B296" s="8" t="inlineStr">
        <is>
          <t>TC-AKOPAN</t>
        </is>
      </c>
      <c r="C296" s="7" t="inlineStr">
        <is>
          <t>DW68</t>
        </is>
      </c>
      <c r="D296" s="7" t="inlineStr">
        <is>
          <t>D211</t>
        </is>
      </c>
      <c r="E296" s="7" t="inlineStr">
        <is>
          <t>1</t>
        </is>
      </c>
      <c r="F296" s="8" t="inlineStr">
        <is>
          <t>PD0149 GDL. MATRIZ</t>
        </is>
      </c>
      <c r="G296" s="8" t="inlineStr">
        <is>
          <t>10268650</t>
        </is>
      </c>
      <c r="H296" s="8" t="inlineStr">
        <is>
          <t>MP GRAVA TRIT BASALTO 40MM - 1 1/2</t>
        </is>
      </c>
      <c r="I296" s="9" t="n">
        <v>1300</v>
      </c>
      <c r="J296" s="7" t="inlineStr">
        <is>
          <t>20260526</t>
        </is>
      </c>
      <c r="K296" s="7" t="inlineStr">
        <is>
          <t>99991231</t>
        </is>
      </c>
      <c r="L296" s="10" t="n">
        <v>226.92</v>
      </c>
      <c r="M296" s="10" t="n">
        <v>98.09</v>
      </c>
      <c r="N296" s="7" t="inlineStr">
        <is>
          <t>TN</t>
        </is>
      </c>
      <c r="O296" s="10" t="n">
        <v>295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900004356</t>
        </is>
      </c>
      <c r="B297" s="8" t="inlineStr">
        <is>
          <t>TC-AKOPAN</t>
        </is>
      </c>
      <c r="C297" s="7" t="inlineStr">
        <is>
          <t>DW68</t>
        </is>
      </c>
      <c r="D297" s="7" t="inlineStr">
        <is>
          <t>D214</t>
        </is>
      </c>
      <c r="E297" s="7" t="inlineStr">
        <is>
          <t>1</t>
        </is>
      </c>
      <c r="F297" s="8" t="inlineStr">
        <is>
          <t>PD0174 EL SALTO 2</t>
        </is>
      </c>
      <c r="G297" s="8" t="inlineStr">
        <is>
          <t>10000191</t>
        </is>
      </c>
      <c r="H297" s="8" t="inlineStr">
        <is>
          <t>Grava Triturada Basalto 20 mm - 3/4"</t>
        </is>
      </c>
      <c r="I297" s="9" t="n">
        <v>1410</v>
      </c>
      <c r="J297" s="7" t="inlineStr">
        <is>
          <t>20220516</t>
        </is>
      </c>
      <c r="K297" s="7" t="inlineStr">
        <is>
          <t>20250219</t>
        </is>
      </c>
      <c r="L297" s="10" t="n">
        <v>100.71</v>
      </c>
      <c r="M297" s="10" t="n">
        <v>54.52</v>
      </c>
      <c r="N297" s="7" t="inlineStr">
        <is>
          <t>TN</t>
        </is>
      </c>
      <c r="O297" s="10" t="n"/>
      <c r="P297" s="7" t="inlineStr"/>
      <c r="Q297" s="10">
        <f>IF(AND(N297="TN",P297="TN"),L297+N(M297),IF(E297&amp;""="1",N(I297)*L297,(L297+N(M297))*N(I297)))</f>
        <v/>
      </c>
      <c r="R297" s="10">
        <f>O297-Q297</f>
        <v/>
      </c>
    </row>
    <row r="298">
      <c r="A298" s="7" t="inlineStr">
        <is>
          <t>900004356</t>
        </is>
      </c>
      <c r="B298" s="8" t="inlineStr">
        <is>
          <t>TC-AKOPAN</t>
        </is>
      </c>
      <c r="C298" s="7" t="inlineStr">
        <is>
          <t>DW68</t>
        </is>
      </c>
      <c r="D298" s="7" t="inlineStr">
        <is>
          <t>D214</t>
        </is>
      </c>
      <c r="E298" s="7" t="inlineStr">
        <is>
          <t>1</t>
        </is>
      </c>
      <c r="F298" s="8" t="inlineStr">
        <is>
          <t>PD0174 EL SALTO 2</t>
        </is>
      </c>
      <c r="G298" s="8" t="inlineStr">
        <is>
          <t>10000388</t>
        </is>
      </c>
      <c r="H298" s="8" t="inlineStr">
        <is>
          <t>Grava Triturada Basalto  40 mm - 1 1/2"</t>
        </is>
      </c>
      <c r="I298" s="9" t="n">
        <v>1395</v>
      </c>
      <c r="J298" s="7" t="inlineStr">
        <is>
          <t>20250301</t>
        </is>
      </c>
      <c r="K298" s="7" t="inlineStr">
        <is>
          <t>20250708</t>
        </is>
      </c>
      <c r="L298" s="10" t="n">
        <v>167.99</v>
      </c>
      <c r="M298" s="10" t="n">
        <v>61.51</v>
      </c>
      <c r="N298" s="7" t="inlineStr">
        <is>
          <t>TN</t>
        </is>
      </c>
      <c r="O298" s="10" t="n"/>
      <c r="P298" s="7" t="inlineStr"/>
      <c r="Q298" s="10">
        <f>IF(AND(N298="TN",P298="TN"),L298+N(M298),IF(E298&amp;""="1",N(I298)*L298,(L298+N(M298))*N(I298)))</f>
        <v/>
      </c>
      <c r="R298" s="10">
        <f>O298-Q298</f>
        <v/>
      </c>
    </row>
    <row r="299">
      <c r="A299" s="7" t="inlineStr">
        <is>
          <t>900004356</t>
        </is>
      </c>
      <c r="B299" s="8" t="inlineStr">
        <is>
          <t>TC-AKOPAN</t>
        </is>
      </c>
      <c r="C299" s="7" t="inlineStr">
        <is>
          <t>DW68</t>
        </is>
      </c>
      <c r="D299" s="7" t="inlineStr">
        <is>
          <t>D214</t>
        </is>
      </c>
      <c r="E299" s="7" t="inlineStr">
        <is>
          <t>1</t>
        </is>
      </c>
      <c r="F299" s="8" t="inlineStr">
        <is>
          <t>PD0174 EL SALTO 2</t>
        </is>
      </c>
      <c r="G299" s="8" t="inlineStr">
        <is>
          <t>10268650</t>
        </is>
      </c>
      <c r="H299" s="8" t="inlineStr">
        <is>
          <t>MP GRAVA TRIT BASALTO 40MM - 1 1/2</t>
        </is>
      </c>
      <c r="I299" s="9" t="n">
        <v>1300</v>
      </c>
      <c r="J299" s="7" t="inlineStr">
        <is>
          <t>20260526</t>
        </is>
      </c>
      <c r="K299" s="7" t="inlineStr">
        <is>
          <t>99991231</t>
        </is>
      </c>
      <c r="L299" s="10" t="n">
        <v>226.92</v>
      </c>
      <c r="M299" s="10" t="n">
        <v>66.01000000000001</v>
      </c>
      <c r="N299" s="7" t="inlineStr">
        <is>
          <t>TN</t>
        </is>
      </c>
      <c r="O299" s="10" t="n">
        <v>295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900004356</t>
        </is>
      </c>
      <c r="B300" s="8" t="inlineStr">
        <is>
          <t>TC-AKOPAN</t>
        </is>
      </c>
      <c r="C300" s="7" t="inlineStr">
        <is>
          <t>DW68</t>
        </is>
      </c>
      <c r="D300" s="7" t="inlineStr">
        <is>
          <t>D228</t>
        </is>
      </c>
      <c r="E300" s="7" t="inlineStr">
        <is>
          <t>1</t>
        </is>
      </c>
      <c r="F300" s="8" t="inlineStr">
        <is>
          <t>PD0123 TLAJOMULCO</t>
        </is>
      </c>
      <c r="G300" s="8" t="inlineStr">
        <is>
          <t>10000191</t>
        </is>
      </c>
      <c r="H300" s="8" t="inlineStr">
        <is>
          <t>Grava Triturada Basalto 20 mm - 3/4"</t>
        </is>
      </c>
      <c r="I300" s="9" t="n">
        <v>1410</v>
      </c>
      <c r="J300" s="7" t="inlineStr">
        <is>
          <t>20220516</t>
        </is>
      </c>
      <c r="K300" s="7" t="inlineStr">
        <is>
          <t>20250219</t>
        </is>
      </c>
      <c r="L300" s="10" t="n">
        <v>100.71</v>
      </c>
      <c r="M300" s="10" t="n">
        <v>88.42</v>
      </c>
      <c r="N300" s="7" t="inlineStr">
        <is>
          <t>TN</t>
        </is>
      </c>
      <c r="O300" s="10" t="n"/>
      <c r="P300" s="7" t="inlineStr"/>
      <c r="Q300" s="10">
        <f>IF(AND(N300="TN",P300="TN"),L300+N(M300),IF(E300&amp;""="1",N(I300)*L300,(L300+N(M300))*N(I300)))</f>
        <v/>
      </c>
      <c r="R300" s="10">
        <f>O300-Q300</f>
        <v/>
      </c>
    </row>
    <row r="301">
      <c r="A301" s="7" t="inlineStr">
        <is>
          <t>900004356</t>
        </is>
      </c>
      <c r="B301" s="8" t="inlineStr">
        <is>
          <t>TC-AKOPAN</t>
        </is>
      </c>
      <c r="C301" s="7" t="inlineStr">
        <is>
          <t>DW68</t>
        </is>
      </c>
      <c r="D301" s="7" t="inlineStr">
        <is>
          <t>D228</t>
        </is>
      </c>
      <c r="E301" s="7" t="inlineStr">
        <is>
          <t>1</t>
        </is>
      </c>
      <c r="F301" s="8" t="inlineStr">
        <is>
          <t>PD0123 TLAJOMULCO</t>
        </is>
      </c>
      <c r="G301" s="8" t="inlineStr">
        <is>
          <t>10000388</t>
        </is>
      </c>
      <c r="H301" s="8" t="inlineStr">
        <is>
          <t>Grava Triturada Basalto  40 mm - 1 1/2"</t>
        </is>
      </c>
      <c r="I301" s="9" t="n">
        <v>1395</v>
      </c>
      <c r="J301" s="7" t="inlineStr">
        <is>
          <t>20250301</t>
        </is>
      </c>
      <c r="K301" s="7" t="inlineStr">
        <is>
          <t>20250708</t>
        </is>
      </c>
      <c r="L301" s="10" t="n">
        <v>167.99</v>
      </c>
      <c r="M301" s="10" t="n">
        <v>101.16</v>
      </c>
      <c r="N301" s="7" t="inlineStr">
        <is>
          <t>TN</t>
        </is>
      </c>
      <c r="O301" s="10" t="n"/>
      <c r="P301" s="7" t="inlineStr"/>
      <c r="Q301" s="10">
        <f>IF(AND(N301="TN",P301="TN"),L301+N(M301),IF(E301&amp;""="1",N(I301)*L301,(L301+N(M301))*N(I301)))</f>
        <v/>
      </c>
      <c r="R301" s="10">
        <f>O301-Q301</f>
        <v/>
      </c>
    </row>
    <row r="302">
      <c r="A302" s="7" t="inlineStr">
        <is>
          <t>900004356</t>
        </is>
      </c>
      <c r="B302" s="8" t="inlineStr">
        <is>
          <t>TC-AKOPAN</t>
        </is>
      </c>
      <c r="C302" s="7" t="inlineStr">
        <is>
          <t>DW68</t>
        </is>
      </c>
      <c r="D302" s="7" t="inlineStr">
        <is>
          <t>D228</t>
        </is>
      </c>
      <c r="E302" s="7" t="inlineStr">
        <is>
          <t>1</t>
        </is>
      </c>
      <c r="F302" s="8" t="inlineStr">
        <is>
          <t>PD0123 TLAJOMULCO</t>
        </is>
      </c>
      <c r="G302" s="8" t="inlineStr">
        <is>
          <t>10000437</t>
        </is>
      </c>
      <c r="H302" s="8" t="inlineStr">
        <is>
          <t>Grava Triturada Basalto 20 mm - 3/4"</t>
        </is>
      </c>
      <c r="I302" s="9" t="n">
        <v>1505</v>
      </c>
      <c r="J302" s="7" t="inlineStr">
        <is>
          <t>20251014</t>
        </is>
      </c>
      <c r="K302" s="7" t="inlineStr">
        <is>
          <t>20260506</t>
        </is>
      </c>
      <c r="L302" s="10" t="n">
        <v>196.01</v>
      </c>
      <c r="M302" s="10" t="n">
        <v>98.45999999999999</v>
      </c>
      <c r="N302" s="7" t="inlineStr">
        <is>
          <t>TN</t>
        </is>
      </c>
      <c r="O302" s="10" t="n">
        <v>295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900004356</t>
        </is>
      </c>
      <c r="B303" s="8" t="inlineStr">
        <is>
          <t>TC-AKOPAN</t>
        </is>
      </c>
      <c r="C303" s="7" t="inlineStr">
        <is>
          <t>DW68</t>
        </is>
      </c>
      <c r="D303" s="7" t="inlineStr">
        <is>
          <t>D228</t>
        </is>
      </c>
      <c r="E303" s="7" t="inlineStr">
        <is>
          <t>1</t>
        </is>
      </c>
      <c r="F303" s="8" t="inlineStr">
        <is>
          <t>PD0123 TLAJOMULCO</t>
        </is>
      </c>
      <c r="G303" s="8" t="inlineStr">
        <is>
          <t>10268650</t>
        </is>
      </c>
      <c r="H303" s="8" t="inlineStr">
        <is>
          <t>MP GRAVA TRIT BASALTO 40MM - 1 1/2</t>
        </is>
      </c>
      <c r="I303" s="9" t="n">
        <v>1300</v>
      </c>
      <c r="J303" s="7" t="inlineStr">
        <is>
          <t>20260526</t>
        </is>
      </c>
      <c r="K303" s="7" t="inlineStr">
        <is>
          <t>99991231</t>
        </is>
      </c>
      <c r="L303" s="10" t="n">
        <v>226.92</v>
      </c>
      <c r="M303" s="10" t="n">
        <v>108.55</v>
      </c>
      <c r="N303" s="7" t="inlineStr">
        <is>
          <t>TN</t>
        </is>
      </c>
      <c r="O303" s="10" t="n">
        <v>295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900004356</t>
        </is>
      </c>
      <c r="B304" s="8" t="inlineStr">
        <is>
          <t>TC-AKOPAN</t>
        </is>
      </c>
      <c r="C304" s="7" t="inlineStr">
        <is>
          <t>DW68</t>
        </is>
      </c>
      <c r="D304" s="7" t="inlineStr">
        <is>
          <t>D242</t>
        </is>
      </c>
      <c r="E304" s="7" t="inlineStr">
        <is>
          <t>1</t>
        </is>
      </c>
      <c r="F304" s="8" t="inlineStr">
        <is>
          <t>PD0454 CD. LA GRANJA II</t>
        </is>
      </c>
      <c r="G304" s="8" t="inlineStr">
        <is>
          <t>10000191</t>
        </is>
      </c>
      <c r="H304" s="8" t="inlineStr">
        <is>
          <t>Grava Triturada Basalto 20 mm - 3/4"</t>
        </is>
      </c>
      <c r="I304" s="9" t="n">
        <v>1410</v>
      </c>
      <c r="J304" s="7" t="inlineStr">
        <is>
          <t>20220516</t>
        </is>
      </c>
      <c r="K304" s="7" t="inlineStr">
        <is>
          <t>20250219</t>
        </is>
      </c>
      <c r="L304" s="10" t="n">
        <v>100.71</v>
      </c>
      <c r="M304" s="10" t="n">
        <v>67.19</v>
      </c>
      <c r="N304" s="7" t="inlineStr">
        <is>
          <t>TN</t>
        </is>
      </c>
      <c r="O304" s="10" t="n"/>
      <c r="P304" s="7" t="inlineStr"/>
      <c r="Q304" s="10">
        <f>IF(AND(N304="TN",P304="TN"),L304+N(M304),IF(E304&amp;""="1",N(I304)*L304,(L304+N(M304))*N(I304)))</f>
        <v/>
      </c>
      <c r="R304" s="10">
        <f>O304-Q304</f>
        <v/>
      </c>
    </row>
    <row r="305">
      <c r="A305" s="7" t="inlineStr">
        <is>
          <t>900004356</t>
        </is>
      </c>
      <c r="B305" s="8" t="inlineStr">
        <is>
          <t>TC-AKOPAN</t>
        </is>
      </c>
      <c r="C305" s="7" t="inlineStr">
        <is>
          <t>DW68</t>
        </is>
      </c>
      <c r="D305" s="7" t="inlineStr">
        <is>
          <t>D242</t>
        </is>
      </c>
      <c r="E305" s="7" t="inlineStr">
        <is>
          <t>1</t>
        </is>
      </c>
      <c r="F305" s="8" t="inlineStr">
        <is>
          <t>PD0454 CD. LA GRANJA II</t>
        </is>
      </c>
      <c r="G305" s="8" t="inlineStr">
        <is>
          <t>10000388</t>
        </is>
      </c>
      <c r="H305" s="8" t="inlineStr">
        <is>
          <t>Grava Triturada Basalto  40 mm - 1 1/2"</t>
        </is>
      </c>
      <c r="I305" s="9" t="n">
        <v>1395</v>
      </c>
      <c r="J305" s="7" t="inlineStr">
        <is>
          <t>20250301</t>
        </is>
      </c>
      <c r="K305" s="7" t="inlineStr">
        <is>
          <t>20250708</t>
        </is>
      </c>
      <c r="L305" s="10" t="n">
        <v>167.99</v>
      </c>
      <c r="M305" s="10" t="n">
        <v>77.45</v>
      </c>
      <c r="N305" s="7" t="inlineStr">
        <is>
          <t>TN</t>
        </is>
      </c>
      <c r="O305" s="10" t="n"/>
      <c r="P305" s="7" t="inlineStr"/>
      <c r="Q305" s="10">
        <f>IF(AND(N305="TN",P305="TN"),L305+N(M305),IF(E305&amp;""="1",N(I305)*L305,(L305+N(M305))*N(I305)))</f>
        <v/>
      </c>
      <c r="R305" s="10">
        <f>O305-Q305</f>
        <v/>
      </c>
    </row>
    <row r="306">
      <c r="A306" s="7" t="inlineStr">
        <is>
          <t>900004356</t>
        </is>
      </c>
      <c r="B306" s="8" t="inlineStr">
        <is>
          <t>TC-AKOPAN</t>
        </is>
      </c>
      <c r="C306" s="7" t="inlineStr">
        <is>
          <t>DW68</t>
        </is>
      </c>
      <c r="D306" s="7" t="inlineStr">
        <is>
          <t>D242</t>
        </is>
      </c>
      <c r="E306" s="7" t="inlineStr">
        <is>
          <t>1</t>
        </is>
      </c>
      <c r="F306" s="8" t="inlineStr">
        <is>
          <t>PD0454 CD. LA GRANJA II</t>
        </is>
      </c>
      <c r="G306" s="8" t="inlineStr">
        <is>
          <t>10000437</t>
        </is>
      </c>
      <c r="H306" s="8" t="inlineStr">
        <is>
          <t>Grava Triturada Basalto 20 mm - 3/4"</t>
        </is>
      </c>
      <c r="I306" s="9" t="n">
        <v>1505</v>
      </c>
      <c r="J306" s="7" t="inlineStr">
        <is>
          <t>20251014</t>
        </is>
      </c>
      <c r="K306" s="7" t="inlineStr">
        <is>
          <t>20260506</t>
        </is>
      </c>
      <c r="L306" s="10" t="n">
        <v>196.01</v>
      </c>
      <c r="M306" s="10" t="n">
        <v>75.38</v>
      </c>
      <c r="N306" s="7" t="inlineStr">
        <is>
          <t>TN</t>
        </is>
      </c>
      <c r="O306" s="10" t="n">
        <v>295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900004356</t>
        </is>
      </c>
      <c r="B307" s="8" t="inlineStr">
        <is>
          <t>TC-AKOPAN</t>
        </is>
      </c>
      <c r="C307" s="7" t="inlineStr">
        <is>
          <t>DW68</t>
        </is>
      </c>
      <c r="D307" s="7" t="inlineStr">
        <is>
          <t>D242</t>
        </is>
      </c>
      <c r="E307" s="7" t="inlineStr">
        <is>
          <t>1</t>
        </is>
      </c>
      <c r="F307" s="8" t="inlineStr">
        <is>
          <t>PD0454 CD. LA GRANJA II</t>
        </is>
      </c>
      <c r="G307" s="8" t="inlineStr">
        <is>
          <t>10268650</t>
        </is>
      </c>
      <c r="H307" s="8" t="inlineStr">
        <is>
          <t>MP GRAVA TRIT BASALTO 40MM - 1 1/2</t>
        </is>
      </c>
      <c r="I307" s="9" t="n">
        <v>1300</v>
      </c>
      <c r="J307" s="7" t="inlineStr">
        <is>
          <t>20260526</t>
        </is>
      </c>
      <c r="K307" s="7" t="inlineStr">
        <is>
          <t>99991231</t>
        </is>
      </c>
      <c r="L307" s="10" t="n">
        <v>226.92</v>
      </c>
      <c r="M307" s="10" t="n">
        <v>83.11</v>
      </c>
      <c r="N307" s="7" t="inlineStr">
        <is>
          <t>TN</t>
        </is>
      </c>
      <c r="O307" s="10" t="n">
        <v>295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900004356</t>
        </is>
      </c>
      <c r="B308" s="8" t="inlineStr">
        <is>
          <t>TC-AKOPAN</t>
        </is>
      </c>
      <c r="C308" s="7" t="inlineStr">
        <is>
          <t>DW68</t>
        </is>
      </c>
      <c r="D308" s="7" t="inlineStr">
        <is>
          <t>D247</t>
        </is>
      </c>
      <c r="E308" s="7" t="inlineStr">
        <is>
          <t>1</t>
        </is>
      </c>
      <c r="F308" s="8" t="inlineStr">
        <is>
          <t>PD0518 TONALA</t>
        </is>
      </c>
      <c r="G308" s="8" t="inlineStr">
        <is>
          <t>10000191</t>
        </is>
      </c>
      <c r="H308" s="8" t="inlineStr">
        <is>
          <t>Grava Triturada Basalto 20 mm - 3/4"</t>
        </is>
      </c>
      <c r="I308" s="9" t="n">
        <v>1410</v>
      </c>
      <c r="J308" s="7" t="inlineStr">
        <is>
          <t>20220516</t>
        </is>
      </c>
      <c r="K308" s="7" t="inlineStr">
        <is>
          <t>20250219</t>
        </is>
      </c>
      <c r="L308" s="10" t="n">
        <v>100.71</v>
      </c>
      <c r="M308" s="10" t="n">
        <v>20.29</v>
      </c>
      <c r="N308" s="7" t="inlineStr">
        <is>
          <t>TN</t>
        </is>
      </c>
      <c r="O308" s="10" t="n"/>
      <c r="P308" s="7" t="inlineStr"/>
      <c r="Q308" s="10">
        <f>IF(AND(N308="TN",P308="TN"),L308+N(M308),IF(E308&amp;""="1",N(I308)*L308,(L308+N(M308))*N(I308)))</f>
        <v/>
      </c>
      <c r="R308" s="10">
        <f>O308-Q308</f>
        <v/>
      </c>
    </row>
    <row r="309">
      <c r="A309" s="7" t="inlineStr">
        <is>
          <t>900004356</t>
        </is>
      </c>
      <c r="B309" s="8" t="inlineStr">
        <is>
          <t>TC-AKOPAN</t>
        </is>
      </c>
      <c r="C309" s="7" t="inlineStr">
        <is>
          <t>DW68</t>
        </is>
      </c>
      <c r="D309" s="7" t="inlineStr">
        <is>
          <t>D247</t>
        </is>
      </c>
      <c r="E309" s="7" t="inlineStr">
        <is>
          <t>1</t>
        </is>
      </c>
      <c r="F309" s="8" t="inlineStr">
        <is>
          <t>PD0518 TONALA</t>
        </is>
      </c>
      <c r="G309" s="8" t="inlineStr">
        <is>
          <t>10000388</t>
        </is>
      </c>
      <c r="H309" s="8" t="inlineStr">
        <is>
          <t>Grava Triturada Basalto  40 mm - 1 1/2"</t>
        </is>
      </c>
      <c r="I309" s="9" t="n">
        <v>1395</v>
      </c>
      <c r="J309" s="7" t="inlineStr">
        <is>
          <t>20250301</t>
        </is>
      </c>
      <c r="K309" s="7" t="inlineStr">
        <is>
          <t>20250708</t>
        </is>
      </c>
      <c r="L309" s="10" t="n">
        <v>167.99</v>
      </c>
      <c r="M309" s="10" t="n">
        <v>22.14</v>
      </c>
      <c r="N309" s="7" t="inlineStr">
        <is>
          <t>TN</t>
        </is>
      </c>
      <c r="O309" s="10" t="n"/>
      <c r="P309" s="7" t="inlineStr"/>
      <c r="Q309" s="10">
        <f>IF(AND(N309="TN",P309="TN"),L309+N(M309),IF(E309&amp;""="1",N(I309)*L309,(L309+N(M309))*N(I309)))</f>
        <v/>
      </c>
      <c r="R309" s="10">
        <f>O309-Q309</f>
        <v/>
      </c>
    </row>
    <row r="310">
      <c r="A310" s="7" t="inlineStr">
        <is>
          <t>900004356</t>
        </is>
      </c>
      <c r="B310" s="8" t="inlineStr">
        <is>
          <t>TC-AKOPAN</t>
        </is>
      </c>
      <c r="C310" s="7" t="inlineStr">
        <is>
          <t>DW68</t>
        </is>
      </c>
      <c r="D310" s="7" t="inlineStr">
        <is>
          <t>D247</t>
        </is>
      </c>
      <c r="E310" s="7" t="inlineStr">
        <is>
          <t>1</t>
        </is>
      </c>
      <c r="F310" s="8" t="inlineStr">
        <is>
          <t>PD0518 TONALA</t>
        </is>
      </c>
      <c r="G310" s="8" t="inlineStr">
        <is>
          <t>10000437</t>
        </is>
      </c>
      <c r="H310" s="8" t="inlineStr">
        <is>
          <t>Grava Triturada Basalto 20 mm - 3/4"</t>
        </is>
      </c>
      <c r="I310" s="9" t="n">
        <v>1505</v>
      </c>
      <c r="J310" s="7" t="inlineStr">
        <is>
          <t>20251014</t>
        </is>
      </c>
      <c r="K310" s="7" t="inlineStr">
        <is>
          <t>20260506</t>
        </is>
      </c>
      <c r="L310" s="10" t="n">
        <v>196.01</v>
      </c>
      <c r="M310" s="10" t="n">
        <v>21.54</v>
      </c>
      <c r="N310" s="7" t="inlineStr">
        <is>
          <t>TN</t>
        </is>
      </c>
      <c r="O310" s="10" t="n">
        <v>295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900004356</t>
        </is>
      </c>
      <c r="B311" s="8" t="inlineStr">
        <is>
          <t>TC-AKOPAN</t>
        </is>
      </c>
      <c r="C311" s="7" t="inlineStr">
        <is>
          <t>DW68</t>
        </is>
      </c>
      <c r="D311" s="7" t="inlineStr">
        <is>
          <t>D247</t>
        </is>
      </c>
      <c r="E311" s="7" t="inlineStr">
        <is>
          <t>1</t>
        </is>
      </c>
      <c r="F311" s="8" t="inlineStr">
        <is>
          <t>PD0518 TONALA</t>
        </is>
      </c>
      <c r="G311" s="8" t="inlineStr">
        <is>
          <t>10268650</t>
        </is>
      </c>
      <c r="H311" s="8" t="inlineStr">
        <is>
          <t>MP GRAVA TRIT BASALTO 40MM - 1 1/2</t>
        </is>
      </c>
      <c r="I311" s="9" t="n">
        <v>1300</v>
      </c>
      <c r="J311" s="7" t="inlineStr">
        <is>
          <t>20260526</t>
        </is>
      </c>
      <c r="K311" s="7" t="inlineStr">
        <is>
          <t>99991231</t>
        </is>
      </c>
      <c r="L311" s="10" t="n">
        <v>226.92</v>
      </c>
      <c r="M311" s="10" t="n">
        <v>23.76</v>
      </c>
      <c r="N311" s="7" t="inlineStr">
        <is>
          <t>TN</t>
        </is>
      </c>
      <c r="O311" s="10" t="n">
        <v>295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900004356</t>
        </is>
      </c>
      <c r="B312" s="8" t="inlineStr">
        <is>
          <t>TC-AKOPAN</t>
        </is>
      </c>
      <c r="C312" s="7" t="inlineStr">
        <is>
          <t>DW68</t>
        </is>
      </c>
      <c r="D312" s="7" t="inlineStr">
        <is>
          <t>D251</t>
        </is>
      </c>
      <c r="E312" s="7" t="inlineStr">
        <is>
          <t>1</t>
        </is>
      </c>
      <c r="F312" s="8" t="inlineStr">
        <is>
          <t>PD0339 EL SALTO</t>
        </is>
      </c>
      <c r="G312" s="8" t="inlineStr">
        <is>
          <t>10000191</t>
        </is>
      </c>
      <c r="H312" s="8" t="inlineStr">
        <is>
          <t>Grava Triturada Basalto 20 mm - 3/4"</t>
        </is>
      </c>
      <c r="I312" s="9" t="n">
        <v>1410</v>
      </c>
      <c r="J312" s="7" t="inlineStr">
        <is>
          <t>20220516</t>
        </is>
      </c>
      <c r="K312" s="7" t="inlineStr">
        <is>
          <t>20250219</t>
        </is>
      </c>
      <c r="L312" s="10" t="n">
        <v>100.71</v>
      </c>
      <c r="M312" s="10" t="n">
        <v>53.36</v>
      </c>
      <c r="N312" s="7" t="inlineStr">
        <is>
          <t>TN</t>
        </is>
      </c>
      <c r="O312" s="10" t="n"/>
      <c r="P312" s="7" t="inlineStr"/>
      <c r="Q312" s="10">
        <f>IF(AND(N312="TN",P312="TN"),L312+N(M312),IF(E312&amp;""="1",N(I312)*L312,(L312+N(M312))*N(I312)))</f>
        <v/>
      </c>
      <c r="R312" s="10">
        <f>O312-Q312</f>
        <v/>
      </c>
    </row>
    <row r="313">
      <c r="A313" s="7" t="inlineStr">
        <is>
          <t>900004356</t>
        </is>
      </c>
      <c r="B313" s="8" t="inlineStr">
        <is>
          <t>TC-AKOPAN</t>
        </is>
      </c>
      <c r="C313" s="7" t="inlineStr">
        <is>
          <t>DW68</t>
        </is>
      </c>
      <c r="D313" s="7" t="inlineStr">
        <is>
          <t>D251</t>
        </is>
      </c>
      <c r="E313" s="7" t="inlineStr">
        <is>
          <t>1</t>
        </is>
      </c>
      <c r="F313" s="8" t="inlineStr">
        <is>
          <t>PD0339 EL SALTO</t>
        </is>
      </c>
      <c r="G313" s="8" t="inlineStr">
        <is>
          <t>10000388</t>
        </is>
      </c>
      <c r="H313" s="8" t="inlineStr">
        <is>
          <t>Grava Triturada Basalto  40 mm - 1 1/2"</t>
        </is>
      </c>
      <c r="I313" s="9" t="n">
        <v>1395</v>
      </c>
      <c r="J313" s="7" t="inlineStr">
        <is>
          <t>20250301</t>
        </is>
      </c>
      <c r="K313" s="7" t="inlineStr">
        <is>
          <t>20250708</t>
        </is>
      </c>
      <c r="L313" s="10" t="n">
        <v>167.99</v>
      </c>
      <c r="M313" s="10" t="n">
        <v>61.51</v>
      </c>
      <c r="N313" s="7" t="inlineStr">
        <is>
          <t>TN</t>
        </is>
      </c>
      <c r="O313" s="10" t="n"/>
      <c r="P313" s="7" t="inlineStr"/>
      <c r="Q313" s="10">
        <f>IF(AND(N313="TN",P313="TN"),L313+N(M313),IF(E313&amp;""="1",N(I313)*L313,(L313+N(M313))*N(I313)))</f>
        <v/>
      </c>
      <c r="R313" s="10">
        <f>O313-Q313</f>
        <v/>
      </c>
    </row>
    <row r="314">
      <c r="A314" s="7" t="inlineStr">
        <is>
          <t>900004356</t>
        </is>
      </c>
      <c r="B314" s="8" t="inlineStr">
        <is>
          <t>TC-AKOPAN</t>
        </is>
      </c>
      <c r="C314" s="7" t="inlineStr">
        <is>
          <t>DW68</t>
        </is>
      </c>
      <c r="D314" s="7" t="inlineStr">
        <is>
          <t>D251</t>
        </is>
      </c>
      <c r="E314" s="7" t="inlineStr">
        <is>
          <t>1</t>
        </is>
      </c>
      <c r="F314" s="8" t="inlineStr">
        <is>
          <t>PD0339 EL SALTO</t>
        </is>
      </c>
      <c r="G314" s="8" t="inlineStr">
        <is>
          <t>10000437</t>
        </is>
      </c>
      <c r="H314" s="8" t="inlineStr">
        <is>
          <t>Grava Triturada Basalto 20 mm - 3/4"</t>
        </is>
      </c>
      <c r="I314" s="9" t="n">
        <v>1505</v>
      </c>
      <c r="J314" s="7" t="inlineStr">
        <is>
          <t>20251014</t>
        </is>
      </c>
      <c r="K314" s="7" t="inlineStr">
        <is>
          <t>20260506</t>
        </is>
      </c>
      <c r="L314" s="10" t="n">
        <v>196.01</v>
      </c>
      <c r="M314" s="10" t="n">
        <v>59.86</v>
      </c>
      <c r="N314" s="7" t="inlineStr">
        <is>
          <t>TN</t>
        </is>
      </c>
      <c r="O314" s="10" t="n">
        <v>295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900004356</t>
        </is>
      </c>
      <c r="B315" s="8" t="inlineStr">
        <is>
          <t>TC-AKOPAN</t>
        </is>
      </c>
      <c r="C315" s="7" t="inlineStr">
        <is>
          <t>DW68</t>
        </is>
      </c>
      <c r="D315" s="7" t="inlineStr">
        <is>
          <t>D251</t>
        </is>
      </c>
      <c r="E315" s="7" t="inlineStr">
        <is>
          <t>1</t>
        </is>
      </c>
      <c r="F315" s="8" t="inlineStr">
        <is>
          <t>PD0339 EL SALTO</t>
        </is>
      </c>
      <c r="G315" s="8" t="inlineStr">
        <is>
          <t>10268650</t>
        </is>
      </c>
      <c r="H315" s="8" t="inlineStr">
        <is>
          <t>MP GRAVA TRIT BASALTO 40MM - 1 1/2</t>
        </is>
      </c>
      <c r="I315" s="9" t="n">
        <v>1300</v>
      </c>
      <c r="J315" s="7" t="inlineStr">
        <is>
          <t>20260526</t>
        </is>
      </c>
      <c r="K315" s="7" t="inlineStr">
        <is>
          <t>99991231</t>
        </is>
      </c>
      <c r="L315" s="10" t="n">
        <v>226.92</v>
      </c>
      <c r="M315" s="10" t="n">
        <v>66.01000000000001</v>
      </c>
      <c r="N315" s="7" t="inlineStr">
        <is>
          <t>TN</t>
        </is>
      </c>
      <c r="O315" s="10" t="n">
        <v>295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900004356</t>
        </is>
      </c>
      <c r="B316" s="8" t="inlineStr">
        <is>
          <t>TC-AKOPAN</t>
        </is>
      </c>
      <c r="C316" s="7" t="inlineStr">
        <is>
          <t>DW68</t>
        </is>
      </c>
      <c r="D316" s="7" t="inlineStr">
        <is>
          <t>D264</t>
        </is>
      </c>
      <c r="E316" s="7" t="inlineStr">
        <is>
          <t>1</t>
        </is>
      </c>
      <c r="F316" s="8" t="inlineStr">
        <is>
          <t>PD0083 GUADALAJARA I III</t>
        </is>
      </c>
      <c r="G316" s="8" t="inlineStr">
        <is>
          <t>10000191</t>
        </is>
      </c>
      <c r="H316" s="8" t="inlineStr">
        <is>
          <t>Grava Triturada Basalto 20 mm - 3/4"</t>
        </is>
      </c>
      <c r="I316" s="9" t="n">
        <v>1410</v>
      </c>
      <c r="J316" s="7" t="inlineStr">
        <is>
          <t>20220516</t>
        </is>
      </c>
      <c r="K316" s="7" t="inlineStr">
        <is>
          <t>20250219</t>
        </is>
      </c>
      <c r="L316" s="10" t="n">
        <v>100.71</v>
      </c>
      <c r="M316" s="10" t="n">
        <v>57.21</v>
      </c>
      <c r="N316" s="7" t="inlineStr">
        <is>
          <t>TN</t>
        </is>
      </c>
      <c r="O316" s="10" t="n"/>
      <c r="P316" s="7" t="inlineStr"/>
      <c r="Q316" s="10">
        <f>IF(AND(N316="TN",P316="TN"),L316+N(M316),IF(E316&amp;""="1",N(I316)*L316,(L316+N(M316))*N(I316)))</f>
        <v/>
      </c>
      <c r="R316" s="10">
        <f>O316-Q316</f>
        <v/>
      </c>
    </row>
    <row r="317">
      <c r="A317" s="7" t="inlineStr">
        <is>
          <t>900004356</t>
        </is>
      </c>
      <c r="B317" s="8" t="inlineStr">
        <is>
          <t>TC-AKOPAN</t>
        </is>
      </c>
      <c r="C317" s="7" t="inlineStr">
        <is>
          <t>DW68</t>
        </is>
      </c>
      <c r="D317" s="7" t="inlineStr">
        <is>
          <t>D264</t>
        </is>
      </c>
      <c r="E317" s="7" t="inlineStr">
        <is>
          <t>1</t>
        </is>
      </c>
      <c r="F317" s="8" t="inlineStr">
        <is>
          <t>PD0083 GUADALAJARA I III</t>
        </is>
      </c>
      <c r="G317" s="8" t="inlineStr">
        <is>
          <t>10000388</t>
        </is>
      </c>
      <c r="H317" s="8" t="inlineStr">
        <is>
          <t>Grava Triturada Basalto  40 mm - 1 1/2"</t>
        </is>
      </c>
      <c r="I317" s="9" t="n">
        <v>1395</v>
      </c>
      <c r="J317" s="7" t="inlineStr">
        <is>
          <t>20250301</t>
        </is>
      </c>
      <c r="K317" s="7" t="inlineStr">
        <is>
          <t>20250708</t>
        </is>
      </c>
      <c r="L317" s="10" t="n">
        <v>167.99</v>
      </c>
      <c r="M317" s="10" t="n">
        <v>65.63</v>
      </c>
      <c r="N317" s="7" t="inlineStr">
        <is>
          <t>TN</t>
        </is>
      </c>
      <c r="O317" s="10" t="n"/>
      <c r="P317" s="7" t="inlineStr"/>
      <c r="Q317" s="10">
        <f>IF(AND(N317="TN",P317="TN"),L317+N(M317),IF(E317&amp;""="1",N(I317)*L317,(L317+N(M317))*N(I317)))</f>
        <v/>
      </c>
      <c r="R317" s="10">
        <f>O317-Q317</f>
        <v/>
      </c>
    </row>
    <row r="318">
      <c r="A318" s="7" t="inlineStr">
        <is>
          <t>900004356</t>
        </is>
      </c>
      <c r="B318" s="8" t="inlineStr">
        <is>
          <t>TC-AKOPAN</t>
        </is>
      </c>
      <c r="C318" s="7" t="inlineStr">
        <is>
          <t>DW68</t>
        </is>
      </c>
      <c r="D318" s="7" t="inlineStr">
        <is>
          <t>D264</t>
        </is>
      </c>
      <c r="E318" s="7" t="inlineStr">
        <is>
          <t>1</t>
        </is>
      </c>
      <c r="F318" s="8" t="inlineStr">
        <is>
          <t>PD0083 GUADALAJARA I III</t>
        </is>
      </c>
      <c r="G318" s="8" t="inlineStr">
        <is>
          <t>10000437</t>
        </is>
      </c>
      <c r="H318" s="8" t="inlineStr">
        <is>
          <t>Grava Triturada Basalto 20 mm - 3/4"</t>
        </is>
      </c>
      <c r="I318" s="9" t="n">
        <v>1505</v>
      </c>
      <c r="J318" s="7" t="inlineStr">
        <is>
          <t>20251014</t>
        </is>
      </c>
      <c r="K318" s="7" t="inlineStr">
        <is>
          <t>20260506</t>
        </is>
      </c>
      <c r="L318" s="10" t="n">
        <v>196.01</v>
      </c>
      <c r="M318" s="10" t="n">
        <v>63.88</v>
      </c>
      <c r="N318" s="7" t="inlineStr">
        <is>
          <t>TN</t>
        </is>
      </c>
      <c r="O318" s="10" t="n">
        <v>295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900004356</t>
        </is>
      </c>
      <c r="B319" s="8" t="inlineStr">
        <is>
          <t>TC-AKOPAN</t>
        </is>
      </c>
      <c r="C319" s="7" t="inlineStr">
        <is>
          <t>DW68</t>
        </is>
      </c>
      <c r="D319" s="7" t="inlineStr">
        <is>
          <t>D264</t>
        </is>
      </c>
      <c r="E319" s="7" t="inlineStr">
        <is>
          <t>1</t>
        </is>
      </c>
      <c r="F319" s="8" t="inlineStr">
        <is>
          <t>PD0083 GUADALAJARA I III</t>
        </is>
      </c>
      <c r="G319" s="8" t="inlineStr">
        <is>
          <t>10268650</t>
        </is>
      </c>
      <c r="H319" s="8" t="inlineStr">
        <is>
          <t>MP GRAVA TRIT BASALTO 40MM - 1 1/2</t>
        </is>
      </c>
      <c r="I319" s="9" t="n">
        <v>1300</v>
      </c>
      <c r="J319" s="7" t="inlineStr">
        <is>
          <t>20260526</t>
        </is>
      </c>
      <c r="K319" s="7" t="inlineStr">
        <is>
          <t>99991231</t>
        </is>
      </c>
      <c r="L319" s="10" t="n">
        <v>226.92</v>
      </c>
      <c r="M319" s="10" t="n">
        <v>70.43000000000001</v>
      </c>
      <c r="N319" s="7" t="inlineStr">
        <is>
          <t>TN</t>
        </is>
      </c>
      <c r="O319" s="10" t="n">
        <v>295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900004356</t>
        </is>
      </c>
      <c r="B320" s="8" t="inlineStr">
        <is>
          <t>TC-AKOPAN</t>
        </is>
      </c>
      <c r="C320" s="7" t="inlineStr">
        <is>
          <t>DW68</t>
        </is>
      </c>
      <c r="D320" s="7" t="inlineStr">
        <is>
          <t>D267</t>
        </is>
      </c>
      <c r="E320" s="7" t="inlineStr">
        <is>
          <t>1</t>
        </is>
      </c>
      <c r="F320" s="8" t="inlineStr">
        <is>
          <t>PD0280 PLANTA COLOTLAN</t>
        </is>
      </c>
      <c r="G320" s="8" t="inlineStr">
        <is>
          <t>10000191</t>
        </is>
      </c>
      <c r="H320" s="8" t="inlineStr">
        <is>
          <t>Grava Triturada Basalto 20 mm - 3/4"</t>
        </is>
      </c>
      <c r="I320" s="9" t="n">
        <v>1410</v>
      </c>
      <c r="J320" s="7" t="inlineStr">
        <is>
          <t>20220516</t>
        </is>
      </c>
      <c r="K320" s="7" t="inlineStr">
        <is>
          <t>20250219</t>
        </is>
      </c>
      <c r="L320" s="10" t="n">
        <v>100.71</v>
      </c>
      <c r="M320" s="10" t="n">
        <v>70.61</v>
      </c>
      <c r="N320" s="7" t="inlineStr">
        <is>
          <t>TN</t>
        </is>
      </c>
      <c r="O320" s="10" t="n"/>
      <c r="P320" s="7" t="inlineStr"/>
      <c r="Q320" s="10">
        <f>IF(AND(N320="TN",P320="TN"),L320+N(M320),IF(E320&amp;""="1",N(I320)*L320,(L320+N(M320))*N(I320)))</f>
        <v/>
      </c>
      <c r="R320" s="10">
        <f>O320-Q320</f>
        <v/>
      </c>
    </row>
    <row r="321">
      <c r="A321" s="7" t="inlineStr">
        <is>
          <t>900004356</t>
        </is>
      </c>
      <c r="B321" s="8" t="inlineStr">
        <is>
          <t>TC-AKOPAN</t>
        </is>
      </c>
      <c r="C321" s="7" t="inlineStr">
        <is>
          <t>DW68</t>
        </is>
      </c>
      <c r="D321" s="7" t="inlineStr">
        <is>
          <t>D267</t>
        </is>
      </c>
      <c r="E321" s="7" t="inlineStr">
        <is>
          <t>1</t>
        </is>
      </c>
      <c r="F321" s="8" t="inlineStr">
        <is>
          <t>PD0280 PLANTA COLOTLAN</t>
        </is>
      </c>
      <c r="G321" s="8" t="inlineStr">
        <is>
          <t>10000388</t>
        </is>
      </c>
      <c r="H321" s="8" t="inlineStr">
        <is>
          <t>Grava Triturada Basalto  40 mm - 1 1/2"</t>
        </is>
      </c>
      <c r="I321" s="9" t="n">
        <v>1395</v>
      </c>
      <c r="J321" s="7" t="inlineStr">
        <is>
          <t>20250301</t>
        </is>
      </c>
      <c r="K321" s="7" t="inlineStr">
        <is>
          <t>20250708</t>
        </is>
      </c>
      <c r="L321" s="10" t="n">
        <v>167.99</v>
      </c>
      <c r="M321" s="10" t="n">
        <v>80.08</v>
      </c>
      <c r="N321" s="7" t="inlineStr">
        <is>
          <t>TN</t>
        </is>
      </c>
      <c r="O321" s="10" t="n"/>
      <c r="P321" s="7" t="inlineStr"/>
      <c r="Q321" s="10">
        <f>IF(AND(N321="TN",P321="TN"),L321+N(M321),IF(E321&amp;""="1",N(I321)*L321,(L321+N(M321))*N(I321)))</f>
        <v/>
      </c>
      <c r="R321" s="10">
        <f>O321-Q321</f>
        <v/>
      </c>
    </row>
    <row r="322">
      <c r="A322" s="7" t="inlineStr">
        <is>
          <t>900004356</t>
        </is>
      </c>
      <c r="B322" s="8" t="inlineStr">
        <is>
          <t>TC-AKOPAN</t>
        </is>
      </c>
      <c r="C322" s="7" t="inlineStr">
        <is>
          <t>DW68</t>
        </is>
      </c>
      <c r="D322" s="7" t="inlineStr">
        <is>
          <t>D267</t>
        </is>
      </c>
      <c r="E322" s="7" t="inlineStr">
        <is>
          <t>1</t>
        </is>
      </c>
      <c r="F322" s="8" t="inlineStr">
        <is>
          <t>PD0280 PLANTA COLOTLAN</t>
        </is>
      </c>
      <c r="G322" s="8" t="inlineStr">
        <is>
          <t>10000437</t>
        </is>
      </c>
      <c r="H322" s="8" t="inlineStr">
        <is>
          <t>Grava Triturada Basalto 20 mm - 3/4"</t>
        </is>
      </c>
      <c r="I322" s="9" t="n">
        <v>1505</v>
      </c>
      <c r="J322" s="7" t="inlineStr">
        <is>
          <t>20251014</t>
        </is>
      </c>
      <c r="K322" s="7" t="inlineStr">
        <is>
          <t>20260506</t>
        </is>
      </c>
      <c r="L322" s="10" t="n">
        <v>196.01</v>
      </c>
      <c r="M322" s="10" t="n">
        <v>77.91</v>
      </c>
      <c r="N322" s="7" t="inlineStr">
        <is>
          <t>TN</t>
        </is>
      </c>
      <c r="O322" s="10" t="n">
        <v>295</v>
      </c>
      <c r="P322" s="7" t="inlineStr">
        <is>
          <t>M3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900004356</t>
        </is>
      </c>
      <c r="B323" s="8" t="inlineStr">
        <is>
          <t>TC-AKOPAN</t>
        </is>
      </c>
      <c r="C323" s="7" t="inlineStr">
        <is>
          <t>DW68</t>
        </is>
      </c>
      <c r="D323" s="7" t="inlineStr">
        <is>
          <t>D267</t>
        </is>
      </c>
      <c r="E323" s="7" t="inlineStr">
        <is>
          <t>1</t>
        </is>
      </c>
      <c r="F323" s="8" t="inlineStr">
        <is>
          <t>PD0280 PLANTA COLOTLAN</t>
        </is>
      </c>
      <c r="G323" s="8" t="inlineStr">
        <is>
          <t>10268650</t>
        </is>
      </c>
      <c r="H323" s="8" t="inlineStr">
        <is>
          <t>MP GRAVA TRIT BASALTO 40MM - 1 1/2</t>
        </is>
      </c>
      <c r="I323" s="9" t="n">
        <v>1300</v>
      </c>
      <c r="J323" s="7" t="inlineStr">
        <is>
          <t>20260526</t>
        </is>
      </c>
      <c r="K323" s="7" t="inlineStr">
        <is>
          <t>99991231</t>
        </is>
      </c>
      <c r="L323" s="10" t="n">
        <v>226.92</v>
      </c>
      <c r="M323" s="10" t="n">
        <v>85.93000000000001</v>
      </c>
      <c r="N323" s="7" t="inlineStr">
        <is>
          <t>TN</t>
        </is>
      </c>
      <c r="O323" s="10" t="n">
        <v>295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900004356</t>
        </is>
      </c>
      <c r="B324" s="8" t="inlineStr">
        <is>
          <t>TC-AKOPAN</t>
        </is>
      </c>
      <c r="C324" s="7" t="inlineStr">
        <is>
          <t>DW68</t>
        </is>
      </c>
      <c r="D324" s="7" t="inlineStr">
        <is>
          <t>D268</t>
        </is>
      </c>
      <c r="E324" s="7" t="inlineStr">
        <is>
          <t>1</t>
        </is>
      </c>
      <c r="F324" s="8" t="inlineStr">
        <is>
          <t>PD418 AEROPUERTO GDL</t>
        </is>
      </c>
      <c r="G324" s="8" t="inlineStr">
        <is>
          <t>10000388</t>
        </is>
      </c>
      <c r="H324" s="8" t="inlineStr">
        <is>
          <t>Grava Triturada Basalto  40 mm - 1 1/2"</t>
        </is>
      </c>
      <c r="I324" s="9" t="n">
        <v>1395</v>
      </c>
      <c r="J324" s="7" t="inlineStr">
        <is>
          <t>20250301</t>
        </is>
      </c>
      <c r="K324" s="7" t="inlineStr">
        <is>
          <t>20250708</t>
        </is>
      </c>
      <c r="L324" s="10" t="n">
        <v>167.99</v>
      </c>
      <c r="M324" s="10" t="n">
        <v>90.01000000000001</v>
      </c>
      <c r="N324" s="7" t="inlineStr">
        <is>
          <t>TN</t>
        </is>
      </c>
      <c r="O324" s="10" t="n"/>
      <c r="P324" s="7" t="inlineStr"/>
      <c r="Q324" s="10">
        <f>IF(AND(N324="TN",P324="TN"),L324+N(M324),IF(E324&amp;""="1",N(I324)*L324,(L324+N(M324))*N(I324)))</f>
        <v/>
      </c>
      <c r="R324" s="10">
        <f>O324-Q324</f>
        <v/>
      </c>
    </row>
    <row r="325">
      <c r="A325" s="7" t="inlineStr">
        <is>
          <t>900004356</t>
        </is>
      </c>
      <c r="B325" s="8" t="inlineStr">
        <is>
          <t>TC-AKOPAN</t>
        </is>
      </c>
      <c r="C325" s="7" t="inlineStr">
        <is>
          <t>DW68</t>
        </is>
      </c>
      <c r="D325" s="7" t="inlineStr">
        <is>
          <t>D268</t>
        </is>
      </c>
      <c r="E325" s="7" t="inlineStr">
        <is>
          <t>1</t>
        </is>
      </c>
      <c r="F325" s="8" t="inlineStr">
        <is>
          <t>PD418 AEROPUERTO GDL</t>
        </is>
      </c>
      <c r="G325" s="8" t="inlineStr">
        <is>
          <t>10268650</t>
        </is>
      </c>
      <c r="H325" s="8" t="inlineStr">
        <is>
          <t>MP GRAVA TRIT BASALTO 40MM - 1 1/2</t>
        </is>
      </c>
      <c r="I325" s="9" t="n">
        <v>1300</v>
      </c>
      <c r="J325" s="7" t="inlineStr">
        <is>
          <t>20260330</t>
        </is>
      </c>
      <c r="K325" s="7" t="inlineStr">
        <is>
          <t>20260529</t>
        </is>
      </c>
      <c r="L325" s="10" t="n">
        <v>207.69</v>
      </c>
      <c r="M325" s="10" t="n">
        <v>96.59</v>
      </c>
      <c r="N325" s="7" t="inlineStr">
        <is>
          <t>TN</t>
        </is>
      </c>
      <c r="O325" s="10" t="n">
        <v>295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900004369</t>
        </is>
      </c>
      <c r="B326" s="8" t="inlineStr"/>
      <c r="C326" s="7" t="inlineStr">
        <is>
          <t>DW68</t>
        </is>
      </c>
      <c r="D326" s="7" t="inlineStr">
        <is>
          <t>D042</t>
        </is>
      </c>
      <c r="E326" s="7" t="inlineStr"/>
      <c r="F326" s="8" t="inlineStr">
        <is>
          <t>PD0406 PLANTA PONIENTE</t>
        </is>
      </c>
      <c r="G326" s="8" t="inlineStr">
        <is>
          <t>10000786</t>
        </is>
      </c>
      <c r="H326" s="8" t="inlineStr">
        <is>
          <t>Arena Clasificada Río Malla 4</t>
        </is>
      </c>
      <c r="I326" s="9" t="n">
        <v>1180</v>
      </c>
      <c r="J326" s="7" t="inlineStr">
        <is>
          <t>20210620</t>
        </is>
      </c>
      <c r="K326" s="7" t="inlineStr">
        <is>
          <t>20251031</t>
        </is>
      </c>
      <c r="L326" s="10" t="n">
        <v>47.13</v>
      </c>
      <c r="M326" s="10" t="n"/>
      <c r="N326" s="7" t="inlineStr">
        <is>
          <t>TN</t>
        </is>
      </c>
      <c r="O326" s="10" t="n"/>
      <c r="P326" s="7" t="inlineStr"/>
      <c r="Q326" s="10">
        <f>IF(AND(N326="TN",P326="TN"),L326+N(M326),IF(E326&amp;""="1",N(I326)*L326,(L326+N(M326))*N(I326)))</f>
        <v/>
      </c>
      <c r="R326" s="10">
        <f>O326-Q326</f>
        <v/>
      </c>
    </row>
    <row r="327">
      <c r="A327" s="7" t="inlineStr">
        <is>
          <t>900004369</t>
        </is>
      </c>
      <c r="B327" s="8" t="inlineStr"/>
      <c r="C327" s="7" t="inlineStr">
        <is>
          <t>DW68</t>
        </is>
      </c>
      <c r="D327" s="7" t="inlineStr">
        <is>
          <t>D267</t>
        </is>
      </c>
      <c r="E327" s="7" t="inlineStr"/>
      <c r="F327" s="8" t="inlineStr">
        <is>
          <t>PD0280 PLANTA COLOTLAN</t>
        </is>
      </c>
      <c r="G327" s="8" t="inlineStr">
        <is>
          <t>10000786</t>
        </is>
      </c>
      <c r="H327" s="8" t="inlineStr">
        <is>
          <t>Arena Clasificada Río Malla 4</t>
        </is>
      </c>
      <c r="I327" s="9" t="n">
        <v>1180</v>
      </c>
      <c r="J327" s="7" t="inlineStr">
        <is>
          <t>20210620</t>
        </is>
      </c>
      <c r="K327" s="7" t="inlineStr">
        <is>
          <t>20251031</t>
        </is>
      </c>
      <c r="L327" s="10" t="n">
        <v>48.52</v>
      </c>
      <c r="M327" s="10" t="n"/>
      <c r="N327" s="7" t="inlineStr">
        <is>
          <t>TN</t>
        </is>
      </c>
      <c r="O327" s="10" t="n"/>
      <c r="P327" s="7" t="inlineStr"/>
      <c r="Q327" s="10">
        <f>IF(AND(N327="TN",P327="TN"),L327+N(M327),IF(E327&amp;""="1",N(I327)*L327,(L327+N(M327))*N(I327)))</f>
        <v/>
      </c>
      <c r="R327" s="10">
        <f>O327-Q327</f>
        <v/>
      </c>
    </row>
    <row r="328">
      <c r="A328" s="7" t="inlineStr">
        <is>
          <t>900004700</t>
        </is>
      </c>
      <c r="B328" s="8" t="inlineStr">
        <is>
          <t>TC-GRAVASE OCOTLAN</t>
        </is>
      </c>
      <c r="C328" s="7" t="inlineStr">
        <is>
          <t>DW68</t>
        </is>
      </c>
      <c r="D328" s="7" t="inlineStr">
        <is>
          <t>D042</t>
        </is>
      </c>
      <c r="E328" s="7" t="inlineStr">
        <is>
          <t>1</t>
        </is>
      </c>
      <c r="F328" s="8" t="inlineStr">
        <is>
          <t>PD0406 PLANTA PONIENTE</t>
        </is>
      </c>
      <c r="G328" s="8" t="inlineStr">
        <is>
          <t>10000191</t>
        </is>
      </c>
      <c r="H328" s="8" t="inlineStr">
        <is>
          <t>Grava Triturada Basalto 20 mm - 3/4"</t>
        </is>
      </c>
      <c r="I328" s="9" t="n">
        <v>1410</v>
      </c>
      <c r="J328" s="7" t="inlineStr">
        <is>
          <t>20230802</t>
        </is>
      </c>
      <c r="K328" s="7" t="inlineStr">
        <is>
          <t>20251031</t>
        </is>
      </c>
      <c r="L328" s="10" t="n">
        <v>149.14</v>
      </c>
      <c r="M328" s="10" t="n">
        <v>157.43</v>
      </c>
      <c r="N328" s="7" t="inlineStr">
        <is>
          <t>TN</t>
        </is>
      </c>
      <c r="O328" s="10" t="n">
        <v>149.14</v>
      </c>
      <c r="P328" s="7" t="inlineStr">
        <is>
          <t>TN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900004700</t>
        </is>
      </c>
      <c r="B329" s="8" t="inlineStr">
        <is>
          <t>TC-GRAVASE OCOTLAN</t>
        </is>
      </c>
      <c r="C329" s="7" t="inlineStr">
        <is>
          <t>DW68</t>
        </is>
      </c>
      <c r="D329" s="7" t="inlineStr">
        <is>
          <t>D042</t>
        </is>
      </c>
      <c r="E329" s="7" t="inlineStr">
        <is>
          <t>1</t>
        </is>
      </c>
      <c r="F329" s="8" t="inlineStr">
        <is>
          <t>PD0406 PLANTA PONIENTE</t>
        </is>
      </c>
      <c r="G329" s="8" t="inlineStr">
        <is>
          <t>10000384</t>
        </is>
      </c>
      <c r="H329" s="8" t="inlineStr">
        <is>
          <t>Arena Triturada Basalto Malla 4</t>
        </is>
      </c>
      <c r="I329" s="9" t="n">
        <v>1610</v>
      </c>
      <c r="J329" s="7" t="inlineStr">
        <is>
          <t>20230802</t>
        </is>
      </c>
      <c r="K329" s="7" t="inlineStr">
        <is>
          <t>20251031</t>
        </is>
      </c>
      <c r="L329" s="10" t="n">
        <v>170.97</v>
      </c>
      <c r="M329" s="10" t="n">
        <v>157.43</v>
      </c>
      <c r="N329" s="7" t="inlineStr">
        <is>
          <t>TN</t>
        </is>
      </c>
      <c r="O329" s="10" t="n">
        <v>170.97</v>
      </c>
      <c r="P329" s="7" t="inlineStr">
        <is>
          <t>TN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900004700</t>
        </is>
      </c>
      <c r="B330" s="8" t="inlineStr">
        <is>
          <t>TC-GRAVASE OCOTLAN</t>
        </is>
      </c>
      <c r="C330" s="7" t="inlineStr">
        <is>
          <t>DW68</t>
        </is>
      </c>
      <c r="D330" s="7" t="inlineStr">
        <is>
          <t>D042</t>
        </is>
      </c>
      <c r="E330" s="7" t="inlineStr">
        <is>
          <t>1</t>
        </is>
      </c>
      <c r="F330" s="8" t="inlineStr">
        <is>
          <t>PD0406 PLANTA PONIENTE</t>
        </is>
      </c>
      <c r="G330" s="8" t="inlineStr">
        <is>
          <t>10000388</t>
        </is>
      </c>
      <c r="H330" s="8" t="inlineStr">
        <is>
          <t>Grava Triturada Basalto  40 mm - 1 1/2"</t>
        </is>
      </c>
      <c r="I330" s="9" t="n">
        <v>1395</v>
      </c>
      <c r="J330" s="7" t="inlineStr">
        <is>
          <t>20230802</t>
        </is>
      </c>
      <c r="K330" s="7" t="inlineStr">
        <is>
          <t>20251031</t>
        </is>
      </c>
      <c r="L330" s="10" t="n">
        <v>149.57</v>
      </c>
      <c r="M330" s="10" t="n">
        <v>157.43</v>
      </c>
      <c r="N330" s="7" t="inlineStr">
        <is>
          <t>TN</t>
        </is>
      </c>
      <c r="O330" s="10" t="n">
        <v>149.57</v>
      </c>
      <c r="P330" s="7" t="inlineStr">
        <is>
          <t>TN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900004700</t>
        </is>
      </c>
      <c r="B331" s="8" t="inlineStr">
        <is>
          <t>TC-GRAVASE OCOTLAN</t>
        </is>
      </c>
      <c r="C331" s="7" t="inlineStr">
        <is>
          <t>DW68</t>
        </is>
      </c>
      <c r="D331" s="7" t="inlineStr">
        <is>
          <t>D042</t>
        </is>
      </c>
      <c r="E331" s="7" t="inlineStr">
        <is>
          <t>1</t>
        </is>
      </c>
      <c r="F331" s="8" t="inlineStr">
        <is>
          <t>PD0406 PLANTA PONIENTE</t>
        </is>
      </c>
      <c r="G331" s="8" t="inlineStr">
        <is>
          <t>10004258</t>
        </is>
      </c>
      <c r="H331" s="8" t="inlineStr">
        <is>
          <t>Sello Triturado Basalto 10 mm - 3/8"</t>
        </is>
      </c>
      <c r="I331" s="9" t="n">
        <v>1530</v>
      </c>
      <c r="J331" s="7" t="inlineStr">
        <is>
          <t>20230802</t>
        </is>
      </c>
      <c r="K331" s="7" t="inlineStr">
        <is>
          <t>20251031</t>
        </is>
      </c>
      <c r="L331" s="10" t="n">
        <v>233.82</v>
      </c>
      <c r="M331" s="10" t="n">
        <v>157.43</v>
      </c>
      <c r="N331" s="7" t="inlineStr">
        <is>
          <t>TN</t>
        </is>
      </c>
      <c r="O331" s="10" t="n">
        <v>233.82</v>
      </c>
      <c r="P331" s="7" t="inlineStr">
        <is>
          <t>TN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900004700</t>
        </is>
      </c>
      <c r="B332" s="8" t="inlineStr">
        <is>
          <t>TC-GRAVASE OCOTLAN</t>
        </is>
      </c>
      <c r="C332" s="7" t="inlineStr">
        <is>
          <t>DW68</t>
        </is>
      </c>
      <c r="D332" s="7" t="inlineStr">
        <is>
          <t>D209</t>
        </is>
      </c>
      <c r="E332" s="7" t="inlineStr">
        <is>
          <t>1</t>
        </is>
      </c>
      <c r="F332" s="8" t="inlineStr">
        <is>
          <t>PD0127 MANANTIAL</t>
        </is>
      </c>
      <c r="G332" s="8" t="inlineStr">
        <is>
          <t>10000191</t>
        </is>
      </c>
      <c r="H332" s="8" t="inlineStr">
        <is>
          <t>Grava Triturada Basalto 20 mm - 3/4"</t>
        </is>
      </c>
      <c r="I332" s="9" t="n">
        <v>1410</v>
      </c>
      <c r="J332" s="7" t="inlineStr">
        <is>
          <t>20230802</t>
        </is>
      </c>
      <c r="K332" s="7" t="inlineStr">
        <is>
          <t>20251031</t>
        </is>
      </c>
      <c r="L332" s="10" t="n">
        <v>149.14</v>
      </c>
      <c r="M332" s="10" t="n">
        <v>140.58</v>
      </c>
      <c r="N332" s="7" t="inlineStr">
        <is>
          <t>TN</t>
        </is>
      </c>
      <c r="O332" s="10" t="n">
        <v>149.14</v>
      </c>
      <c r="P332" s="7" t="inlineStr">
        <is>
          <t>TN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900004700</t>
        </is>
      </c>
      <c r="B333" s="8" t="inlineStr">
        <is>
          <t>TC-GRAVASE OCOTLAN</t>
        </is>
      </c>
      <c r="C333" s="7" t="inlineStr">
        <is>
          <t>DW68</t>
        </is>
      </c>
      <c r="D333" s="7" t="inlineStr">
        <is>
          <t>D209</t>
        </is>
      </c>
      <c r="E333" s="7" t="inlineStr">
        <is>
          <t>1</t>
        </is>
      </c>
      <c r="F333" s="8" t="inlineStr">
        <is>
          <t>PD0127 MANANTIAL</t>
        </is>
      </c>
      <c r="G333" s="8" t="inlineStr">
        <is>
          <t>10000384</t>
        </is>
      </c>
      <c r="H333" s="8" t="inlineStr">
        <is>
          <t>Arena Triturada Basalto Malla 4</t>
        </is>
      </c>
      <c r="I333" s="9" t="n">
        <v>1610</v>
      </c>
      <c r="J333" s="7" t="inlineStr">
        <is>
          <t>20230802</t>
        </is>
      </c>
      <c r="K333" s="7" t="inlineStr">
        <is>
          <t>20251031</t>
        </is>
      </c>
      <c r="L333" s="10" t="n">
        <v>170.97</v>
      </c>
      <c r="M333" s="10" t="n">
        <v>140.58</v>
      </c>
      <c r="N333" s="7" t="inlineStr">
        <is>
          <t>TN</t>
        </is>
      </c>
      <c r="O333" s="10" t="n">
        <v>170.97</v>
      </c>
      <c r="P333" s="7" t="inlineStr">
        <is>
          <t>TN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900004700</t>
        </is>
      </c>
      <c r="B334" s="8" t="inlineStr">
        <is>
          <t>TC-GRAVASE OCOTLAN</t>
        </is>
      </c>
      <c r="C334" s="7" t="inlineStr">
        <is>
          <t>DW68</t>
        </is>
      </c>
      <c r="D334" s="7" t="inlineStr">
        <is>
          <t>D209</t>
        </is>
      </c>
      <c r="E334" s="7" t="inlineStr">
        <is>
          <t>1</t>
        </is>
      </c>
      <c r="F334" s="8" t="inlineStr">
        <is>
          <t>PD0127 MANANTIAL</t>
        </is>
      </c>
      <c r="G334" s="8" t="inlineStr">
        <is>
          <t>10000388</t>
        </is>
      </c>
      <c r="H334" s="8" t="inlineStr">
        <is>
          <t>Grava Triturada Basalto  40 mm - 1 1/2"</t>
        </is>
      </c>
      <c r="I334" s="9" t="n">
        <v>1395</v>
      </c>
      <c r="J334" s="7" t="inlineStr">
        <is>
          <t>20230802</t>
        </is>
      </c>
      <c r="K334" s="7" t="inlineStr">
        <is>
          <t>20251031</t>
        </is>
      </c>
      <c r="L334" s="10" t="n">
        <v>149.57</v>
      </c>
      <c r="M334" s="10" t="n">
        <v>140.58</v>
      </c>
      <c r="N334" s="7" t="inlineStr">
        <is>
          <t>TN</t>
        </is>
      </c>
      <c r="O334" s="10" t="n">
        <v>149.57</v>
      </c>
      <c r="P334" s="7" t="inlineStr">
        <is>
          <t>TN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900004700</t>
        </is>
      </c>
      <c r="B335" s="8" t="inlineStr">
        <is>
          <t>TC-GRAVASE OCOTLAN</t>
        </is>
      </c>
      <c r="C335" s="7" t="inlineStr">
        <is>
          <t>DW68</t>
        </is>
      </c>
      <c r="D335" s="7" t="inlineStr">
        <is>
          <t>D209</t>
        </is>
      </c>
      <c r="E335" s="7" t="inlineStr">
        <is>
          <t>1</t>
        </is>
      </c>
      <c r="F335" s="8" t="inlineStr">
        <is>
          <t>PD0127 MANANTIAL</t>
        </is>
      </c>
      <c r="G335" s="8" t="inlineStr">
        <is>
          <t>10004258</t>
        </is>
      </c>
      <c r="H335" s="8" t="inlineStr">
        <is>
          <t>Sello Triturado Basalto 10 mm - 3/8"</t>
        </is>
      </c>
      <c r="I335" s="9" t="n">
        <v>1530</v>
      </c>
      <c r="J335" s="7" t="inlineStr">
        <is>
          <t>20230802</t>
        </is>
      </c>
      <c r="K335" s="7" t="inlineStr">
        <is>
          <t>20251031</t>
        </is>
      </c>
      <c r="L335" s="10" t="n">
        <v>233.82</v>
      </c>
      <c r="M335" s="10" t="n">
        <v>140.58</v>
      </c>
      <c r="N335" s="7" t="inlineStr">
        <is>
          <t>TN</t>
        </is>
      </c>
      <c r="O335" s="10" t="n">
        <v>233.82</v>
      </c>
      <c r="P335" s="7" t="inlineStr">
        <is>
          <t>TN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900004700</t>
        </is>
      </c>
      <c r="B336" s="8" t="inlineStr">
        <is>
          <t>TC-GRAVASE OCOTLAN</t>
        </is>
      </c>
      <c r="C336" s="7" t="inlineStr">
        <is>
          <t>DW68</t>
        </is>
      </c>
      <c r="D336" s="7" t="inlineStr">
        <is>
          <t>D211</t>
        </is>
      </c>
      <c r="E336" s="7" t="inlineStr">
        <is>
          <t>1</t>
        </is>
      </c>
      <c r="F336" s="8" t="inlineStr">
        <is>
          <t>PD0149 GDL. MATRIZ</t>
        </is>
      </c>
      <c r="G336" s="8" t="inlineStr">
        <is>
          <t>10000191</t>
        </is>
      </c>
      <c r="H336" s="8" t="inlineStr">
        <is>
          <t>Grava Triturada Basalto 20 mm - 3/4"</t>
        </is>
      </c>
      <c r="I336" s="9" t="n">
        <v>1410</v>
      </c>
      <c r="J336" s="7" t="inlineStr">
        <is>
          <t>20230802</t>
        </is>
      </c>
      <c r="K336" s="7" t="inlineStr">
        <is>
          <t>20251031</t>
        </is>
      </c>
      <c r="L336" s="10" t="n">
        <v>149.14</v>
      </c>
      <c r="M336" s="10" t="n">
        <v>141.6</v>
      </c>
      <c r="N336" s="7" t="inlineStr">
        <is>
          <t>TN</t>
        </is>
      </c>
      <c r="O336" s="10" t="n">
        <v>149.14</v>
      </c>
      <c r="P336" s="7" t="inlineStr">
        <is>
          <t>TN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900004700</t>
        </is>
      </c>
      <c r="B337" s="8" t="inlineStr">
        <is>
          <t>TC-GRAVASE OCOTLAN</t>
        </is>
      </c>
      <c r="C337" s="7" t="inlineStr">
        <is>
          <t>DW68</t>
        </is>
      </c>
      <c r="D337" s="7" t="inlineStr">
        <is>
          <t>D211</t>
        </is>
      </c>
      <c r="E337" s="7" t="inlineStr">
        <is>
          <t>1</t>
        </is>
      </c>
      <c r="F337" s="8" t="inlineStr">
        <is>
          <t>PD0149 GDL. MATRIZ</t>
        </is>
      </c>
      <c r="G337" s="8" t="inlineStr">
        <is>
          <t>10000384</t>
        </is>
      </c>
      <c r="H337" s="8" t="inlineStr">
        <is>
          <t>Arena Triturada Basalto Malla 4</t>
        </is>
      </c>
      <c r="I337" s="9" t="n">
        <v>1610</v>
      </c>
      <c r="J337" s="7" t="inlineStr">
        <is>
          <t>20230802</t>
        </is>
      </c>
      <c r="K337" s="7" t="inlineStr">
        <is>
          <t>20251031</t>
        </is>
      </c>
      <c r="L337" s="10" t="n">
        <v>170.97</v>
      </c>
      <c r="M337" s="10" t="n">
        <v>141.6</v>
      </c>
      <c r="N337" s="7" t="inlineStr">
        <is>
          <t>TN</t>
        </is>
      </c>
      <c r="O337" s="10" t="n">
        <v>170.97</v>
      </c>
      <c r="P337" s="7" t="inlineStr">
        <is>
          <t>TN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900004700</t>
        </is>
      </c>
      <c r="B338" s="8" t="inlineStr">
        <is>
          <t>TC-GRAVASE OCOTLAN</t>
        </is>
      </c>
      <c r="C338" s="7" t="inlineStr">
        <is>
          <t>DW68</t>
        </is>
      </c>
      <c r="D338" s="7" t="inlineStr">
        <is>
          <t>D211</t>
        </is>
      </c>
      <c r="E338" s="7" t="inlineStr">
        <is>
          <t>1</t>
        </is>
      </c>
      <c r="F338" s="8" t="inlineStr">
        <is>
          <t>PD0149 GDL. MATRIZ</t>
        </is>
      </c>
      <c r="G338" s="8" t="inlineStr">
        <is>
          <t>10000388</t>
        </is>
      </c>
      <c r="H338" s="8" t="inlineStr">
        <is>
          <t>Grava Triturada Basalto  40 mm - 1 1/2"</t>
        </is>
      </c>
      <c r="I338" s="9" t="n">
        <v>1395</v>
      </c>
      <c r="J338" s="7" t="inlineStr">
        <is>
          <t>20230802</t>
        </is>
      </c>
      <c r="K338" s="7" t="inlineStr">
        <is>
          <t>20251031</t>
        </is>
      </c>
      <c r="L338" s="10" t="n">
        <v>149.57</v>
      </c>
      <c r="M338" s="10" t="n">
        <v>141.6</v>
      </c>
      <c r="N338" s="7" t="inlineStr">
        <is>
          <t>TN</t>
        </is>
      </c>
      <c r="O338" s="10" t="n">
        <v>149.57</v>
      </c>
      <c r="P338" s="7" t="inlineStr">
        <is>
          <t>TN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900004700</t>
        </is>
      </c>
      <c r="B339" s="8" t="inlineStr">
        <is>
          <t>TC-GRAVASE OCOTLAN</t>
        </is>
      </c>
      <c r="C339" s="7" t="inlineStr">
        <is>
          <t>DW68</t>
        </is>
      </c>
      <c r="D339" s="7" t="inlineStr">
        <is>
          <t>D211</t>
        </is>
      </c>
      <c r="E339" s="7" t="inlineStr">
        <is>
          <t>1</t>
        </is>
      </c>
      <c r="F339" s="8" t="inlineStr">
        <is>
          <t>PD0149 GDL. MATRIZ</t>
        </is>
      </c>
      <c r="G339" s="8" t="inlineStr">
        <is>
          <t>10004258</t>
        </is>
      </c>
      <c r="H339" s="8" t="inlineStr">
        <is>
          <t>Sello Triturado Basalto 10 mm - 3/8"</t>
        </is>
      </c>
      <c r="I339" s="9" t="n">
        <v>1530</v>
      </c>
      <c r="J339" s="7" t="inlineStr">
        <is>
          <t>20230802</t>
        </is>
      </c>
      <c r="K339" s="7" t="inlineStr">
        <is>
          <t>20251031</t>
        </is>
      </c>
      <c r="L339" s="10" t="n">
        <v>233.82</v>
      </c>
      <c r="M339" s="10" t="n">
        <v>141.6</v>
      </c>
      <c r="N339" s="7" t="inlineStr">
        <is>
          <t>TN</t>
        </is>
      </c>
      <c r="O339" s="10" t="n">
        <v>233.82</v>
      </c>
      <c r="P339" s="7" t="inlineStr">
        <is>
          <t>TN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900004700</t>
        </is>
      </c>
      <c r="B340" s="8" t="inlineStr">
        <is>
          <t>TC-GRAVASE OCOTLAN</t>
        </is>
      </c>
      <c r="C340" s="7" t="inlineStr">
        <is>
          <t>DW68</t>
        </is>
      </c>
      <c r="D340" s="7" t="inlineStr">
        <is>
          <t>D220</t>
        </is>
      </c>
      <c r="E340" s="7" t="inlineStr">
        <is>
          <t>1</t>
        </is>
      </c>
      <c r="F340" s="8" t="inlineStr">
        <is>
          <t>PD0131 TEPATITLAN</t>
        </is>
      </c>
      <c r="G340" s="8" t="inlineStr">
        <is>
          <t>10000191</t>
        </is>
      </c>
      <c r="H340" s="8" t="inlineStr">
        <is>
          <t>Grava Triturada Basalto 20 mm - 3/4"</t>
        </is>
      </c>
      <c r="I340" s="9" t="n">
        <v>1410</v>
      </c>
      <c r="J340" s="7" t="inlineStr">
        <is>
          <t>20230802</t>
        </is>
      </c>
      <c r="K340" s="7" t="inlineStr">
        <is>
          <t>20251031</t>
        </is>
      </c>
      <c r="L340" s="10" t="n">
        <v>149.14</v>
      </c>
      <c r="M340" s="10" t="n">
        <v>133.34</v>
      </c>
      <c r="N340" s="7" t="inlineStr">
        <is>
          <t>TN</t>
        </is>
      </c>
      <c r="O340" s="10" t="n">
        <v>149.14</v>
      </c>
      <c r="P340" s="7" t="inlineStr">
        <is>
          <t>TN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900004700</t>
        </is>
      </c>
      <c r="B341" s="8" t="inlineStr">
        <is>
          <t>TC-GRAVASE OCOTLAN</t>
        </is>
      </c>
      <c r="C341" s="7" t="inlineStr">
        <is>
          <t>DW68</t>
        </is>
      </c>
      <c r="D341" s="7" t="inlineStr">
        <is>
          <t>D220</t>
        </is>
      </c>
      <c r="E341" s="7" t="inlineStr">
        <is>
          <t>1</t>
        </is>
      </c>
      <c r="F341" s="8" t="inlineStr">
        <is>
          <t>PD0131 TEPATITLAN</t>
        </is>
      </c>
      <c r="G341" s="8" t="inlineStr">
        <is>
          <t>10000384</t>
        </is>
      </c>
      <c r="H341" s="8" t="inlineStr">
        <is>
          <t>Arena Triturada Basalto Malla 4</t>
        </is>
      </c>
      <c r="I341" s="9" t="n">
        <v>1610</v>
      </c>
      <c r="J341" s="7" t="inlineStr">
        <is>
          <t>20230802</t>
        </is>
      </c>
      <c r="K341" s="7" t="inlineStr">
        <is>
          <t>20251031</t>
        </is>
      </c>
      <c r="L341" s="10" t="n">
        <v>170.97</v>
      </c>
      <c r="M341" s="10" t="n">
        <v>133.34</v>
      </c>
      <c r="N341" s="7" t="inlineStr">
        <is>
          <t>TN</t>
        </is>
      </c>
      <c r="O341" s="10" t="n">
        <v>170.97</v>
      </c>
      <c r="P341" s="7" t="inlineStr">
        <is>
          <t>TN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900004700</t>
        </is>
      </c>
      <c r="B342" s="8" t="inlineStr">
        <is>
          <t>TC-GRAVASE OCOTLAN</t>
        </is>
      </c>
      <c r="C342" s="7" t="inlineStr">
        <is>
          <t>DW68</t>
        </is>
      </c>
      <c r="D342" s="7" t="inlineStr">
        <is>
          <t>D220</t>
        </is>
      </c>
      <c r="E342" s="7" t="inlineStr">
        <is>
          <t>1</t>
        </is>
      </c>
      <c r="F342" s="8" t="inlineStr">
        <is>
          <t>PD0131 TEPATITLAN</t>
        </is>
      </c>
      <c r="G342" s="8" t="inlineStr">
        <is>
          <t>10000388</t>
        </is>
      </c>
      <c r="H342" s="8" t="inlineStr">
        <is>
          <t>Grava Triturada Basalto  40 mm - 1 1/2"</t>
        </is>
      </c>
      <c r="I342" s="9" t="n">
        <v>1395</v>
      </c>
      <c r="J342" s="7" t="inlineStr">
        <is>
          <t>20230802</t>
        </is>
      </c>
      <c r="K342" s="7" t="inlineStr">
        <is>
          <t>20251031</t>
        </is>
      </c>
      <c r="L342" s="10" t="n">
        <v>149.57</v>
      </c>
      <c r="M342" s="10" t="n">
        <v>133.34</v>
      </c>
      <c r="N342" s="7" t="inlineStr">
        <is>
          <t>TN</t>
        </is>
      </c>
      <c r="O342" s="10" t="n">
        <v>149.57</v>
      </c>
      <c r="P342" s="7" t="inlineStr">
        <is>
          <t>TN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900004700</t>
        </is>
      </c>
      <c r="B343" s="8" t="inlineStr">
        <is>
          <t>TC-GRAVASE OCOTLAN</t>
        </is>
      </c>
      <c r="C343" s="7" t="inlineStr">
        <is>
          <t>DW68</t>
        </is>
      </c>
      <c r="D343" s="7" t="inlineStr">
        <is>
          <t>D220</t>
        </is>
      </c>
      <c r="E343" s="7" t="inlineStr">
        <is>
          <t>1</t>
        </is>
      </c>
      <c r="F343" s="8" t="inlineStr">
        <is>
          <t>PD0131 TEPATITLAN</t>
        </is>
      </c>
      <c r="G343" s="8" t="inlineStr">
        <is>
          <t>10004258</t>
        </is>
      </c>
      <c r="H343" s="8" t="inlineStr">
        <is>
          <t>Sello Triturado Basalto 10 mm - 3/8"</t>
        </is>
      </c>
      <c r="I343" s="9" t="n">
        <v>1530</v>
      </c>
      <c r="J343" s="7" t="inlineStr">
        <is>
          <t>20230802</t>
        </is>
      </c>
      <c r="K343" s="7" t="inlineStr">
        <is>
          <t>20251031</t>
        </is>
      </c>
      <c r="L343" s="10" t="n">
        <v>233.82</v>
      </c>
      <c r="M343" s="10" t="n">
        <v>133.34</v>
      </c>
      <c r="N343" s="7" t="inlineStr">
        <is>
          <t>TN</t>
        </is>
      </c>
      <c r="O343" s="10" t="n">
        <v>233.82</v>
      </c>
      <c r="P343" s="7" t="inlineStr">
        <is>
          <t>TN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900004700</t>
        </is>
      </c>
      <c r="B344" s="8" t="inlineStr">
        <is>
          <t>TC-GRAVASE OCOTLAN</t>
        </is>
      </c>
      <c r="C344" s="7" t="inlineStr">
        <is>
          <t>DW68</t>
        </is>
      </c>
      <c r="D344" s="7" t="inlineStr">
        <is>
          <t>D228</t>
        </is>
      </c>
      <c r="E344" s="7" t="inlineStr">
        <is>
          <t>1</t>
        </is>
      </c>
      <c r="F344" s="8" t="inlineStr">
        <is>
          <t>PD0123 TLAJOMULCO</t>
        </is>
      </c>
      <c r="G344" s="8" t="inlineStr">
        <is>
          <t>10000191</t>
        </is>
      </c>
      <c r="H344" s="8" t="inlineStr">
        <is>
          <t>Grava Triturada Basalto 20 mm - 3/4"</t>
        </is>
      </c>
      <c r="I344" s="9" t="n">
        <v>1410</v>
      </c>
      <c r="J344" s="7" t="inlineStr">
        <is>
          <t>20230802</t>
        </is>
      </c>
      <c r="K344" s="7" t="inlineStr">
        <is>
          <t>20251031</t>
        </is>
      </c>
      <c r="L344" s="10" t="n">
        <v>149.14</v>
      </c>
      <c r="M344" s="10" t="n">
        <v>153.52</v>
      </c>
      <c r="N344" s="7" t="inlineStr">
        <is>
          <t>TN</t>
        </is>
      </c>
      <c r="O344" s="10" t="n">
        <v>149.14</v>
      </c>
      <c r="P344" s="7" t="inlineStr">
        <is>
          <t>TN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900004700</t>
        </is>
      </c>
      <c r="B345" s="8" t="inlineStr">
        <is>
          <t>TC-GRAVASE OCOTLAN</t>
        </is>
      </c>
      <c r="C345" s="7" t="inlineStr">
        <is>
          <t>DW68</t>
        </is>
      </c>
      <c r="D345" s="7" t="inlineStr">
        <is>
          <t>D228</t>
        </is>
      </c>
      <c r="E345" s="7" t="inlineStr">
        <is>
          <t>1</t>
        </is>
      </c>
      <c r="F345" s="8" t="inlineStr">
        <is>
          <t>PD0123 TLAJOMULCO</t>
        </is>
      </c>
      <c r="G345" s="8" t="inlineStr">
        <is>
          <t>10000384</t>
        </is>
      </c>
      <c r="H345" s="8" t="inlineStr">
        <is>
          <t>Arena Triturada Basalto Malla 4</t>
        </is>
      </c>
      <c r="I345" s="9" t="n">
        <v>1610</v>
      </c>
      <c r="J345" s="7" t="inlineStr">
        <is>
          <t>20230802</t>
        </is>
      </c>
      <c r="K345" s="7" t="inlineStr">
        <is>
          <t>20251031</t>
        </is>
      </c>
      <c r="L345" s="10" t="n">
        <v>170.97</v>
      </c>
      <c r="M345" s="10" t="n">
        <v>153.52</v>
      </c>
      <c r="N345" s="7" t="inlineStr">
        <is>
          <t>TN</t>
        </is>
      </c>
      <c r="O345" s="10" t="n">
        <v>170.97</v>
      </c>
      <c r="P345" s="7" t="inlineStr">
        <is>
          <t>TN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900004700</t>
        </is>
      </c>
      <c r="B346" s="8" t="inlineStr">
        <is>
          <t>TC-GRAVASE OCOTLAN</t>
        </is>
      </c>
      <c r="C346" s="7" t="inlineStr">
        <is>
          <t>DW68</t>
        </is>
      </c>
      <c r="D346" s="7" t="inlineStr">
        <is>
          <t>D228</t>
        </is>
      </c>
      <c r="E346" s="7" t="inlineStr">
        <is>
          <t>1</t>
        </is>
      </c>
      <c r="F346" s="8" t="inlineStr">
        <is>
          <t>PD0123 TLAJOMULCO</t>
        </is>
      </c>
      <c r="G346" s="8" t="inlineStr">
        <is>
          <t>10000388</t>
        </is>
      </c>
      <c r="H346" s="8" t="inlineStr">
        <is>
          <t>Grava Triturada Basalto  40 mm - 1 1/2"</t>
        </is>
      </c>
      <c r="I346" s="9" t="n">
        <v>1395</v>
      </c>
      <c r="J346" s="7" t="inlineStr">
        <is>
          <t>20230802</t>
        </is>
      </c>
      <c r="K346" s="7" t="inlineStr">
        <is>
          <t>20251031</t>
        </is>
      </c>
      <c r="L346" s="10" t="n">
        <v>149.57</v>
      </c>
      <c r="M346" s="10" t="n">
        <v>153.52</v>
      </c>
      <c r="N346" s="7" t="inlineStr">
        <is>
          <t>TN</t>
        </is>
      </c>
      <c r="O346" s="10" t="n">
        <v>149.57</v>
      </c>
      <c r="P346" s="7" t="inlineStr">
        <is>
          <t>TN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900004700</t>
        </is>
      </c>
      <c r="B347" s="8" t="inlineStr">
        <is>
          <t>TC-GRAVASE OCOTLAN</t>
        </is>
      </c>
      <c r="C347" s="7" t="inlineStr">
        <is>
          <t>DW68</t>
        </is>
      </c>
      <c r="D347" s="7" t="inlineStr">
        <is>
          <t>D228</t>
        </is>
      </c>
      <c r="E347" s="7" t="inlineStr">
        <is>
          <t>1</t>
        </is>
      </c>
      <c r="F347" s="8" t="inlineStr">
        <is>
          <t>PD0123 TLAJOMULCO</t>
        </is>
      </c>
      <c r="G347" s="8" t="inlineStr">
        <is>
          <t>10004258</t>
        </is>
      </c>
      <c r="H347" s="8" t="inlineStr">
        <is>
          <t>Sello Triturado Basalto 10 mm - 3/8"</t>
        </is>
      </c>
      <c r="I347" s="9" t="n">
        <v>1530</v>
      </c>
      <c r="J347" s="7" t="inlineStr">
        <is>
          <t>20230802</t>
        </is>
      </c>
      <c r="K347" s="7" t="inlineStr">
        <is>
          <t>20251031</t>
        </is>
      </c>
      <c r="L347" s="10" t="n">
        <v>233.82</v>
      </c>
      <c r="M347" s="10" t="n">
        <v>153.52</v>
      </c>
      <c r="N347" s="7" t="inlineStr">
        <is>
          <t>TN</t>
        </is>
      </c>
      <c r="O347" s="10" t="n">
        <v>233.82</v>
      </c>
      <c r="P347" s="7" t="inlineStr">
        <is>
          <t>TN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900004700</t>
        </is>
      </c>
      <c r="B348" s="8" t="inlineStr">
        <is>
          <t>TC-GRAVASE OCOTLAN</t>
        </is>
      </c>
      <c r="C348" s="7" t="inlineStr">
        <is>
          <t>DW68</t>
        </is>
      </c>
      <c r="D348" s="7" t="inlineStr">
        <is>
          <t>D242</t>
        </is>
      </c>
      <c r="E348" s="7" t="inlineStr">
        <is>
          <t>1</t>
        </is>
      </c>
      <c r="F348" s="8" t="inlineStr">
        <is>
          <t>PD0454 CD. LA GRANJA II</t>
        </is>
      </c>
      <c r="G348" s="8" t="inlineStr">
        <is>
          <t>10000191</t>
        </is>
      </c>
      <c r="H348" s="8" t="inlineStr">
        <is>
          <t>Grava Triturada Basalto 20 mm - 3/4"</t>
        </is>
      </c>
      <c r="I348" s="9" t="n">
        <v>1410</v>
      </c>
      <c r="J348" s="7" t="inlineStr">
        <is>
          <t>20230802</t>
        </is>
      </c>
      <c r="K348" s="7" t="inlineStr">
        <is>
          <t>20251031</t>
        </is>
      </c>
      <c r="L348" s="10" t="n">
        <v>149.14</v>
      </c>
      <c r="M348" s="10" t="n">
        <v>164.66</v>
      </c>
      <c r="N348" s="7" t="inlineStr">
        <is>
          <t>TN</t>
        </is>
      </c>
      <c r="O348" s="10" t="n">
        <v>149.14</v>
      </c>
      <c r="P348" s="7" t="inlineStr">
        <is>
          <t>TN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900004700</t>
        </is>
      </c>
      <c r="B349" s="8" t="inlineStr">
        <is>
          <t>TC-GRAVASE OCOTLAN</t>
        </is>
      </c>
      <c r="C349" s="7" t="inlineStr">
        <is>
          <t>DW68</t>
        </is>
      </c>
      <c r="D349" s="7" t="inlineStr">
        <is>
          <t>D242</t>
        </is>
      </c>
      <c r="E349" s="7" t="inlineStr">
        <is>
          <t>1</t>
        </is>
      </c>
      <c r="F349" s="8" t="inlineStr">
        <is>
          <t>PD0454 CD. LA GRANJA II</t>
        </is>
      </c>
      <c r="G349" s="8" t="inlineStr">
        <is>
          <t>10000384</t>
        </is>
      </c>
      <c r="H349" s="8" t="inlineStr">
        <is>
          <t>Arena Triturada Basalto Malla 4</t>
        </is>
      </c>
      <c r="I349" s="9" t="n">
        <v>1610</v>
      </c>
      <c r="J349" s="7" t="inlineStr">
        <is>
          <t>20230802</t>
        </is>
      </c>
      <c r="K349" s="7" t="inlineStr">
        <is>
          <t>20251031</t>
        </is>
      </c>
      <c r="L349" s="10" t="n">
        <v>170.97</v>
      </c>
      <c r="M349" s="10" t="n">
        <v>164.66</v>
      </c>
      <c r="N349" s="7" t="inlineStr">
        <is>
          <t>TN</t>
        </is>
      </c>
      <c r="O349" s="10" t="n">
        <v>170.97</v>
      </c>
      <c r="P349" s="7" t="inlineStr">
        <is>
          <t>TN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900004700</t>
        </is>
      </c>
      <c r="B350" s="8" t="inlineStr">
        <is>
          <t>TC-GRAVASE OCOTLAN</t>
        </is>
      </c>
      <c r="C350" s="7" t="inlineStr">
        <is>
          <t>DW68</t>
        </is>
      </c>
      <c r="D350" s="7" t="inlineStr">
        <is>
          <t>D242</t>
        </is>
      </c>
      <c r="E350" s="7" t="inlineStr">
        <is>
          <t>1</t>
        </is>
      </c>
      <c r="F350" s="8" t="inlineStr">
        <is>
          <t>PD0454 CD. LA GRANJA II</t>
        </is>
      </c>
      <c r="G350" s="8" t="inlineStr">
        <is>
          <t>10000388</t>
        </is>
      </c>
      <c r="H350" s="8" t="inlineStr">
        <is>
          <t>Grava Triturada Basalto  40 mm - 1 1/2"</t>
        </is>
      </c>
      <c r="I350" s="9" t="n">
        <v>1395</v>
      </c>
      <c r="J350" s="7" t="inlineStr">
        <is>
          <t>20230802</t>
        </is>
      </c>
      <c r="K350" s="7" t="inlineStr">
        <is>
          <t>20251031</t>
        </is>
      </c>
      <c r="L350" s="10" t="n">
        <v>149.57</v>
      </c>
      <c r="M350" s="10" t="n">
        <v>164.66</v>
      </c>
      <c r="N350" s="7" t="inlineStr">
        <is>
          <t>TN</t>
        </is>
      </c>
      <c r="O350" s="10" t="n">
        <v>149.57</v>
      </c>
      <c r="P350" s="7" t="inlineStr">
        <is>
          <t>TN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900004700</t>
        </is>
      </c>
      <c r="B351" s="8" t="inlineStr">
        <is>
          <t>TC-GRAVASE OCOTLAN</t>
        </is>
      </c>
      <c r="C351" s="7" t="inlineStr">
        <is>
          <t>DW68</t>
        </is>
      </c>
      <c r="D351" s="7" t="inlineStr">
        <is>
          <t>D242</t>
        </is>
      </c>
      <c r="E351" s="7" t="inlineStr">
        <is>
          <t>1</t>
        </is>
      </c>
      <c r="F351" s="8" t="inlineStr">
        <is>
          <t>PD0454 CD. LA GRANJA II</t>
        </is>
      </c>
      <c r="G351" s="8" t="inlineStr">
        <is>
          <t>10004258</t>
        </is>
      </c>
      <c r="H351" s="8" t="inlineStr">
        <is>
          <t>Sello Triturado Basalto 10 mm - 3/8"</t>
        </is>
      </c>
      <c r="I351" s="9" t="n">
        <v>1530</v>
      </c>
      <c r="J351" s="7" t="inlineStr">
        <is>
          <t>20230802</t>
        </is>
      </c>
      <c r="K351" s="7" t="inlineStr">
        <is>
          <t>20251031</t>
        </is>
      </c>
      <c r="L351" s="10" t="n">
        <v>233.82</v>
      </c>
      <c r="M351" s="10" t="n">
        <v>164.66</v>
      </c>
      <c r="N351" s="7" t="inlineStr">
        <is>
          <t>TN</t>
        </is>
      </c>
      <c r="O351" s="10" t="n">
        <v>233.82</v>
      </c>
      <c r="P351" s="7" t="inlineStr">
        <is>
          <t>TN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900004700</t>
        </is>
      </c>
      <c r="B352" s="8" t="inlineStr">
        <is>
          <t>TC-GRAVASE OCOTLAN</t>
        </is>
      </c>
      <c r="C352" s="7" t="inlineStr">
        <is>
          <t>DW68</t>
        </is>
      </c>
      <c r="D352" s="7" t="inlineStr">
        <is>
          <t>D247</t>
        </is>
      </c>
      <c r="E352" s="7" t="inlineStr">
        <is>
          <t>1</t>
        </is>
      </c>
      <c r="F352" s="8" t="inlineStr">
        <is>
          <t>PD0518 TONALA</t>
        </is>
      </c>
      <c r="G352" s="8" t="inlineStr">
        <is>
          <t>10000191</t>
        </is>
      </c>
      <c r="H352" s="8" t="inlineStr">
        <is>
          <t>Grava Triturada Basalto 20 mm - 3/4"</t>
        </is>
      </c>
      <c r="I352" s="9" t="n">
        <v>1410</v>
      </c>
      <c r="J352" s="7" t="inlineStr">
        <is>
          <t>20230802</t>
        </is>
      </c>
      <c r="K352" s="7" t="inlineStr">
        <is>
          <t>20251031</t>
        </is>
      </c>
      <c r="L352" s="10" t="n">
        <v>149.14</v>
      </c>
      <c r="M352" s="10" t="n">
        <v>159.36</v>
      </c>
      <c r="N352" s="7" t="inlineStr">
        <is>
          <t>TN</t>
        </is>
      </c>
      <c r="O352" s="10" t="n">
        <v>149.14</v>
      </c>
      <c r="P352" s="7" t="inlineStr">
        <is>
          <t>TN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900004700</t>
        </is>
      </c>
      <c r="B353" s="8" t="inlineStr">
        <is>
          <t>TC-GRAVASE OCOTLAN</t>
        </is>
      </c>
      <c r="C353" s="7" t="inlineStr">
        <is>
          <t>DW68</t>
        </is>
      </c>
      <c r="D353" s="7" t="inlineStr">
        <is>
          <t>D247</t>
        </is>
      </c>
      <c r="E353" s="7" t="inlineStr">
        <is>
          <t>1</t>
        </is>
      </c>
      <c r="F353" s="8" t="inlineStr">
        <is>
          <t>PD0518 TONALA</t>
        </is>
      </c>
      <c r="G353" s="8" t="inlineStr">
        <is>
          <t>10000384</t>
        </is>
      </c>
      <c r="H353" s="8" t="inlineStr">
        <is>
          <t>Arena Triturada Basalto Malla 4</t>
        </is>
      </c>
      <c r="I353" s="9" t="n">
        <v>1610</v>
      </c>
      <c r="J353" s="7" t="inlineStr">
        <is>
          <t>20230802</t>
        </is>
      </c>
      <c r="K353" s="7" t="inlineStr">
        <is>
          <t>20251031</t>
        </is>
      </c>
      <c r="L353" s="10" t="n">
        <v>170.97</v>
      </c>
      <c r="M353" s="10" t="n">
        <v>159.36</v>
      </c>
      <c r="N353" s="7" t="inlineStr">
        <is>
          <t>TN</t>
        </is>
      </c>
      <c r="O353" s="10" t="n">
        <v>170.97</v>
      </c>
      <c r="P353" s="7" t="inlineStr">
        <is>
          <t>TN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900004700</t>
        </is>
      </c>
      <c r="B354" s="8" t="inlineStr">
        <is>
          <t>TC-GRAVASE OCOTLAN</t>
        </is>
      </c>
      <c r="C354" s="7" t="inlineStr">
        <is>
          <t>DW68</t>
        </is>
      </c>
      <c r="D354" s="7" t="inlineStr">
        <is>
          <t>D247</t>
        </is>
      </c>
      <c r="E354" s="7" t="inlineStr">
        <is>
          <t>1</t>
        </is>
      </c>
      <c r="F354" s="8" t="inlineStr">
        <is>
          <t>PD0518 TONALA</t>
        </is>
      </c>
      <c r="G354" s="8" t="inlineStr">
        <is>
          <t>10000388</t>
        </is>
      </c>
      <c r="H354" s="8" t="inlineStr">
        <is>
          <t>Grava Triturada Basalto  40 mm - 1 1/2"</t>
        </is>
      </c>
      <c r="I354" s="9" t="n">
        <v>1395</v>
      </c>
      <c r="J354" s="7" t="inlineStr">
        <is>
          <t>20230802</t>
        </is>
      </c>
      <c r="K354" s="7" t="inlineStr">
        <is>
          <t>20251031</t>
        </is>
      </c>
      <c r="L354" s="10" t="n">
        <v>149.57</v>
      </c>
      <c r="M354" s="10" t="n">
        <v>159.36</v>
      </c>
      <c r="N354" s="7" t="inlineStr">
        <is>
          <t>TN</t>
        </is>
      </c>
      <c r="O354" s="10" t="n">
        <v>149.57</v>
      </c>
      <c r="P354" s="7" t="inlineStr">
        <is>
          <t>TN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900004700</t>
        </is>
      </c>
      <c r="B355" s="8" t="inlineStr">
        <is>
          <t>TC-GRAVASE OCOTLAN</t>
        </is>
      </c>
      <c r="C355" s="7" t="inlineStr">
        <is>
          <t>DW68</t>
        </is>
      </c>
      <c r="D355" s="7" t="inlineStr">
        <is>
          <t>D247</t>
        </is>
      </c>
      <c r="E355" s="7" t="inlineStr">
        <is>
          <t>1</t>
        </is>
      </c>
      <c r="F355" s="8" t="inlineStr">
        <is>
          <t>PD0518 TONALA</t>
        </is>
      </c>
      <c r="G355" s="8" t="inlineStr">
        <is>
          <t>10004258</t>
        </is>
      </c>
      <c r="H355" s="8" t="inlineStr">
        <is>
          <t>Sello Triturado Basalto 10 mm - 3/8"</t>
        </is>
      </c>
      <c r="I355" s="9" t="n">
        <v>1530</v>
      </c>
      <c r="J355" s="7" t="inlineStr">
        <is>
          <t>20230802</t>
        </is>
      </c>
      <c r="K355" s="7" t="inlineStr">
        <is>
          <t>20251031</t>
        </is>
      </c>
      <c r="L355" s="10" t="n">
        <v>233.82</v>
      </c>
      <c r="M355" s="10" t="n">
        <v>159.36</v>
      </c>
      <c r="N355" s="7" t="inlineStr">
        <is>
          <t>TN</t>
        </is>
      </c>
      <c r="O355" s="10" t="n">
        <v>233.82</v>
      </c>
      <c r="P355" s="7" t="inlineStr">
        <is>
          <t>TN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900004700</t>
        </is>
      </c>
      <c r="B356" s="8" t="inlineStr">
        <is>
          <t>TC-GRAVASE OCOTLAN</t>
        </is>
      </c>
      <c r="C356" s="7" t="inlineStr">
        <is>
          <t>DW68</t>
        </is>
      </c>
      <c r="D356" s="7" t="inlineStr">
        <is>
          <t>D251</t>
        </is>
      </c>
      <c r="E356" s="7" t="inlineStr">
        <is>
          <t>1</t>
        </is>
      </c>
      <c r="F356" s="8" t="inlineStr">
        <is>
          <t>PD0339 EL SALTO</t>
        </is>
      </c>
      <c r="G356" s="8" t="inlineStr">
        <is>
          <t>10000191</t>
        </is>
      </c>
      <c r="H356" s="8" t="inlineStr">
        <is>
          <t>Grava Triturada Basalto 20 mm - 3/4"</t>
        </is>
      </c>
      <c r="I356" s="9" t="n">
        <v>1410</v>
      </c>
      <c r="J356" s="7" t="inlineStr">
        <is>
          <t>20230802</t>
        </is>
      </c>
      <c r="K356" s="7" t="inlineStr">
        <is>
          <t>20251031</t>
        </is>
      </c>
      <c r="L356" s="10" t="n">
        <v>149.14</v>
      </c>
      <c r="M356" s="10" t="n">
        <v>123.79</v>
      </c>
      <c r="N356" s="7" t="inlineStr">
        <is>
          <t>TN</t>
        </is>
      </c>
      <c r="O356" s="10" t="n">
        <v>149.14</v>
      </c>
      <c r="P356" s="7" t="inlineStr">
        <is>
          <t>TN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900004700</t>
        </is>
      </c>
      <c r="B357" s="8" t="inlineStr">
        <is>
          <t>TC-GRAVASE OCOTLAN</t>
        </is>
      </c>
      <c r="C357" s="7" t="inlineStr">
        <is>
          <t>DW68</t>
        </is>
      </c>
      <c r="D357" s="7" t="inlineStr">
        <is>
          <t>D251</t>
        </is>
      </c>
      <c r="E357" s="7" t="inlineStr">
        <is>
          <t>1</t>
        </is>
      </c>
      <c r="F357" s="8" t="inlineStr">
        <is>
          <t>PD0339 EL SALTO</t>
        </is>
      </c>
      <c r="G357" s="8" t="inlineStr">
        <is>
          <t>10000384</t>
        </is>
      </c>
      <c r="H357" s="8" t="inlineStr">
        <is>
          <t>Arena Triturada Basalto Malla 4</t>
        </is>
      </c>
      <c r="I357" s="9" t="n">
        <v>1610</v>
      </c>
      <c r="J357" s="7" t="inlineStr">
        <is>
          <t>20230802</t>
        </is>
      </c>
      <c r="K357" s="7" t="inlineStr">
        <is>
          <t>20251031</t>
        </is>
      </c>
      <c r="L357" s="10" t="n">
        <v>170.97</v>
      </c>
      <c r="M357" s="10" t="n">
        <v>123.79</v>
      </c>
      <c r="N357" s="7" t="inlineStr">
        <is>
          <t>TN</t>
        </is>
      </c>
      <c r="O357" s="10" t="n">
        <v>170.97</v>
      </c>
      <c r="P357" s="7" t="inlineStr">
        <is>
          <t>TN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900004700</t>
        </is>
      </c>
      <c r="B358" s="8" t="inlineStr">
        <is>
          <t>TC-GRAVASE OCOTLAN</t>
        </is>
      </c>
      <c r="C358" s="7" t="inlineStr">
        <is>
          <t>DW68</t>
        </is>
      </c>
      <c r="D358" s="7" t="inlineStr">
        <is>
          <t>D251</t>
        </is>
      </c>
      <c r="E358" s="7" t="inlineStr">
        <is>
          <t>1</t>
        </is>
      </c>
      <c r="F358" s="8" t="inlineStr">
        <is>
          <t>PD0339 EL SALTO</t>
        </is>
      </c>
      <c r="G358" s="8" t="inlineStr">
        <is>
          <t>10000388</t>
        </is>
      </c>
      <c r="H358" s="8" t="inlineStr">
        <is>
          <t>Grava Triturada Basalto  40 mm - 1 1/2"</t>
        </is>
      </c>
      <c r="I358" s="9" t="n">
        <v>1395</v>
      </c>
      <c r="J358" s="7" t="inlineStr">
        <is>
          <t>20230802</t>
        </is>
      </c>
      <c r="K358" s="7" t="inlineStr">
        <is>
          <t>20251031</t>
        </is>
      </c>
      <c r="L358" s="10" t="n">
        <v>149.57</v>
      </c>
      <c r="M358" s="10" t="n">
        <v>123.79</v>
      </c>
      <c r="N358" s="7" t="inlineStr">
        <is>
          <t>TN</t>
        </is>
      </c>
      <c r="O358" s="10" t="n">
        <v>149.57</v>
      </c>
      <c r="P358" s="7" t="inlineStr">
        <is>
          <t>TN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900004700</t>
        </is>
      </c>
      <c r="B359" s="8" t="inlineStr">
        <is>
          <t>TC-GRAVASE OCOTLAN</t>
        </is>
      </c>
      <c r="C359" s="7" t="inlineStr">
        <is>
          <t>DW68</t>
        </is>
      </c>
      <c r="D359" s="7" t="inlineStr">
        <is>
          <t>D251</t>
        </is>
      </c>
      <c r="E359" s="7" t="inlineStr">
        <is>
          <t>1</t>
        </is>
      </c>
      <c r="F359" s="8" t="inlineStr">
        <is>
          <t>PD0339 EL SALTO</t>
        </is>
      </c>
      <c r="G359" s="8" t="inlineStr">
        <is>
          <t>10004258</t>
        </is>
      </c>
      <c r="H359" s="8" t="inlineStr">
        <is>
          <t>Sello Triturado Basalto 10 mm - 3/8"</t>
        </is>
      </c>
      <c r="I359" s="9" t="n">
        <v>1530</v>
      </c>
      <c r="J359" s="7" t="inlineStr">
        <is>
          <t>20230802</t>
        </is>
      </c>
      <c r="K359" s="7" t="inlineStr">
        <is>
          <t>20251031</t>
        </is>
      </c>
      <c r="L359" s="10" t="n">
        <v>233.82</v>
      </c>
      <c r="M359" s="10" t="n">
        <v>123.79</v>
      </c>
      <c r="N359" s="7" t="inlineStr">
        <is>
          <t>TN</t>
        </is>
      </c>
      <c r="O359" s="10" t="n">
        <v>233.82</v>
      </c>
      <c r="P359" s="7" t="inlineStr">
        <is>
          <t>TN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900004700</t>
        </is>
      </c>
      <c r="B360" s="8" t="inlineStr">
        <is>
          <t>TC-GRAVASE OCOTLAN</t>
        </is>
      </c>
      <c r="C360" s="7" t="inlineStr">
        <is>
          <t>DW68</t>
        </is>
      </c>
      <c r="D360" s="7" t="inlineStr">
        <is>
          <t>D264</t>
        </is>
      </c>
      <c r="E360" s="7" t="inlineStr">
        <is>
          <t>1</t>
        </is>
      </c>
      <c r="F360" s="8" t="inlineStr">
        <is>
          <t>PD0083 GUADALAJARA I III</t>
        </is>
      </c>
      <c r="G360" s="8" t="inlineStr">
        <is>
          <t>10000191</t>
        </is>
      </c>
      <c r="H360" s="8" t="inlineStr">
        <is>
          <t>Grava Triturada Basalto 20 mm - 3/4"</t>
        </is>
      </c>
      <c r="I360" s="9" t="n">
        <v>1410</v>
      </c>
      <c r="J360" s="7" t="inlineStr">
        <is>
          <t>20230802</t>
        </is>
      </c>
      <c r="K360" s="7" t="inlineStr">
        <is>
          <t>20251031</t>
        </is>
      </c>
      <c r="L360" s="10" t="n">
        <v>149.14</v>
      </c>
      <c r="M360" s="10" t="n">
        <v>132.17</v>
      </c>
      <c r="N360" s="7" t="inlineStr">
        <is>
          <t>TN</t>
        </is>
      </c>
      <c r="O360" s="10" t="n">
        <v>149.14</v>
      </c>
      <c r="P360" s="7" t="inlineStr">
        <is>
          <t>TN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900004700</t>
        </is>
      </c>
      <c r="B361" s="8" t="inlineStr">
        <is>
          <t>TC-GRAVASE OCOTLAN</t>
        </is>
      </c>
      <c r="C361" s="7" t="inlineStr">
        <is>
          <t>DW68</t>
        </is>
      </c>
      <c r="D361" s="7" t="inlineStr">
        <is>
          <t>D264</t>
        </is>
      </c>
      <c r="E361" s="7" t="inlineStr">
        <is>
          <t>1</t>
        </is>
      </c>
      <c r="F361" s="8" t="inlineStr">
        <is>
          <t>PD0083 GUADALAJARA I III</t>
        </is>
      </c>
      <c r="G361" s="8" t="inlineStr">
        <is>
          <t>10000384</t>
        </is>
      </c>
      <c r="H361" s="8" t="inlineStr">
        <is>
          <t>Arena Triturada Basalto Malla 4</t>
        </is>
      </c>
      <c r="I361" s="9" t="n">
        <v>1610</v>
      </c>
      <c r="J361" s="7" t="inlineStr">
        <is>
          <t>20230802</t>
        </is>
      </c>
      <c r="K361" s="7" t="inlineStr">
        <is>
          <t>20251031</t>
        </is>
      </c>
      <c r="L361" s="10" t="n">
        <v>170.97</v>
      </c>
      <c r="M361" s="10" t="n">
        <v>132.17</v>
      </c>
      <c r="N361" s="7" t="inlineStr">
        <is>
          <t>TN</t>
        </is>
      </c>
      <c r="O361" s="10" t="n">
        <v>170.97</v>
      </c>
      <c r="P361" s="7" t="inlineStr">
        <is>
          <t>TN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900004700</t>
        </is>
      </c>
      <c r="B362" s="8" t="inlineStr">
        <is>
          <t>TC-GRAVASE OCOTLAN</t>
        </is>
      </c>
      <c r="C362" s="7" t="inlineStr">
        <is>
          <t>DW68</t>
        </is>
      </c>
      <c r="D362" s="7" t="inlineStr">
        <is>
          <t>D264</t>
        </is>
      </c>
      <c r="E362" s="7" t="inlineStr">
        <is>
          <t>1</t>
        </is>
      </c>
      <c r="F362" s="8" t="inlineStr">
        <is>
          <t>PD0083 GUADALAJARA I III</t>
        </is>
      </c>
      <c r="G362" s="8" t="inlineStr">
        <is>
          <t>10000388</t>
        </is>
      </c>
      <c r="H362" s="8" t="inlineStr">
        <is>
          <t>Grava Triturada Basalto  40 mm - 1 1/2"</t>
        </is>
      </c>
      <c r="I362" s="9" t="n">
        <v>1395</v>
      </c>
      <c r="J362" s="7" t="inlineStr">
        <is>
          <t>20230802</t>
        </is>
      </c>
      <c r="K362" s="7" t="inlineStr">
        <is>
          <t>20251031</t>
        </is>
      </c>
      <c r="L362" s="10" t="n">
        <v>149.57</v>
      </c>
      <c r="M362" s="10" t="n">
        <v>132.17</v>
      </c>
      <c r="N362" s="7" t="inlineStr">
        <is>
          <t>TN</t>
        </is>
      </c>
      <c r="O362" s="10" t="n">
        <v>149.57</v>
      </c>
      <c r="P362" s="7" t="inlineStr">
        <is>
          <t>TN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900004700</t>
        </is>
      </c>
      <c r="B363" s="8" t="inlineStr">
        <is>
          <t>TC-GRAVASE OCOTLAN</t>
        </is>
      </c>
      <c r="C363" s="7" t="inlineStr">
        <is>
          <t>DW68</t>
        </is>
      </c>
      <c r="D363" s="7" t="inlineStr">
        <is>
          <t>D264</t>
        </is>
      </c>
      <c r="E363" s="7" t="inlineStr">
        <is>
          <t>1</t>
        </is>
      </c>
      <c r="F363" s="8" t="inlineStr">
        <is>
          <t>PD0083 GUADALAJARA I III</t>
        </is>
      </c>
      <c r="G363" s="8" t="inlineStr">
        <is>
          <t>10004258</t>
        </is>
      </c>
      <c r="H363" s="8" t="inlineStr">
        <is>
          <t>Sello Triturado Basalto 10 mm - 3/8"</t>
        </is>
      </c>
      <c r="I363" s="9" t="n">
        <v>1530</v>
      </c>
      <c r="J363" s="7" t="inlineStr">
        <is>
          <t>20230802</t>
        </is>
      </c>
      <c r="K363" s="7" t="inlineStr">
        <is>
          <t>20251031</t>
        </is>
      </c>
      <c r="L363" s="10" t="n">
        <v>233.82</v>
      </c>
      <c r="M363" s="10" t="n">
        <v>132.17</v>
      </c>
      <c r="N363" s="7" t="inlineStr">
        <is>
          <t>TN</t>
        </is>
      </c>
      <c r="O363" s="10" t="n">
        <v>233.82</v>
      </c>
      <c r="P363" s="7" t="inlineStr">
        <is>
          <t>TN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900004700</t>
        </is>
      </c>
      <c r="B364" s="8" t="inlineStr">
        <is>
          <t>TC-GRAVASE OCOTLAN</t>
        </is>
      </c>
      <c r="C364" s="7" t="inlineStr">
        <is>
          <t>DW68</t>
        </is>
      </c>
      <c r="D364" s="7" t="inlineStr">
        <is>
          <t>D267</t>
        </is>
      </c>
      <c r="E364" s="7" t="inlineStr">
        <is>
          <t>1</t>
        </is>
      </c>
      <c r="F364" s="8" t="inlineStr">
        <is>
          <t>PD0280 PLANTA COLOTLAN</t>
        </is>
      </c>
      <c r="G364" s="8" t="inlineStr">
        <is>
          <t>10000191</t>
        </is>
      </c>
      <c r="H364" s="8" t="inlineStr">
        <is>
          <t>Grava Triturada Basalto 20 mm - 3/4"</t>
        </is>
      </c>
      <c r="I364" s="9" t="n">
        <v>1410</v>
      </c>
      <c r="J364" s="7" t="inlineStr">
        <is>
          <t>20230802</t>
        </is>
      </c>
      <c r="K364" s="7" t="inlineStr">
        <is>
          <t>20251031</t>
        </is>
      </c>
      <c r="L364" s="10" t="n">
        <v>149.14</v>
      </c>
      <c r="M364" s="10" t="n">
        <v>193.74</v>
      </c>
      <c r="N364" s="7" t="inlineStr">
        <is>
          <t>TN</t>
        </is>
      </c>
      <c r="O364" s="10" t="n">
        <v>149.14</v>
      </c>
      <c r="P364" s="7" t="inlineStr">
        <is>
          <t>TN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900004700</t>
        </is>
      </c>
      <c r="B365" s="8" t="inlineStr">
        <is>
          <t>TC-GRAVASE OCOTLAN</t>
        </is>
      </c>
      <c r="C365" s="7" t="inlineStr">
        <is>
          <t>DW68</t>
        </is>
      </c>
      <c r="D365" s="7" t="inlineStr">
        <is>
          <t>D267</t>
        </is>
      </c>
      <c r="E365" s="7" t="inlineStr">
        <is>
          <t>1</t>
        </is>
      </c>
      <c r="F365" s="8" t="inlineStr">
        <is>
          <t>PD0280 PLANTA COLOTLAN</t>
        </is>
      </c>
      <c r="G365" s="8" t="inlineStr">
        <is>
          <t>10000384</t>
        </is>
      </c>
      <c r="H365" s="8" t="inlineStr">
        <is>
          <t>Arena Triturada Basalto Malla 4</t>
        </is>
      </c>
      <c r="I365" s="9" t="n">
        <v>1610</v>
      </c>
      <c r="J365" s="7" t="inlineStr">
        <is>
          <t>20230802</t>
        </is>
      </c>
      <c r="K365" s="7" t="inlineStr">
        <is>
          <t>20251031</t>
        </is>
      </c>
      <c r="L365" s="10" t="n">
        <v>170.97</v>
      </c>
      <c r="M365" s="10" t="n">
        <v>193.74</v>
      </c>
      <c r="N365" s="7" t="inlineStr">
        <is>
          <t>TN</t>
        </is>
      </c>
      <c r="O365" s="10" t="n">
        <v>170.97</v>
      </c>
      <c r="P365" s="7" t="inlineStr">
        <is>
          <t>TN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900004700</t>
        </is>
      </c>
      <c r="B366" s="8" t="inlineStr">
        <is>
          <t>TC-GRAVASE OCOTLAN</t>
        </is>
      </c>
      <c r="C366" s="7" t="inlineStr">
        <is>
          <t>DW68</t>
        </is>
      </c>
      <c r="D366" s="7" t="inlineStr">
        <is>
          <t>D267</t>
        </is>
      </c>
      <c r="E366" s="7" t="inlineStr">
        <is>
          <t>1</t>
        </is>
      </c>
      <c r="F366" s="8" t="inlineStr">
        <is>
          <t>PD0280 PLANTA COLOTLAN</t>
        </is>
      </c>
      <c r="G366" s="8" t="inlineStr">
        <is>
          <t>10000388</t>
        </is>
      </c>
      <c r="H366" s="8" t="inlineStr">
        <is>
          <t>Grava Triturada Basalto  40 mm - 1 1/2"</t>
        </is>
      </c>
      <c r="I366" s="9" t="n">
        <v>1395</v>
      </c>
      <c r="J366" s="7" t="inlineStr">
        <is>
          <t>20230802</t>
        </is>
      </c>
      <c r="K366" s="7" t="inlineStr">
        <is>
          <t>20251031</t>
        </is>
      </c>
      <c r="L366" s="10" t="n">
        <v>149.57</v>
      </c>
      <c r="M366" s="10" t="n">
        <v>193.74</v>
      </c>
      <c r="N366" s="7" t="inlineStr">
        <is>
          <t>TN</t>
        </is>
      </c>
      <c r="O366" s="10" t="n">
        <v>149.57</v>
      </c>
      <c r="P366" s="7" t="inlineStr">
        <is>
          <t>TN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900004700</t>
        </is>
      </c>
      <c r="B367" s="8" t="inlineStr">
        <is>
          <t>TC-GRAVASE OCOTLAN</t>
        </is>
      </c>
      <c r="C367" s="7" t="inlineStr">
        <is>
          <t>DW68</t>
        </is>
      </c>
      <c r="D367" s="7" t="inlineStr">
        <is>
          <t>D267</t>
        </is>
      </c>
      <c r="E367" s="7" t="inlineStr">
        <is>
          <t>1</t>
        </is>
      </c>
      <c r="F367" s="8" t="inlineStr">
        <is>
          <t>PD0280 PLANTA COLOTLAN</t>
        </is>
      </c>
      <c r="G367" s="8" t="inlineStr">
        <is>
          <t>10004258</t>
        </is>
      </c>
      <c r="H367" s="8" t="inlineStr">
        <is>
          <t>Sello Triturado Basalto 10 mm - 3/8"</t>
        </is>
      </c>
      <c r="I367" s="9" t="n">
        <v>1530</v>
      </c>
      <c r="J367" s="7" t="inlineStr">
        <is>
          <t>20230802</t>
        </is>
      </c>
      <c r="K367" s="7" t="inlineStr">
        <is>
          <t>20251031</t>
        </is>
      </c>
      <c r="L367" s="10" t="n">
        <v>233.82</v>
      </c>
      <c r="M367" s="10" t="n">
        <v>193.74</v>
      </c>
      <c r="N367" s="7" t="inlineStr">
        <is>
          <t>TN</t>
        </is>
      </c>
      <c r="O367" s="10" t="n">
        <v>233.82</v>
      </c>
      <c r="P367" s="7" t="inlineStr">
        <is>
          <t>TN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900004885</t>
        </is>
      </c>
      <c r="B368" s="8" t="inlineStr">
        <is>
          <t>TC-ED PICA PIEDRA</t>
        </is>
      </c>
      <c r="C368" s="7" t="inlineStr">
        <is>
          <t>DW68</t>
        </is>
      </c>
      <c r="D368" s="7" t="inlineStr">
        <is>
          <t>D042</t>
        </is>
      </c>
      <c r="E368" s="7" t="inlineStr">
        <is>
          <t>4</t>
        </is>
      </c>
      <c r="F368" s="8" t="inlineStr">
        <is>
          <t>PD0406 PLANTA PONIENTE</t>
        </is>
      </c>
      <c r="G368" s="8" t="inlineStr">
        <is>
          <t>10000191</t>
        </is>
      </c>
      <c r="H368" s="8" t="inlineStr">
        <is>
          <t>Grava Triturada Basalto 20 mm - 3/4"</t>
        </is>
      </c>
      <c r="I368" s="9" t="n">
        <v>1410</v>
      </c>
      <c r="J368" s="7" t="inlineStr">
        <is>
          <t>20220516</t>
        </is>
      </c>
      <c r="K368" s="7" t="inlineStr">
        <is>
          <t>20251031</t>
        </is>
      </c>
      <c r="L368" s="10" t="n">
        <v>92.2</v>
      </c>
      <c r="M368" s="10" t="n">
        <v>84.41</v>
      </c>
      <c r="N368" s="7" t="inlineStr">
        <is>
          <t>TN</t>
        </is>
      </c>
      <c r="O368" s="10" t="n">
        <v>249.02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900004885</t>
        </is>
      </c>
      <c r="B369" s="8" t="inlineStr">
        <is>
          <t>TC-ED PICA PIEDRA</t>
        </is>
      </c>
      <c r="C369" s="7" t="inlineStr">
        <is>
          <t>DW68</t>
        </is>
      </c>
      <c r="D369" s="7" t="inlineStr">
        <is>
          <t>D042</t>
        </is>
      </c>
      <c r="E369" s="7" t="inlineStr">
        <is>
          <t>4</t>
        </is>
      </c>
      <c r="F369" s="8" t="inlineStr">
        <is>
          <t>PD0406 PLANTA PONIENTE</t>
        </is>
      </c>
      <c r="G369" s="8" t="inlineStr">
        <is>
          <t>10000388</t>
        </is>
      </c>
      <c r="H369" s="8" t="inlineStr">
        <is>
          <t>Grava Triturada Basalto  40 mm - 1 1/2"</t>
        </is>
      </c>
      <c r="I369" s="9" t="n">
        <v>1395</v>
      </c>
      <c r="J369" s="7" t="inlineStr">
        <is>
          <t>20220516</t>
        </is>
      </c>
      <c r="K369" s="7" t="inlineStr">
        <is>
          <t>20251031</t>
        </is>
      </c>
      <c r="L369" s="10" t="n">
        <v>93.19</v>
      </c>
      <c r="M369" s="10" t="n">
        <v>85.31999999999999</v>
      </c>
      <c r="N369" s="7" t="inlineStr">
        <is>
          <t>TN</t>
        </is>
      </c>
      <c r="O369" s="10" t="n">
        <v>249.02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900004885</t>
        </is>
      </c>
      <c r="B370" s="8" t="inlineStr">
        <is>
          <t>TC-ED PICA PIEDRA</t>
        </is>
      </c>
      <c r="C370" s="7" t="inlineStr">
        <is>
          <t>DW68</t>
        </is>
      </c>
      <c r="D370" s="7" t="inlineStr">
        <is>
          <t>D175</t>
        </is>
      </c>
      <c r="E370" s="7" t="inlineStr">
        <is>
          <t>4</t>
        </is>
      </c>
      <c r="F370" s="8" t="inlineStr">
        <is>
          <t>PD0494 PLANTA PONIENTE II</t>
        </is>
      </c>
      <c r="G370" s="8" t="inlineStr">
        <is>
          <t>10000191</t>
        </is>
      </c>
      <c r="H370" s="8" t="inlineStr">
        <is>
          <t>Grava Triturada Basalto 20 mm - 3/4"</t>
        </is>
      </c>
      <c r="I370" s="9" t="n">
        <v>1410</v>
      </c>
      <c r="J370" s="7" t="inlineStr">
        <is>
          <t>20220516</t>
        </is>
      </c>
      <c r="K370" s="7" t="inlineStr">
        <is>
          <t>20251031</t>
        </is>
      </c>
      <c r="L370" s="10" t="n">
        <v>101.13</v>
      </c>
      <c r="M370" s="10" t="n">
        <v>86.34</v>
      </c>
      <c r="N370" s="7" t="inlineStr">
        <is>
          <t>TN</t>
        </is>
      </c>
      <c r="O370" s="10" t="n">
        <v>270.86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900004885</t>
        </is>
      </c>
      <c r="B371" s="8" t="inlineStr">
        <is>
          <t>TC-ED PICA PIEDRA</t>
        </is>
      </c>
      <c r="C371" s="7" t="inlineStr">
        <is>
          <t>DW68</t>
        </is>
      </c>
      <c r="D371" s="7" t="inlineStr">
        <is>
          <t>D175</t>
        </is>
      </c>
      <c r="E371" s="7" t="inlineStr">
        <is>
          <t>4</t>
        </is>
      </c>
      <c r="F371" s="8" t="inlineStr">
        <is>
          <t>PD0494 PLANTA PONIENTE II</t>
        </is>
      </c>
      <c r="G371" s="8" t="inlineStr">
        <is>
          <t>10000388</t>
        </is>
      </c>
      <c r="H371" s="8" t="inlineStr">
        <is>
          <t>Grava Triturada Basalto  40 mm - 1 1/2"</t>
        </is>
      </c>
      <c r="I371" s="9" t="n">
        <v>1395</v>
      </c>
      <c r="J371" s="7" t="inlineStr">
        <is>
          <t>20220516</t>
        </is>
      </c>
      <c r="K371" s="7" t="inlineStr">
        <is>
          <t>20251031</t>
        </is>
      </c>
      <c r="L371" s="10" t="n">
        <v>102.21</v>
      </c>
      <c r="M371" s="10" t="n">
        <v>87.27</v>
      </c>
      <c r="N371" s="7" t="inlineStr">
        <is>
          <t>TN</t>
        </is>
      </c>
      <c r="O371" s="10" t="n">
        <v>212.03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900004885</t>
        </is>
      </c>
      <c r="B372" s="8" t="inlineStr">
        <is>
          <t>TC-ED PICA PIEDRA</t>
        </is>
      </c>
      <c r="C372" s="7" t="inlineStr">
        <is>
          <t>DW68</t>
        </is>
      </c>
      <c r="D372" s="7" t="inlineStr">
        <is>
          <t>D209</t>
        </is>
      </c>
      <c r="E372" s="7" t="inlineStr">
        <is>
          <t>4</t>
        </is>
      </c>
      <c r="F372" s="8" t="inlineStr">
        <is>
          <t>PD0127 MANANTIAL</t>
        </is>
      </c>
      <c r="G372" s="8" t="inlineStr">
        <is>
          <t>10000191</t>
        </is>
      </c>
      <c r="H372" s="8" t="inlineStr">
        <is>
          <t>Grava Triturada Basalto 20 mm - 3/4"</t>
        </is>
      </c>
      <c r="I372" s="9" t="n">
        <v>1410</v>
      </c>
      <c r="J372" s="7" t="inlineStr">
        <is>
          <t>20220516</t>
        </is>
      </c>
      <c r="K372" s="7" t="inlineStr">
        <is>
          <t>20251031</t>
        </is>
      </c>
      <c r="L372" s="10" t="n">
        <v>92.2</v>
      </c>
      <c r="M372" s="10" t="n">
        <v>49.73</v>
      </c>
      <c r="N372" s="7" t="inlineStr">
        <is>
          <t>TN</t>
        </is>
      </c>
      <c r="O372" s="10" t="n">
        <v>200.12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900004885</t>
        </is>
      </c>
      <c r="B373" s="8" t="inlineStr">
        <is>
          <t>TC-ED PICA PIEDRA</t>
        </is>
      </c>
      <c r="C373" s="7" t="inlineStr">
        <is>
          <t>DW68</t>
        </is>
      </c>
      <c r="D373" s="7" t="inlineStr">
        <is>
          <t>D209</t>
        </is>
      </c>
      <c r="E373" s="7" t="inlineStr">
        <is>
          <t>4</t>
        </is>
      </c>
      <c r="F373" s="8" t="inlineStr">
        <is>
          <t>PD0127 MANANTIAL</t>
        </is>
      </c>
      <c r="G373" s="8" t="inlineStr">
        <is>
          <t>10000388</t>
        </is>
      </c>
      <c r="H373" s="8" t="inlineStr">
        <is>
          <t>Grava Triturada Basalto  40 mm - 1 1/2"</t>
        </is>
      </c>
      <c r="I373" s="9" t="n">
        <v>1395</v>
      </c>
      <c r="J373" s="7" t="inlineStr">
        <is>
          <t>20220516</t>
        </is>
      </c>
      <c r="K373" s="7" t="inlineStr">
        <is>
          <t>20251031</t>
        </is>
      </c>
      <c r="L373" s="10" t="n">
        <v>93.19</v>
      </c>
      <c r="M373" s="10" t="n">
        <v>50.27</v>
      </c>
      <c r="N373" s="7" t="inlineStr">
        <is>
          <t>TN</t>
        </is>
      </c>
      <c r="O373" s="10" t="n">
        <v>200.12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900004885</t>
        </is>
      </c>
      <c r="B374" s="8" t="inlineStr">
        <is>
          <t>TC-ED PICA PIEDRA</t>
        </is>
      </c>
      <c r="C374" s="7" t="inlineStr">
        <is>
          <t>DW68</t>
        </is>
      </c>
      <c r="D374" s="7" t="inlineStr">
        <is>
          <t>D211</t>
        </is>
      </c>
      <c r="E374" s="7" t="inlineStr">
        <is>
          <t>4</t>
        </is>
      </c>
      <c r="F374" s="8" t="inlineStr">
        <is>
          <t>PD0149 GDL. MATRIZ</t>
        </is>
      </c>
      <c r="G374" s="8" t="inlineStr">
        <is>
          <t>10000191</t>
        </is>
      </c>
      <c r="H374" s="8" t="inlineStr">
        <is>
          <t>Grava Triturada Basalto 20 mm - 3/4"</t>
        </is>
      </c>
      <c r="I374" s="9" t="n">
        <v>1410</v>
      </c>
      <c r="J374" s="7" t="inlineStr">
        <is>
          <t>20220516</t>
        </is>
      </c>
      <c r="K374" s="7" t="inlineStr">
        <is>
          <t>20251031</t>
        </is>
      </c>
      <c r="L374" s="10" t="n">
        <v>92.2</v>
      </c>
      <c r="M374" s="10" t="n">
        <v>62.03</v>
      </c>
      <c r="N374" s="7" t="inlineStr">
        <is>
          <t>TN</t>
        </is>
      </c>
      <c r="O374" s="10" t="n">
        <v>217.46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900004885</t>
        </is>
      </c>
      <c r="B375" s="8" t="inlineStr">
        <is>
          <t>TC-ED PICA PIEDRA</t>
        </is>
      </c>
      <c r="C375" s="7" t="inlineStr">
        <is>
          <t>DW68</t>
        </is>
      </c>
      <c r="D375" s="7" t="inlineStr">
        <is>
          <t>D211</t>
        </is>
      </c>
      <c r="E375" s="7" t="inlineStr">
        <is>
          <t>4</t>
        </is>
      </c>
      <c r="F375" s="8" t="inlineStr">
        <is>
          <t>PD0149 GDL. MATRIZ</t>
        </is>
      </c>
      <c r="G375" s="8" t="inlineStr">
        <is>
          <t>10000388</t>
        </is>
      </c>
      <c r="H375" s="8" t="inlineStr">
        <is>
          <t>Grava Triturada Basalto  40 mm - 1 1/2"</t>
        </is>
      </c>
      <c r="I375" s="9" t="n">
        <v>1395</v>
      </c>
      <c r="J375" s="7" t="inlineStr">
        <is>
          <t>20220516</t>
        </is>
      </c>
      <c r="K375" s="7" t="inlineStr">
        <is>
          <t>20251031</t>
        </is>
      </c>
      <c r="L375" s="10" t="n">
        <v>93.19</v>
      </c>
      <c r="M375" s="10" t="n">
        <v>62.7</v>
      </c>
      <c r="N375" s="7" t="inlineStr">
        <is>
          <t>TN</t>
        </is>
      </c>
      <c r="O375" s="10" t="n">
        <v>217.46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900004885</t>
        </is>
      </c>
      <c r="B376" s="8" t="inlineStr">
        <is>
          <t>TC-ED PICA PIEDRA</t>
        </is>
      </c>
      <c r="C376" s="7" t="inlineStr">
        <is>
          <t>DW68</t>
        </is>
      </c>
      <c r="D376" s="7" t="inlineStr">
        <is>
          <t>D214</t>
        </is>
      </c>
      <c r="E376" s="7" t="inlineStr">
        <is>
          <t>4</t>
        </is>
      </c>
      <c r="F376" s="8" t="inlineStr">
        <is>
          <t>PD0174 EL SALTO 2</t>
        </is>
      </c>
      <c r="G376" s="8" t="inlineStr">
        <is>
          <t>10000191</t>
        </is>
      </c>
      <c r="H376" s="8" t="inlineStr">
        <is>
          <t>Grava Triturada Basalto 20 mm - 3/4"</t>
        </is>
      </c>
      <c r="I376" s="9" t="n">
        <v>1410</v>
      </c>
      <c r="J376" s="7" t="inlineStr">
        <is>
          <t>20220516</t>
        </is>
      </c>
      <c r="K376" s="7" t="inlineStr">
        <is>
          <t>20251031</t>
        </is>
      </c>
      <c r="L376" s="10" t="n">
        <v>92.2</v>
      </c>
      <c r="M376" s="10" t="n">
        <v>72.75</v>
      </c>
      <c r="N376" s="7" t="inlineStr">
        <is>
          <t>TN</t>
        </is>
      </c>
      <c r="O376" s="10" t="n">
        <v>232.58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900004885</t>
        </is>
      </c>
      <c r="B377" s="8" t="inlineStr">
        <is>
          <t>TC-ED PICA PIEDRA</t>
        </is>
      </c>
      <c r="C377" s="7" t="inlineStr">
        <is>
          <t>DW68</t>
        </is>
      </c>
      <c r="D377" s="7" t="inlineStr">
        <is>
          <t>D214</t>
        </is>
      </c>
      <c r="E377" s="7" t="inlineStr">
        <is>
          <t>4</t>
        </is>
      </c>
      <c r="F377" s="8" t="inlineStr">
        <is>
          <t>PD0174 EL SALTO 2</t>
        </is>
      </c>
      <c r="G377" s="8" t="inlineStr">
        <is>
          <t>10000388</t>
        </is>
      </c>
      <c r="H377" s="8" t="inlineStr">
        <is>
          <t>Grava Triturada Basalto  40 mm - 1 1/2"</t>
        </is>
      </c>
      <c r="I377" s="9" t="n">
        <v>1395</v>
      </c>
      <c r="J377" s="7" t="inlineStr">
        <is>
          <t>20220516</t>
        </is>
      </c>
      <c r="K377" s="7" t="inlineStr">
        <is>
          <t>20251031</t>
        </is>
      </c>
      <c r="L377" s="10" t="n">
        <v>93.19</v>
      </c>
      <c r="M377" s="10" t="n">
        <v>73.53</v>
      </c>
      <c r="N377" s="7" t="inlineStr">
        <is>
          <t>TN</t>
        </is>
      </c>
      <c r="O377" s="10" t="n">
        <v>232.58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900004885</t>
        </is>
      </c>
      <c r="B378" s="8" t="inlineStr">
        <is>
          <t>TC-ED PICA PIEDRA</t>
        </is>
      </c>
      <c r="C378" s="7" t="inlineStr">
        <is>
          <t>DW68</t>
        </is>
      </c>
      <c r="D378" s="7" t="inlineStr">
        <is>
          <t>D220</t>
        </is>
      </c>
      <c r="E378" s="7" t="inlineStr">
        <is>
          <t>4</t>
        </is>
      </c>
      <c r="F378" s="8" t="inlineStr">
        <is>
          <t>PD0131 TEPATITLAN</t>
        </is>
      </c>
      <c r="G378" s="8" t="inlineStr">
        <is>
          <t>10000191</t>
        </is>
      </c>
      <c r="H378" s="8" t="inlineStr">
        <is>
          <t>Grava Triturada Basalto 20 mm - 3/4"</t>
        </is>
      </c>
      <c r="I378" s="9" t="n">
        <v>1410</v>
      </c>
      <c r="J378" s="7" t="inlineStr">
        <is>
          <t>20220516</t>
        </is>
      </c>
      <c r="K378" s="7" t="inlineStr">
        <is>
          <t>20251031</t>
        </is>
      </c>
      <c r="L378" s="10" t="n">
        <v>85.11</v>
      </c>
      <c r="M378" s="10" t="n">
        <v>85.11</v>
      </c>
      <c r="N378" s="7" t="inlineStr">
        <is>
          <t>TN</t>
        </is>
      </c>
      <c r="O378" s="10" t="n">
        <v>240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  <row r="379">
      <c r="A379" s="7" t="inlineStr">
        <is>
          <t>900004885</t>
        </is>
      </c>
      <c r="B379" s="8" t="inlineStr">
        <is>
          <t>TC-ED PICA PIEDRA</t>
        </is>
      </c>
      <c r="C379" s="7" t="inlineStr">
        <is>
          <t>DW68</t>
        </is>
      </c>
      <c r="D379" s="7" t="inlineStr">
        <is>
          <t>D220</t>
        </is>
      </c>
      <c r="E379" s="7" t="inlineStr">
        <is>
          <t>4</t>
        </is>
      </c>
      <c r="F379" s="8" t="inlineStr">
        <is>
          <t>PD0131 TEPATITLAN</t>
        </is>
      </c>
      <c r="G379" s="8" t="inlineStr">
        <is>
          <t>10000388</t>
        </is>
      </c>
      <c r="H379" s="8" t="inlineStr">
        <is>
          <t>Grava Triturada Basalto  40 mm - 1 1/2"</t>
        </is>
      </c>
      <c r="I379" s="9" t="n">
        <v>1395</v>
      </c>
      <c r="J379" s="7" t="inlineStr">
        <is>
          <t>20220516</t>
        </is>
      </c>
      <c r="K379" s="7" t="inlineStr">
        <is>
          <t>20251031</t>
        </is>
      </c>
      <c r="L379" s="10" t="n">
        <v>86.02</v>
      </c>
      <c r="M379" s="10" t="n">
        <v>86.02</v>
      </c>
      <c r="N379" s="7" t="inlineStr">
        <is>
          <t>TN</t>
        </is>
      </c>
      <c r="O379" s="10" t="n">
        <v>240</v>
      </c>
      <c r="P379" s="7" t="inlineStr">
        <is>
          <t>M3</t>
        </is>
      </c>
      <c r="Q379" s="10">
        <f>IF(AND(N379="TN",P379="TN"),L379+N(M379),IF(E379&amp;""="1",N(I379)*L379,(L379+N(M379))*N(I379)))</f>
        <v/>
      </c>
      <c r="R379" s="11">
        <f>O379-Q379</f>
        <v/>
      </c>
    </row>
    <row r="380">
      <c r="A380" s="7" t="inlineStr">
        <is>
          <t>900004885</t>
        </is>
      </c>
      <c r="B380" s="8" t="inlineStr">
        <is>
          <t>TC-ED PICA PIEDRA</t>
        </is>
      </c>
      <c r="C380" s="7" t="inlineStr">
        <is>
          <t>DW68</t>
        </is>
      </c>
      <c r="D380" s="7" t="inlineStr">
        <is>
          <t>D228</t>
        </is>
      </c>
      <c r="E380" s="7" t="inlineStr">
        <is>
          <t>4</t>
        </is>
      </c>
      <c r="F380" s="8" t="inlineStr">
        <is>
          <t>PD0123 TLAJOMULCO</t>
        </is>
      </c>
      <c r="G380" s="8" t="inlineStr">
        <is>
          <t>10000191</t>
        </is>
      </c>
      <c r="H380" s="8" t="inlineStr">
        <is>
          <t>Grava Triturada Basalto 20 mm - 3/4"</t>
        </is>
      </c>
      <c r="I380" s="9" t="n">
        <v>1410</v>
      </c>
      <c r="J380" s="7" t="inlineStr">
        <is>
          <t>20220516</t>
        </is>
      </c>
      <c r="K380" s="7" t="inlineStr">
        <is>
          <t>20251031</t>
        </is>
      </c>
      <c r="L380" s="10" t="n">
        <v>92.2</v>
      </c>
      <c r="M380" s="10" t="n">
        <v>99.90000000000001</v>
      </c>
      <c r="N380" s="7" t="inlineStr">
        <is>
          <t>TN</t>
        </is>
      </c>
      <c r="O380" s="10" t="n">
        <v>270.86</v>
      </c>
      <c r="P380" s="7" t="inlineStr">
        <is>
          <t>M3</t>
        </is>
      </c>
      <c r="Q380" s="10">
        <f>IF(AND(N380="TN",P380="TN"),L380+N(M380),IF(E380&amp;""="1",N(I380)*L380,(L380+N(M380))*N(I380)))</f>
        <v/>
      </c>
      <c r="R380" s="11">
        <f>O380-Q380</f>
        <v/>
      </c>
    </row>
    <row r="381">
      <c r="A381" s="7" t="inlineStr">
        <is>
          <t>900004885</t>
        </is>
      </c>
      <c r="B381" s="8" t="inlineStr">
        <is>
          <t>TC-ED PICA PIEDRA</t>
        </is>
      </c>
      <c r="C381" s="7" t="inlineStr">
        <is>
          <t>DW68</t>
        </is>
      </c>
      <c r="D381" s="7" t="inlineStr">
        <is>
          <t>D228</t>
        </is>
      </c>
      <c r="E381" s="7" t="inlineStr">
        <is>
          <t>4</t>
        </is>
      </c>
      <c r="F381" s="8" t="inlineStr">
        <is>
          <t>PD0123 TLAJOMULCO</t>
        </is>
      </c>
      <c r="G381" s="8" t="inlineStr">
        <is>
          <t>10000388</t>
        </is>
      </c>
      <c r="H381" s="8" t="inlineStr">
        <is>
          <t>Grava Triturada Basalto  40 mm - 1 1/2"</t>
        </is>
      </c>
      <c r="I381" s="9" t="n">
        <v>1395</v>
      </c>
      <c r="J381" s="7" t="inlineStr">
        <is>
          <t>20220516</t>
        </is>
      </c>
      <c r="K381" s="7" t="inlineStr">
        <is>
          <t>20251031</t>
        </is>
      </c>
      <c r="L381" s="10" t="n">
        <v>93.19</v>
      </c>
      <c r="M381" s="10" t="n">
        <v>100.97</v>
      </c>
      <c r="N381" s="7" t="inlineStr">
        <is>
          <t>TN</t>
        </is>
      </c>
      <c r="O381" s="10" t="n">
        <v>270.86</v>
      </c>
      <c r="P381" s="7" t="inlineStr">
        <is>
          <t>M3</t>
        </is>
      </c>
      <c r="Q381" s="10">
        <f>IF(AND(N381="TN",P381="TN"),L381+N(M381),IF(E381&amp;""="1",N(I381)*L381,(L381+N(M381))*N(I381)))</f>
        <v/>
      </c>
      <c r="R381" s="11">
        <f>O381-Q381</f>
        <v/>
      </c>
    </row>
    <row r="382">
      <c r="A382" s="7" t="inlineStr">
        <is>
          <t>900004885</t>
        </is>
      </c>
      <c r="B382" s="8" t="inlineStr">
        <is>
          <t>TC-ED PICA PIEDRA</t>
        </is>
      </c>
      <c r="C382" s="7" t="inlineStr">
        <is>
          <t>DW68</t>
        </is>
      </c>
      <c r="D382" s="7" t="inlineStr">
        <is>
          <t>D242</t>
        </is>
      </c>
      <c r="E382" s="7" t="inlineStr">
        <is>
          <t>4</t>
        </is>
      </c>
      <c r="F382" s="8" t="inlineStr">
        <is>
          <t>PD0454 CD. LA GRANJA II</t>
        </is>
      </c>
      <c r="G382" s="8" t="inlineStr">
        <is>
          <t>10000191</t>
        </is>
      </c>
      <c r="H382" s="8" t="inlineStr">
        <is>
          <t>Grava Triturada Basalto 20 mm - 3/4"</t>
        </is>
      </c>
      <c r="I382" s="9" t="n">
        <v>1410</v>
      </c>
      <c r="J382" s="7" t="inlineStr">
        <is>
          <t>20220516</t>
        </is>
      </c>
      <c r="K382" s="7" t="inlineStr">
        <is>
          <t>20251031</t>
        </is>
      </c>
      <c r="L382" s="10" t="n">
        <v>92.2</v>
      </c>
      <c r="M382" s="10" t="n">
        <v>86.34</v>
      </c>
      <c r="N382" s="7" t="inlineStr">
        <is>
          <t>TN</t>
        </is>
      </c>
      <c r="O382" s="10" t="n">
        <v>251.74</v>
      </c>
      <c r="P382" s="7" t="inlineStr">
        <is>
          <t>M3</t>
        </is>
      </c>
      <c r="Q382" s="10">
        <f>IF(AND(N382="TN",P382="TN"),L382+N(M382),IF(E382&amp;""="1",N(I382)*L382,(L382+N(M382))*N(I382)))</f>
        <v/>
      </c>
      <c r="R382" s="11">
        <f>O382-Q382</f>
        <v/>
      </c>
    </row>
    <row r="383">
      <c r="A383" s="7" t="inlineStr">
        <is>
          <t>900004885</t>
        </is>
      </c>
      <c r="B383" s="8" t="inlineStr">
        <is>
          <t>TC-ED PICA PIEDRA</t>
        </is>
      </c>
      <c r="C383" s="7" t="inlineStr">
        <is>
          <t>DW68</t>
        </is>
      </c>
      <c r="D383" s="7" t="inlineStr">
        <is>
          <t>D242</t>
        </is>
      </c>
      <c r="E383" s="7" t="inlineStr">
        <is>
          <t>4</t>
        </is>
      </c>
      <c r="F383" s="8" t="inlineStr">
        <is>
          <t>PD0454 CD. LA GRANJA II</t>
        </is>
      </c>
      <c r="G383" s="8" t="inlineStr">
        <is>
          <t>10000388</t>
        </is>
      </c>
      <c r="H383" s="8" t="inlineStr">
        <is>
          <t>Grava Triturada Basalto  40 mm - 1 1/2"</t>
        </is>
      </c>
      <c r="I383" s="9" t="n">
        <v>1395</v>
      </c>
      <c r="J383" s="7" t="inlineStr">
        <is>
          <t>20220516</t>
        </is>
      </c>
      <c r="K383" s="7" t="inlineStr">
        <is>
          <t>20251031</t>
        </is>
      </c>
      <c r="L383" s="10" t="n">
        <v>93.19</v>
      </c>
      <c r="M383" s="10" t="n">
        <v>87.27</v>
      </c>
      <c r="N383" s="7" t="inlineStr">
        <is>
          <t>TN</t>
        </is>
      </c>
      <c r="O383" s="10" t="n">
        <v>251.74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900004885</t>
        </is>
      </c>
      <c r="B384" s="8" t="inlineStr">
        <is>
          <t>TC-ED PICA PIEDRA</t>
        </is>
      </c>
      <c r="C384" s="7" t="inlineStr">
        <is>
          <t>DW68</t>
        </is>
      </c>
      <c r="D384" s="7" t="inlineStr">
        <is>
          <t>D247</t>
        </is>
      </c>
      <c r="E384" s="7" t="inlineStr">
        <is>
          <t>4</t>
        </is>
      </c>
      <c r="F384" s="8" t="inlineStr">
        <is>
          <t>PD0518 TONALA</t>
        </is>
      </c>
      <c r="G384" s="8" t="inlineStr">
        <is>
          <t>10000191</t>
        </is>
      </c>
      <c r="H384" s="8" t="inlineStr">
        <is>
          <t>Grava Triturada Basalto 20 mm - 3/4"</t>
        </is>
      </c>
      <c r="I384" s="9" t="n">
        <v>1410</v>
      </c>
      <c r="J384" s="7" t="inlineStr">
        <is>
          <t>20220516</t>
        </is>
      </c>
      <c r="K384" s="7" t="inlineStr">
        <is>
          <t>20251031</t>
        </is>
      </c>
      <c r="L384" s="10" t="n">
        <v>74.47</v>
      </c>
      <c r="M384" s="10" t="n">
        <v>70.92</v>
      </c>
      <c r="N384" s="7" t="inlineStr">
        <is>
          <t>TN</t>
        </is>
      </c>
      <c r="O384" s="10" t="n">
        <v>205</v>
      </c>
      <c r="P384" s="7" t="inlineStr">
        <is>
          <t>M3</t>
        </is>
      </c>
      <c r="Q384" s="10">
        <f>IF(AND(N384="TN",P384="TN"),L384+N(M384),IF(E384&amp;""="1",N(I384)*L384,(L384+N(M384))*N(I384)))</f>
        <v/>
      </c>
      <c r="R384" s="11">
        <f>O384-Q384</f>
        <v/>
      </c>
    </row>
    <row r="385">
      <c r="A385" s="7" t="inlineStr">
        <is>
          <t>900004885</t>
        </is>
      </c>
      <c r="B385" s="8" t="inlineStr">
        <is>
          <t>TC-ED PICA PIEDRA</t>
        </is>
      </c>
      <c r="C385" s="7" t="inlineStr">
        <is>
          <t>DW68</t>
        </is>
      </c>
      <c r="D385" s="7" t="inlineStr">
        <is>
          <t>D247</t>
        </is>
      </c>
      <c r="E385" s="7" t="inlineStr">
        <is>
          <t>4</t>
        </is>
      </c>
      <c r="F385" s="8" t="inlineStr">
        <is>
          <t>PD0518 TONALA</t>
        </is>
      </c>
      <c r="G385" s="8" t="inlineStr">
        <is>
          <t>10000388</t>
        </is>
      </c>
      <c r="H385" s="8" t="inlineStr">
        <is>
          <t>Grava Triturada Basalto  40 mm - 1 1/2"</t>
        </is>
      </c>
      <c r="I385" s="9" t="n">
        <v>1395</v>
      </c>
      <c r="J385" s="7" t="inlineStr">
        <is>
          <t>20220516</t>
        </is>
      </c>
      <c r="K385" s="7" t="inlineStr">
        <is>
          <t>20251031</t>
        </is>
      </c>
      <c r="L385" s="10" t="n">
        <v>75.27</v>
      </c>
      <c r="M385" s="10" t="n">
        <v>71.68000000000001</v>
      </c>
      <c r="N385" s="7" t="inlineStr">
        <is>
          <t>TN</t>
        </is>
      </c>
      <c r="O385" s="10" t="n">
        <v>205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900004885</t>
        </is>
      </c>
      <c r="B386" s="8" t="inlineStr">
        <is>
          <t>TC-ED PICA PIEDRA</t>
        </is>
      </c>
      <c r="C386" s="7" t="inlineStr">
        <is>
          <t>DW68</t>
        </is>
      </c>
      <c r="D386" s="7" t="inlineStr">
        <is>
          <t>D251</t>
        </is>
      </c>
      <c r="E386" s="7" t="inlineStr">
        <is>
          <t>4</t>
        </is>
      </c>
      <c r="F386" s="8" t="inlineStr">
        <is>
          <t>PD0339 EL SALTO</t>
        </is>
      </c>
      <c r="G386" s="8" t="inlineStr">
        <is>
          <t>10000191</t>
        </is>
      </c>
      <c r="H386" s="8" t="inlineStr">
        <is>
          <t>Grava Triturada Basalto 20 mm - 3/4"</t>
        </is>
      </c>
      <c r="I386" s="9" t="n">
        <v>1410</v>
      </c>
      <c r="J386" s="7" t="inlineStr">
        <is>
          <t>20220516</t>
        </is>
      </c>
      <c r="K386" s="7" t="inlineStr">
        <is>
          <t>20251031</t>
        </is>
      </c>
      <c r="L386" s="10" t="n">
        <v>77.3</v>
      </c>
      <c r="M386" s="10" t="n">
        <v>70.92</v>
      </c>
      <c r="N386" s="7" t="inlineStr">
        <is>
          <t>TN</t>
        </is>
      </c>
      <c r="O386" s="10" t="n">
        <v>209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900004885</t>
        </is>
      </c>
      <c r="B387" s="8" t="inlineStr">
        <is>
          <t>TC-ED PICA PIEDRA</t>
        </is>
      </c>
      <c r="C387" s="7" t="inlineStr">
        <is>
          <t>DW68</t>
        </is>
      </c>
      <c r="D387" s="7" t="inlineStr">
        <is>
          <t>D251</t>
        </is>
      </c>
      <c r="E387" s="7" t="inlineStr">
        <is>
          <t>4</t>
        </is>
      </c>
      <c r="F387" s="8" t="inlineStr">
        <is>
          <t>PD0339 EL SALTO</t>
        </is>
      </c>
      <c r="G387" s="8" t="inlineStr">
        <is>
          <t>10000388</t>
        </is>
      </c>
      <c r="H387" s="8" t="inlineStr">
        <is>
          <t>Grava Triturada Basalto  40 mm - 1 1/2"</t>
        </is>
      </c>
      <c r="I387" s="9" t="n">
        <v>1395</v>
      </c>
      <c r="J387" s="7" t="inlineStr">
        <is>
          <t>20220516</t>
        </is>
      </c>
      <c r="K387" s="7" t="inlineStr">
        <is>
          <t>20251031</t>
        </is>
      </c>
      <c r="L387" s="10" t="n">
        <v>78.14</v>
      </c>
      <c r="M387" s="10" t="n">
        <v>71.68000000000001</v>
      </c>
      <c r="N387" s="7" t="inlineStr">
        <is>
          <t>TN</t>
        </is>
      </c>
      <c r="O387" s="10" t="n">
        <v>209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900004885</t>
        </is>
      </c>
      <c r="B388" s="8" t="inlineStr">
        <is>
          <t>TC-ED PICA PIEDRA</t>
        </is>
      </c>
      <c r="C388" s="7" t="inlineStr">
        <is>
          <t>DW68</t>
        </is>
      </c>
      <c r="D388" s="7" t="inlineStr">
        <is>
          <t>D264</t>
        </is>
      </c>
      <c r="E388" s="7" t="inlineStr">
        <is>
          <t>4</t>
        </is>
      </c>
      <c r="F388" s="8" t="inlineStr">
        <is>
          <t>PD0083 GUADALAJARA I III</t>
        </is>
      </c>
      <c r="G388" s="8" t="inlineStr">
        <is>
          <t>10000191</t>
        </is>
      </c>
      <c r="H388" s="8" t="inlineStr">
        <is>
          <t>Grava Triturada Basalto 20 mm - 3/4"</t>
        </is>
      </c>
      <c r="I388" s="9" t="n">
        <v>1410</v>
      </c>
      <c r="J388" s="7" t="inlineStr">
        <is>
          <t>20220516</t>
        </is>
      </c>
      <c r="K388" s="7" t="inlineStr">
        <is>
          <t>20251031</t>
        </is>
      </c>
      <c r="L388" s="10" t="n">
        <v>92.2</v>
      </c>
      <c r="M388" s="10" t="n">
        <v>58.18</v>
      </c>
      <c r="N388" s="7" t="inlineStr">
        <is>
          <t>TN</t>
        </is>
      </c>
      <c r="O388" s="10" t="n">
        <v>212.03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900004885</t>
        </is>
      </c>
      <c r="B389" s="8" t="inlineStr">
        <is>
          <t>TC-ED PICA PIEDRA</t>
        </is>
      </c>
      <c r="C389" s="7" t="inlineStr">
        <is>
          <t>DW68</t>
        </is>
      </c>
      <c r="D389" s="7" t="inlineStr">
        <is>
          <t>D264</t>
        </is>
      </c>
      <c r="E389" s="7" t="inlineStr">
        <is>
          <t>4</t>
        </is>
      </c>
      <c r="F389" s="8" t="inlineStr">
        <is>
          <t>PD0083 GUADALAJARA I III</t>
        </is>
      </c>
      <c r="G389" s="8" t="inlineStr">
        <is>
          <t>10000388</t>
        </is>
      </c>
      <c r="H389" s="8" t="inlineStr">
        <is>
          <t>Grava Triturada Basalto  40 mm - 1 1/2"</t>
        </is>
      </c>
      <c r="I389" s="9" t="n">
        <v>1395</v>
      </c>
      <c r="J389" s="7" t="inlineStr">
        <is>
          <t>20220516</t>
        </is>
      </c>
      <c r="K389" s="7" t="inlineStr">
        <is>
          <t>20251031</t>
        </is>
      </c>
      <c r="L389" s="10" t="n">
        <v>93.19</v>
      </c>
      <c r="M389" s="10" t="n">
        <v>58.8</v>
      </c>
      <c r="N389" s="7" t="inlineStr">
        <is>
          <t>TN</t>
        </is>
      </c>
      <c r="O389" s="10" t="n">
        <v>212.03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900004885</t>
        </is>
      </c>
      <c r="B390" s="8" t="inlineStr">
        <is>
          <t>TC-ED PICA PIEDRA</t>
        </is>
      </c>
      <c r="C390" s="7" t="inlineStr">
        <is>
          <t>DW68</t>
        </is>
      </c>
      <c r="D390" s="7" t="inlineStr">
        <is>
          <t>D267</t>
        </is>
      </c>
      <c r="E390" s="7" t="inlineStr">
        <is>
          <t>4</t>
        </is>
      </c>
      <c r="F390" s="8" t="inlineStr">
        <is>
          <t>PD0280 PLANTA COLOTLAN</t>
        </is>
      </c>
      <c r="G390" s="8" t="inlineStr">
        <is>
          <t>10000191</t>
        </is>
      </c>
      <c r="H390" s="8" t="inlineStr">
        <is>
          <t>Grava Triturada Basalto 20 mm - 3/4"</t>
        </is>
      </c>
      <c r="I390" s="9" t="n">
        <v>1410</v>
      </c>
      <c r="J390" s="7" t="inlineStr">
        <is>
          <t>20220516</t>
        </is>
      </c>
      <c r="K390" s="7" t="inlineStr">
        <is>
          <t>20251031</t>
        </is>
      </c>
      <c r="L390" s="10" t="n">
        <v>92.2</v>
      </c>
      <c r="M390" s="10" t="n">
        <v>99.01000000000001</v>
      </c>
      <c r="N390" s="7" t="inlineStr">
        <is>
          <t>TN</t>
        </is>
      </c>
      <c r="O390" s="10" t="n">
        <v>269.61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900004885</t>
        </is>
      </c>
      <c r="B391" s="8" t="inlineStr">
        <is>
          <t>TC-ED PICA PIEDRA</t>
        </is>
      </c>
      <c r="C391" s="7" t="inlineStr">
        <is>
          <t>DW68</t>
        </is>
      </c>
      <c r="D391" s="7" t="inlineStr">
        <is>
          <t>D267</t>
        </is>
      </c>
      <c r="E391" s="7" t="inlineStr">
        <is>
          <t>4</t>
        </is>
      </c>
      <c r="F391" s="8" t="inlineStr">
        <is>
          <t>PD0280 PLANTA COLOTLAN</t>
        </is>
      </c>
      <c r="G391" s="8" t="inlineStr">
        <is>
          <t>10000388</t>
        </is>
      </c>
      <c r="H391" s="8" t="inlineStr">
        <is>
          <t>Grava Triturada Basalto  40 mm - 1 1/2"</t>
        </is>
      </c>
      <c r="I391" s="9" t="n">
        <v>1395</v>
      </c>
      <c r="J391" s="7" t="inlineStr">
        <is>
          <t>20220516</t>
        </is>
      </c>
      <c r="K391" s="7" t="inlineStr">
        <is>
          <t>20251031</t>
        </is>
      </c>
      <c r="L391" s="10" t="n">
        <v>93.19</v>
      </c>
      <c r="M391" s="10" t="n">
        <v>100.08</v>
      </c>
      <c r="N391" s="7" t="inlineStr">
        <is>
          <t>TN</t>
        </is>
      </c>
      <c r="O391" s="10" t="n">
        <v>269.61</v>
      </c>
      <c r="P391" s="7" t="inlineStr">
        <is>
          <t>M3</t>
        </is>
      </c>
      <c r="Q391" s="10">
        <f>IF(AND(N391="TN",P391="TN"),L391+N(M391),IF(E391&amp;""="1",N(I391)*L391,(L391+N(M391))*N(I391)))</f>
        <v/>
      </c>
      <c r="R391" s="11">
        <f>O391-Q391</f>
        <v/>
      </c>
    </row>
    <row r="392">
      <c r="A392" s="7" t="inlineStr">
        <is>
          <t>900004995</t>
        </is>
      </c>
      <c r="B392" s="8" t="inlineStr">
        <is>
          <t>TC-ED LA FUNDICION</t>
        </is>
      </c>
      <c r="C392" s="7" t="inlineStr">
        <is>
          <t>DW68</t>
        </is>
      </c>
      <c r="D392" s="7" t="inlineStr">
        <is>
          <t>D042</t>
        </is>
      </c>
      <c r="E392" s="7" t="inlineStr">
        <is>
          <t>4</t>
        </is>
      </c>
      <c r="F392" s="8" t="inlineStr">
        <is>
          <t>PD0406 PLANTA PONIENTE</t>
        </is>
      </c>
      <c r="G392" s="8" t="inlineStr">
        <is>
          <t>10018375</t>
        </is>
      </c>
      <c r="H392" s="8" t="inlineStr">
        <is>
          <t>Arena Triturada Basalto Malla 4 - BC</t>
        </is>
      </c>
      <c r="I392" s="9" t="n">
        <v>1390</v>
      </c>
      <c r="J392" s="7" t="inlineStr">
        <is>
          <t>20260415</t>
        </is>
      </c>
      <c r="K392" s="7" t="inlineStr">
        <is>
          <t>99991231</t>
        </is>
      </c>
      <c r="L392" s="10" t="n">
        <v>85.68000000000001</v>
      </c>
      <c r="M392" s="10" t="n">
        <v>374.27</v>
      </c>
      <c r="N392" s="7" t="inlineStr">
        <is>
          <t>TN</t>
        </is>
      </c>
      <c r="O392" s="10" t="n">
        <v>639.34</v>
      </c>
      <c r="P392" s="7" t="inlineStr">
        <is>
          <t>M3</t>
        </is>
      </c>
      <c r="Q392" s="10">
        <f>IF(AND(N392="TN",P392="TN"),L392+N(M392),IF(E392&amp;""="1",N(I392)*L392,(L392+N(M392))*N(I392)))</f>
        <v/>
      </c>
      <c r="R392" s="11">
        <f>O392-Q392</f>
        <v/>
      </c>
    </row>
    <row r="393">
      <c r="A393" s="7" t="inlineStr">
        <is>
          <t>900004995</t>
        </is>
      </c>
      <c r="B393" s="8" t="inlineStr">
        <is>
          <t>TC-ED LA FUNDICION</t>
        </is>
      </c>
      <c r="C393" s="7" t="inlineStr">
        <is>
          <t>DW68</t>
        </is>
      </c>
      <c r="D393" s="7" t="inlineStr">
        <is>
          <t>D209</t>
        </is>
      </c>
      <c r="E393" s="7" t="inlineStr">
        <is>
          <t>4</t>
        </is>
      </c>
      <c r="F393" s="8" t="inlineStr">
        <is>
          <t>PD0127 MANANTIAL</t>
        </is>
      </c>
      <c r="G393" s="8" t="inlineStr">
        <is>
          <t>10000200</t>
        </is>
      </c>
      <c r="H393" s="8" t="inlineStr">
        <is>
          <t>Grava Triturada Pomez - Jal 20 mm - 3/4"</t>
        </is>
      </c>
      <c r="I393" s="9" t="n">
        <v>826</v>
      </c>
      <c r="J393" s="7" t="inlineStr">
        <is>
          <t>20230203</t>
        </is>
      </c>
      <c r="K393" s="7" t="inlineStr">
        <is>
          <t>20240201</t>
        </is>
      </c>
      <c r="L393" s="10" t="n">
        <v>70.76000000000001</v>
      </c>
      <c r="M393" s="10" t="n">
        <v>144.07</v>
      </c>
      <c r="N393" s="7" t="inlineStr">
        <is>
          <t>TN</t>
        </is>
      </c>
      <c r="O393" s="10" t="n"/>
      <c r="P393" s="7" t="inlineStr"/>
      <c r="Q393" s="10">
        <f>IF(AND(N393="TN",P393="TN"),L393+N(M393),IF(E393&amp;""="1",N(I393)*L393,(L393+N(M393))*N(I393)))</f>
        <v/>
      </c>
      <c r="R393" s="10">
        <f>O393-Q393</f>
        <v/>
      </c>
    </row>
    <row r="394">
      <c r="A394" s="7" t="inlineStr">
        <is>
          <t>900004995</t>
        </is>
      </c>
      <c r="B394" s="8" t="inlineStr">
        <is>
          <t>TC-ED LA FUNDICION</t>
        </is>
      </c>
      <c r="C394" s="7" t="inlineStr">
        <is>
          <t>DW68</t>
        </is>
      </c>
      <c r="D394" s="7" t="inlineStr">
        <is>
          <t>D209</t>
        </is>
      </c>
      <c r="E394" s="7" t="inlineStr">
        <is>
          <t>4</t>
        </is>
      </c>
      <c r="F394" s="8" t="inlineStr">
        <is>
          <t>PD0127 MANANTIAL</t>
        </is>
      </c>
      <c r="G394" s="8" t="inlineStr">
        <is>
          <t>10018375</t>
        </is>
      </c>
      <c r="H394" s="8" t="inlineStr">
        <is>
          <t>Arena Triturada Basalto Malla 4 - BC</t>
        </is>
      </c>
      <c r="I394" s="9" t="n">
        <v>1390</v>
      </c>
      <c r="J394" s="7" t="inlineStr">
        <is>
          <t>20260415</t>
        </is>
      </c>
      <c r="K394" s="7" t="inlineStr">
        <is>
          <t>99991231</t>
        </is>
      </c>
      <c r="L394" s="10" t="n">
        <v>85.68000000000001</v>
      </c>
      <c r="M394" s="10" t="n">
        <v>374.27</v>
      </c>
      <c r="N394" s="7" t="inlineStr">
        <is>
          <t>TN</t>
        </is>
      </c>
      <c r="O394" s="10" t="n">
        <v>639.34</v>
      </c>
      <c r="P394" s="7" t="inlineStr">
        <is>
          <t>M3</t>
        </is>
      </c>
      <c r="Q394" s="10">
        <f>IF(AND(N394="TN",P394="TN"),L394+N(M394),IF(E394&amp;""="1",N(I394)*L394,(L394+N(M394))*N(I394)))</f>
        <v/>
      </c>
      <c r="R394" s="11">
        <f>O394-Q394</f>
        <v/>
      </c>
    </row>
    <row r="395">
      <c r="A395" s="7" t="inlineStr">
        <is>
          <t>900004995</t>
        </is>
      </c>
      <c r="B395" s="8" t="inlineStr">
        <is>
          <t>TC-ED LA FUNDICION</t>
        </is>
      </c>
      <c r="C395" s="7" t="inlineStr">
        <is>
          <t>DW68</t>
        </is>
      </c>
      <c r="D395" s="7" t="inlineStr">
        <is>
          <t>D211</t>
        </is>
      </c>
      <c r="E395" s="7" t="inlineStr">
        <is>
          <t>4</t>
        </is>
      </c>
      <c r="F395" s="8" t="inlineStr">
        <is>
          <t>PD0149 GDL. MATRIZ</t>
        </is>
      </c>
      <c r="G395" s="8" t="inlineStr">
        <is>
          <t>10000200</t>
        </is>
      </c>
      <c r="H395" s="8" t="inlineStr">
        <is>
          <t>Grava Triturada Pomez - Jal 20 mm - 3/4"</t>
        </is>
      </c>
      <c r="I395" s="9" t="n">
        <v>826</v>
      </c>
      <c r="J395" s="7" t="inlineStr">
        <is>
          <t>20230203</t>
        </is>
      </c>
      <c r="K395" s="7" t="inlineStr">
        <is>
          <t>20240201</t>
        </is>
      </c>
      <c r="L395" s="10" t="n">
        <v>69.48999999999999</v>
      </c>
      <c r="M395" s="10" t="n">
        <v>118.64</v>
      </c>
      <c r="N395" s="7" t="inlineStr">
        <is>
          <t>TN</t>
        </is>
      </c>
      <c r="O395" s="10" t="n"/>
      <c r="P395" s="7" t="inlineStr"/>
      <c r="Q395" s="10">
        <f>IF(AND(N395="TN",P395="TN"),L395+N(M395),IF(E395&amp;""="1",N(I395)*L395,(L395+N(M395))*N(I395)))</f>
        <v/>
      </c>
      <c r="R395" s="10">
        <f>O395-Q395</f>
        <v/>
      </c>
    </row>
    <row r="396">
      <c r="A396" s="7" t="inlineStr">
        <is>
          <t>900004995</t>
        </is>
      </c>
      <c r="B396" s="8" t="inlineStr">
        <is>
          <t>TC-ED LA FUNDICION</t>
        </is>
      </c>
      <c r="C396" s="7" t="inlineStr">
        <is>
          <t>DW68</t>
        </is>
      </c>
      <c r="D396" s="7" t="inlineStr">
        <is>
          <t>D211</t>
        </is>
      </c>
      <c r="E396" s="7" t="inlineStr">
        <is>
          <t>4</t>
        </is>
      </c>
      <c r="F396" s="8" t="inlineStr">
        <is>
          <t>PD0149 GDL. MATRIZ</t>
        </is>
      </c>
      <c r="G396" s="8" t="inlineStr">
        <is>
          <t>10018375</t>
        </is>
      </c>
      <c r="H396" s="8" t="inlineStr">
        <is>
          <t>Arena Triturada Basalto Malla 4 - BC</t>
        </is>
      </c>
      <c r="I396" s="9" t="n">
        <v>1390</v>
      </c>
      <c r="J396" s="7" t="inlineStr">
        <is>
          <t>20260415</t>
        </is>
      </c>
      <c r="K396" s="7" t="inlineStr">
        <is>
          <t>99991231</t>
        </is>
      </c>
      <c r="L396" s="10" t="n">
        <v>85.68000000000001</v>
      </c>
      <c r="M396" s="10" t="n">
        <v>368.87</v>
      </c>
      <c r="N396" s="7" t="inlineStr">
        <is>
          <t>TN</t>
        </is>
      </c>
      <c r="O396" s="10" t="n">
        <v>631.83</v>
      </c>
      <c r="P396" s="7" t="inlineStr">
        <is>
          <t>M3</t>
        </is>
      </c>
      <c r="Q396" s="10">
        <f>IF(AND(N396="TN",P396="TN"),L396+N(M396),IF(E396&amp;""="1",N(I396)*L396,(L396+N(M396))*N(I396)))</f>
        <v/>
      </c>
      <c r="R396" s="11">
        <f>O396-Q396</f>
        <v/>
      </c>
    </row>
    <row r="397">
      <c r="A397" s="7" t="inlineStr">
        <is>
          <t>900004995</t>
        </is>
      </c>
      <c r="B397" s="8" t="inlineStr">
        <is>
          <t>TC-ED LA FUNDICION</t>
        </is>
      </c>
      <c r="C397" s="7" t="inlineStr">
        <is>
          <t>DW68</t>
        </is>
      </c>
      <c r="D397" s="7" t="inlineStr">
        <is>
          <t>D213</t>
        </is>
      </c>
      <c r="E397" s="7" t="inlineStr">
        <is>
          <t>4</t>
        </is>
      </c>
      <c r="F397" s="8" t="inlineStr">
        <is>
          <t>PD0154 OCOTLAN</t>
        </is>
      </c>
      <c r="G397" s="8" t="inlineStr">
        <is>
          <t>10018375</t>
        </is>
      </c>
      <c r="H397" s="8" t="inlineStr">
        <is>
          <t>Arena Triturada Basalto Malla 4 - BC</t>
        </is>
      </c>
      <c r="I397" s="9" t="n">
        <v>1390</v>
      </c>
      <c r="J397" s="7" t="inlineStr">
        <is>
          <t>20260415</t>
        </is>
      </c>
      <c r="K397" s="7" t="inlineStr">
        <is>
          <t>99991231</t>
        </is>
      </c>
      <c r="L397" s="10" t="n">
        <v>85.68000000000001</v>
      </c>
      <c r="M397" s="10" t="n">
        <v>507.42</v>
      </c>
      <c r="N397" s="7" t="inlineStr">
        <is>
          <t>TN</t>
        </is>
      </c>
      <c r="O397" s="10" t="n">
        <v>824.42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900004995</t>
        </is>
      </c>
      <c r="B398" s="8" t="inlineStr">
        <is>
          <t>TC-ED LA FUNDICION</t>
        </is>
      </c>
      <c r="C398" s="7" t="inlineStr">
        <is>
          <t>DW68</t>
        </is>
      </c>
      <c r="D398" s="7" t="inlineStr">
        <is>
          <t>D214</t>
        </is>
      </c>
      <c r="E398" s="7" t="inlineStr">
        <is>
          <t>4</t>
        </is>
      </c>
      <c r="F398" s="8" t="inlineStr">
        <is>
          <t>PD0174 EL SALTO 2</t>
        </is>
      </c>
      <c r="G398" s="8" t="inlineStr">
        <is>
          <t>10018375</t>
        </is>
      </c>
      <c r="H398" s="8" t="inlineStr">
        <is>
          <t>Arena Triturada Basalto Malla 4 - BC</t>
        </is>
      </c>
      <c r="I398" s="9" t="n">
        <v>1390</v>
      </c>
      <c r="J398" s="7" t="inlineStr">
        <is>
          <t>20260415</t>
        </is>
      </c>
      <c r="K398" s="7" t="inlineStr">
        <is>
          <t>99991231</t>
        </is>
      </c>
      <c r="L398" s="10" t="n">
        <v>85.68000000000001</v>
      </c>
      <c r="M398" s="10" t="n">
        <v>419.26</v>
      </c>
      <c r="N398" s="7" t="inlineStr">
        <is>
          <t>TN</t>
        </is>
      </c>
      <c r="O398" s="10" t="n">
        <v>701.87</v>
      </c>
      <c r="P398" s="7" t="inlineStr">
        <is>
          <t>M3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  <row r="399">
      <c r="A399" s="7" t="inlineStr">
        <is>
          <t>900004995</t>
        </is>
      </c>
      <c r="B399" s="8" t="inlineStr">
        <is>
          <t>TC-ED LA FUNDICION</t>
        </is>
      </c>
      <c r="C399" s="7" t="inlineStr">
        <is>
          <t>DW68</t>
        </is>
      </c>
      <c r="D399" s="7" t="inlineStr">
        <is>
          <t>D220</t>
        </is>
      </c>
      <c r="E399" s="7" t="inlineStr">
        <is>
          <t>4</t>
        </is>
      </c>
      <c r="F399" s="8" t="inlineStr">
        <is>
          <t>PD0131 TEPATITLAN</t>
        </is>
      </c>
      <c r="G399" s="8" t="inlineStr">
        <is>
          <t>10018375</t>
        </is>
      </c>
      <c r="H399" s="8" t="inlineStr">
        <is>
          <t>Arena Triturada Basalto Malla 4 - BC</t>
        </is>
      </c>
      <c r="I399" s="9" t="n">
        <v>1390</v>
      </c>
      <c r="J399" s="7" t="inlineStr">
        <is>
          <t>20260415</t>
        </is>
      </c>
      <c r="K399" s="7" t="inlineStr">
        <is>
          <t>99991231</t>
        </is>
      </c>
      <c r="L399" s="10" t="n">
        <v>85.68000000000001</v>
      </c>
      <c r="M399" s="10" t="n">
        <v>505.63</v>
      </c>
      <c r="N399" s="7" t="inlineStr">
        <is>
          <t>TN</t>
        </is>
      </c>
      <c r="O399" s="10" t="n">
        <v>821.92</v>
      </c>
      <c r="P399" s="7" t="inlineStr">
        <is>
          <t>M3</t>
        </is>
      </c>
      <c r="Q399" s="10">
        <f>IF(AND(N399="TN",P399="TN"),L399+N(M399),IF(E399&amp;""="1",N(I399)*L399,(L399+N(M399))*N(I399)))</f>
        <v/>
      </c>
      <c r="R399" s="11">
        <f>O399-Q399</f>
        <v/>
      </c>
    </row>
    <row r="400">
      <c r="A400" s="7" t="inlineStr">
        <is>
          <t>900004995</t>
        </is>
      </c>
      <c r="B400" s="8" t="inlineStr">
        <is>
          <t>TC-ED LA FUNDICION</t>
        </is>
      </c>
      <c r="C400" s="7" t="inlineStr">
        <is>
          <t>DW68</t>
        </is>
      </c>
      <c r="D400" s="7" t="inlineStr">
        <is>
          <t>D227</t>
        </is>
      </c>
      <c r="E400" s="7" t="inlineStr">
        <is>
          <t>4</t>
        </is>
      </c>
      <c r="F400" s="8" t="inlineStr"/>
      <c r="G400" s="8" t="inlineStr">
        <is>
          <t>10018375</t>
        </is>
      </c>
      <c r="H400" s="8" t="inlineStr">
        <is>
          <t>Arena Triturada Basalto Malla 4 - BC</t>
        </is>
      </c>
      <c r="I400" s="9" t="n">
        <v>1390</v>
      </c>
      <c r="J400" s="7" t="inlineStr">
        <is>
          <t>20250414</t>
        </is>
      </c>
      <c r="K400" s="7" t="inlineStr">
        <is>
          <t>99991231</t>
        </is>
      </c>
      <c r="L400" s="10" t="n">
        <v>71.94</v>
      </c>
      <c r="M400" s="10" t="n">
        <v>555.4</v>
      </c>
      <c r="N400" s="7" t="inlineStr">
        <is>
          <t>TN</t>
        </is>
      </c>
      <c r="O400" s="10" t="n">
        <v>676.86</v>
      </c>
      <c r="P400" s="7" t="inlineStr">
        <is>
          <t>M3</t>
        </is>
      </c>
      <c r="Q400" s="10">
        <f>IF(AND(N400="TN",P400="TN"),L400+N(M400),IF(E400&amp;""="1",N(I400)*L400,(L400+N(M400))*N(I400)))</f>
        <v/>
      </c>
      <c r="R400" s="11">
        <f>O400-Q400</f>
        <v/>
      </c>
    </row>
    <row r="401">
      <c r="A401" s="7" t="inlineStr">
        <is>
          <t>900004995</t>
        </is>
      </c>
      <c r="B401" s="8" t="inlineStr">
        <is>
          <t>TC-ED LA FUNDICION</t>
        </is>
      </c>
      <c r="C401" s="7" t="inlineStr">
        <is>
          <t>DW68</t>
        </is>
      </c>
      <c r="D401" s="7" t="inlineStr">
        <is>
          <t>D228</t>
        </is>
      </c>
      <c r="E401" s="7" t="inlineStr">
        <is>
          <t>4</t>
        </is>
      </c>
      <c r="F401" s="8" t="inlineStr">
        <is>
          <t>PD0123 TLAJOMULCO</t>
        </is>
      </c>
      <c r="G401" s="8" t="inlineStr">
        <is>
          <t>10018375</t>
        </is>
      </c>
      <c r="H401" s="8" t="inlineStr">
        <is>
          <t>Arena Triturada Basalto Malla 4 - BC</t>
        </is>
      </c>
      <c r="I401" s="9" t="n">
        <v>1390</v>
      </c>
      <c r="J401" s="7" t="inlineStr">
        <is>
          <t>20260415</t>
        </is>
      </c>
      <c r="K401" s="7" t="inlineStr">
        <is>
          <t>99991231</t>
        </is>
      </c>
      <c r="L401" s="10" t="n">
        <v>85.68000000000001</v>
      </c>
      <c r="M401" s="10" t="n">
        <v>327.48</v>
      </c>
      <c r="N401" s="7" t="inlineStr">
        <is>
          <t>TN</t>
        </is>
      </c>
      <c r="O401" s="10" t="n">
        <v>574.3099999999999</v>
      </c>
      <c r="P401" s="7" t="inlineStr">
        <is>
          <t>M3</t>
        </is>
      </c>
      <c r="Q401" s="10">
        <f>IF(AND(N401="TN",P401="TN"),L401+N(M401),IF(E401&amp;""="1",N(I401)*L401,(L401+N(M401))*N(I401)))</f>
        <v/>
      </c>
      <c r="R401" s="11">
        <f>O401-Q401</f>
        <v/>
      </c>
    </row>
    <row r="402">
      <c r="A402" s="7" t="inlineStr">
        <is>
          <t>900004995</t>
        </is>
      </c>
      <c r="B402" s="8" t="inlineStr">
        <is>
          <t>TC-ED LA FUNDICION</t>
        </is>
      </c>
      <c r="C402" s="7" t="inlineStr">
        <is>
          <t>DW68</t>
        </is>
      </c>
      <c r="D402" s="7" t="inlineStr">
        <is>
          <t>D242</t>
        </is>
      </c>
      <c r="E402" s="7" t="inlineStr">
        <is>
          <t>4</t>
        </is>
      </c>
      <c r="F402" s="8" t="inlineStr">
        <is>
          <t>PD0454 CD. LA GRANJA II</t>
        </is>
      </c>
      <c r="G402" s="8" t="inlineStr">
        <is>
          <t>10000200</t>
        </is>
      </c>
      <c r="H402" s="8" t="inlineStr">
        <is>
          <t>Grava Triturada Pomez - Jal 20 mm - 3/4"</t>
        </is>
      </c>
      <c r="I402" s="9" t="n">
        <v>826</v>
      </c>
      <c r="J402" s="7" t="inlineStr">
        <is>
          <t>20230203</t>
        </is>
      </c>
      <c r="K402" s="7" t="inlineStr">
        <is>
          <t>20240201</t>
        </is>
      </c>
      <c r="L402" s="10" t="n">
        <v>70.76000000000001</v>
      </c>
      <c r="M402" s="10" t="n">
        <v>144.07</v>
      </c>
      <c r="N402" s="7" t="inlineStr">
        <is>
          <t>TN</t>
        </is>
      </c>
      <c r="O402" s="10" t="n"/>
      <c r="P402" s="7" t="inlineStr"/>
      <c r="Q402" s="10">
        <f>IF(AND(N402="TN",P402="TN"),L402+N(M402),IF(E402&amp;""="1",N(I402)*L402,(L402+N(M402))*N(I402)))</f>
        <v/>
      </c>
      <c r="R402" s="10">
        <f>O402-Q402</f>
        <v/>
      </c>
    </row>
    <row r="403">
      <c r="A403" s="7" t="inlineStr">
        <is>
          <t>900004995</t>
        </is>
      </c>
      <c r="B403" s="8" t="inlineStr">
        <is>
          <t>TC-ED LA FUNDICION</t>
        </is>
      </c>
      <c r="C403" s="7" t="inlineStr">
        <is>
          <t>DW68</t>
        </is>
      </c>
      <c r="D403" s="7" t="inlineStr">
        <is>
          <t>D242</t>
        </is>
      </c>
      <c r="E403" s="7" t="inlineStr">
        <is>
          <t>4</t>
        </is>
      </c>
      <c r="F403" s="8" t="inlineStr">
        <is>
          <t>PD0454 CD. LA GRANJA II</t>
        </is>
      </c>
      <c r="G403" s="8" t="inlineStr">
        <is>
          <t>10018375</t>
        </is>
      </c>
      <c r="H403" s="8" t="inlineStr">
        <is>
          <t>Arena Triturada Basalto Malla 4 - BC</t>
        </is>
      </c>
      <c r="I403" s="9" t="n">
        <v>1390</v>
      </c>
      <c r="J403" s="7" t="inlineStr">
        <is>
          <t>20260415</t>
        </is>
      </c>
      <c r="K403" s="7" t="inlineStr">
        <is>
          <t>99991231</t>
        </is>
      </c>
      <c r="L403" s="10" t="n">
        <v>85.68000000000001</v>
      </c>
      <c r="M403" s="10" t="n">
        <v>377.87</v>
      </c>
      <c r="N403" s="7" t="inlineStr">
        <is>
          <t>TN</t>
        </is>
      </c>
      <c r="O403" s="10" t="n">
        <v>644.34</v>
      </c>
      <c r="P403" s="7" t="inlineStr">
        <is>
          <t>M3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  <row r="404">
      <c r="A404" s="7" t="inlineStr">
        <is>
          <t>900004995</t>
        </is>
      </c>
      <c r="B404" s="8" t="inlineStr">
        <is>
          <t>TC-ED LA FUNDICION</t>
        </is>
      </c>
      <c r="C404" s="7" t="inlineStr">
        <is>
          <t>DW68</t>
        </is>
      </c>
      <c r="D404" s="7" t="inlineStr">
        <is>
          <t>D247</t>
        </is>
      </c>
      <c r="E404" s="7" t="inlineStr">
        <is>
          <t>4</t>
        </is>
      </c>
      <c r="F404" s="8" t="inlineStr">
        <is>
          <t>PD0518 TONALA</t>
        </is>
      </c>
      <c r="G404" s="8" t="inlineStr">
        <is>
          <t>10018375</t>
        </is>
      </c>
      <c r="H404" s="8" t="inlineStr">
        <is>
          <t>Arena Triturada Basalto Malla 4 - BC</t>
        </is>
      </c>
      <c r="I404" s="9" t="n">
        <v>1390</v>
      </c>
      <c r="J404" s="7" t="inlineStr">
        <is>
          <t>20260415</t>
        </is>
      </c>
      <c r="K404" s="7" t="inlineStr">
        <is>
          <t>99991231</t>
        </is>
      </c>
      <c r="L404" s="10" t="n">
        <v>85.68000000000001</v>
      </c>
      <c r="M404" s="10" t="n">
        <v>419.26</v>
      </c>
      <c r="N404" s="7" t="inlineStr">
        <is>
          <t>TN</t>
        </is>
      </c>
      <c r="O404" s="10" t="n">
        <v>701.87</v>
      </c>
      <c r="P404" s="7" t="inlineStr">
        <is>
          <t>M3</t>
        </is>
      </c>
      <c r="Q404" s="10">
        <f>IF(AND(N404="TN",P404="TN"),L404+N(M404),IF(E404&amp;""="1",N(I404)*L404,(L404+N(M404))*N(I404)))</f>
        <v/>
      </c>
      <c r="R404" s="11">
        <f>O404-Q404</f>
        <v/>
      </c>
    </row>
    <row r="405">
      <c r="A405" s="7" t="inlineStr">
        <is>
          <t>900004995</t>
        </is>
      </c>
      <c r="B405" s="8" t="inlineStr">
        <is>
          <t>TC-ED LA FUNDICION</t>
        </is>
      </c>
      <c r="C405" s="7" t="inlineStr">
        <is>
          <t>DW68</t>
        </is>
      </c>
      <c r="D405" s="7" t="inlineStr">
        <is>
          <t>D251</t>
        </is>
      </c>
      <c r="E405" s="7" t="inlineStr">
        <is>
          <t>4</t>
        </is>
      </c>
      <c r="F405" s="8" t="inlineStr">
        <is>
          <t>PD0339 EL SALTO</t>
        </is>
      </c>
      <c r="G405" s="8" t="inlineStr">
        <is>
          <t>10018375</t>
        </is>
      </c>
      <c r="H405" s="8" t="inlineStr">
        <is>
          <t>Arena Triturada Basalto Malla 4 - BC</t>
        </is>
      </c>
      <c r="I405" s="9" t="n">
        <v>1390</v>
      </c>
      <c r="J405" s="7" t="inlineStr">
        <is>
          <t>20260415</t>
        </is>
      </c>
      <c r="K405" s="7" t="inlineStr">
        <is>
          <t>99991231</t>
        </is>
      </c>
      <c r="L405" s="10" t="n">
        <v>85.68000000000001</v>
      </c>
      <c r="M405" s="10" t="n">
        <v>419.26</v>
      </c>
      <c r="N405" s="7" t="inlineStr">
        <is>
          <t>TN</t>
        </is>
      </c>
      <c r="O405" s="10" t="n">
        <v>701.87</v>
      </c>
      <c r="P405" s="7" t="inlineStr">
        <is>
          <t>M3</t>
        </is>
      </c>
      <c r="Q405" s="10">
        <f>IF(AND(N405="TN",P405="TN"),L405+N(M405),IF(E405&amp;""="1",N(I405)*L405,(L405+N(M405))*N(I405)))</f>
        <v/>
      </c>
      <c r="R405" s="11">
        <f>O405-Q405</f>
        <v/>
      </c>
    </row>
    <row r="406">
      <c r="A406" s="7" t="inlineStr">
        <is>
          <t>900004995</t>
        </is>
      </c>
      <c r="B406" s="8" t="inlineStr">
        <is>
          <t>TC-ED LA FUNDICION</t>
        </is>
      </c>
      <c r="C406" s="7" t="inlineStr">
        <is>
          <t>DW68</t>
        </is>
      </c>
      <c r="D406" s="7" t="inlineStr">
        <is>
          <t>D264</t>
        </is>
      </c>
      <c r="E406" s="7" t="inlineStr">
        <is>
          <t>4</t>
        </is>
      </c>
      <c r="F406" s="8" t="inlineStr">
        <is>
          <t>PD0083 GUADALAJARA I III</t>
        </is>
      </c>
      <c r="G406" s="8" t="inlineStr">
        <is>
          <t>10000200</t>
        </is>
      </c>
      <c r="H406" s="8" t="inlineStr">
        <is>
          <t>Grava Triturada Pomez - Jal 20 mm - 3/4"</t>
        </is>
      </c>
      <c r="I406" s="9" t="n">
        <v>826</v>
      </c>
      <c r="J406" s="7" t="inlineStr">
        <is>
          <t>20230203</t>
        </is>
      </c>
      <c r="K406" s="7" t="inlineStr">
        <is>
          <t>20240201</t>
        </is>
      </c>
      <c r="L406" s="10" t="n">
        <v>69.92</v>
      </c>
      <c r="M406" s="10" t="n">
        <v>127.12</v>
      </c>
      <c r="N406" s="7" t="inlineStr">
        <is>
          <t>TN</t>
        </is>
      </c>
      <c r="O406" s="10" t="n"/>
      <c r="P406" s="7" t="inlineStr"/>
      <c r="Q406" s="10">
        <f>IF(AND(N406="TN",P406="TN"),L406+N(M406),IF(E406&amp;""="1",N(I406)*L406,(L406+N(M406))*N(I406)))</f>
        <v/>
      </c>
      <c r="R406" s="10">
        <f>O406-Q406</f>
        <v/>
      </c>
    </row>
    <row r="407">
      <c r="A407" s="7" t="inlineStr">
        <is>
          <t>900004995</t>
        </is>
      </c>
      <c r="B407" s="8" t="inlineStr">
        <is>
          <t>TC-ED LA FUNDICION</t>
        </is>
      </c>
      <c r="C407" s="7" t="inlineStr">
        <is>
          <t>DW68</t>
        </is>
      </c>
      <c r="D407" s="7" t="inlineStr">
        <is>
          <t>D264</t>
        </is>
      </c>
      <c r="E407" s="7" t="inlineStr">
        <is>
          <t>4</t>
        </is>
      </c>
      <c r="F407" s="8" t="inlineStr">
        <is>
          <t>PD0083 GUADALAJARA I III</t>
        </is>
      </c>
      <c r="G407" s="8" t="inlineStr">
        <is>
          <t>10018375</t>
        </is>
      </c>
      <c r="H407" s="8" t="inlineStr">
        <is>
          <t>Arena Triturada Basalto Malla 4 - BC</t>
        </is>
      </c>
      <c r="I407" s="9" t="n">
        <v>1390</v>
      </c>
      <c r="J407" s="7" t="inlineStr">
        <is>
          <t>20260415</t>
        </is>
      </c>
      <c r="K407" s="7" t="inlineStr">
        <is>
          <t>99991231</t>
        </is>
      </c>
      <c r="L407" s="10" t="n">
        <v>85.68000000000001</v>
      </c>
      <c r="M407" s="10" t="n">
        <v>372.47</v>
      </c>
      <c r="N407" s="7" t="inlineStr">
        <is>
          <t>TN</t>
        </is>
      </c>
      <c r="O407" s="10" t="n">
        <v>636.83</v>
      </c>
      <c r="P407" s="7" t="inlineStr">
        <is>
          <t>M3</t>
        </is>
      </c>
      <c r="Q407" s="10">
        <f>IF(AND(N407="TN",P407="TN"),L407+N(M407),IF(E407&amp;""="1",N(I407)*L407,(L407+N(M407))*N(I407)))</f>
        <v/>
      </c>
      <c r="R407" s="11">
        <f>O407-Q407</f>
        <v/>
      </c>
    </row>
    <row r="408">
      <c r="A408" s="7" t="inlineStr">
        <is>
          <t>900004995</t>
        </is>
      </c>
      <c r="B408" s="8" t="inlineStr">
        <is>
          <t>TC-ED LA FUNDICION</t>
        </is>
      </c>
      <c r="C408" s="7" t="inlineStr">
        <is>
          <t>DW68</t>
        </is>
      </c>
      <c r="D408" s="7" t="inlineStr">
        <is>
          <t>D267</t>
        </is>
      </c>
      <c r="E408" s="7" t="inlineStr">
        <is>
          <t>4</t>
        </is>
      </c>
      <c r="F408" s="8" t="inlineStr">
        <is>
          <t>PD0280 PLANTA COLOTLAN</t>
        </is>
      </c>
      <c r="G408" s="8" t="inlineStr">
        <is>
          <t>10018375</t>
        </is>
      </c>
      <c r="H408" s="8" t="inlineStr">
        <is>
          <t>Arena Triturada Basalto Malla 4 - BC</t>
        </is>
      </c>
      <c r="I408" s="9" t="n">
        <v>1390</v>
      </c>
      <c r="J408" s="7" t="inlineStr">
        <is>
          <t>20260415</t>
        </is>
      </c>
      <c r="K408" s="7" t="inlineStr">
        <is>
          <t>99991231</t>
        </is>
      </c>
      <c r="L408" s="10" t="n">
        <v>85.68000000000001</v>
      </c>
      <c r="M408" s="10" t="n">
        <v>417.45</v>
      </c>
      <c r="N408" s="7" t="inlineStr">
        <is>
          <t>TN</t>
        </is>
      </c>
      <c r="O408" s="10" t="n">
        <v>699.36</v>
      </c>
      <c r="P408" s="7" t="inlineStr">
        <is>
          <t>M3</t>
        </is>
      </c>
      <c r="Q408" s="10">
        <f>IF(AND(N408="TN",P408="TN"),L408+N(M408),IF(E408&amp;""="1",N(I408)*L408,(L408+N(M408))*N(I408)))</f>
        <v/>
      </c>
      <c r="R408" s="11">
        <f>O408-Q408</f>
        <v/>
      </c>
    </row>
    <row r="409">
      <c r="A409" s="7" t="inlineStr">
        <is>
          <t>900004995</t>
        </is>
      </c>
      <c r="B409" s="8" t="inlineStr">
        <is>
          <t>TC-ED LA FUNDICION</t>
        </is>
      </c>
      <c r="C409" s="7" t="inlineStr">
        <is>
          <t>DW68</t>
        </is>
      </c>
      <c r="D409" s="7" t="inlineStr">
        <is>
          <t>D268</t>
        </is>
      </c>
      <c r="E409" s="7" t="inlineStr">
        <is>
          <t>4</t>
        </is>
      </c>
      <c r="F409" s="8" t="inlineStr">
        <is>
          <t>PD418 AEROPUERTO GDL</t>
        </is>
      </c>
      <c r="G409" s="8" t="inlineStr">
        <is>
          <t>10018375</t>
        </is>
      </c>
      <c r="H409" s="8" t="inlineStr">
        <is>
          <t>Arena Triturada Basalto Malla 4 - BC</t>
        </is>
      </c>
      <c r="I409" s="9" t="n">
        <v>1390</v>
      </c>
      <c r="J409" s="7" t="inlineStr">
        <is>
          <t>20260415</t>
        </is>
      </c>
      <c r="K409" s="7" t="inlineStr">
        <is>
          <t>99991231</t>
        </is>
      </c>
      <c r="L409" s="10" t="n">
        <v>85.68000000000001</v>
      </c>
      <c r="M409" s="10" t="n">
        <v>401.26</v>
      </c>
      <c r="N409" s="7" t="inlineStr">
        <is>
          <t>TN</t>
        </is>
      </c>
      <c r="O409" s="10" t="n">
        <v>676.86</v>
      </c>
      <c r="P409" s="7" t="inlineStr">
        <is>
          <t>M3</t>
        </is>
      </c>
      <c r="Q409" s="10">
        <f>IF(AND(N409="TN",P409="TN"),L409+N(M409),IF(E409&amp;""="1",N(I409)*L409,(L409+N(M409))*N(I409)))</f>
        <v/>
      </c>
      <c r="R409" s="11">
        <f>O409-Q409</f>
        <v/>
      </c>
    </row>
    <row r="410">
      <c r="A410" s="7" t="inlineStr">
        <is>
          <t>900004995</t>
        </is>
      </c>
      <c r="B410" s="8" t="inlineStr">
        <is>
          <t>TC-ED LA FUNDICION</t>
        </is>
      </c>
      <c r="C410" s="7" t="inlineStr">
        <is>
          <t>DW68</t>
        </is>
      </c>
      <c r="D410" s="7" t="inlineStr">
        <is>
          <t>D365</t>
        </is>
      </c>
      <c r="E410" s="7" t="inlineStr">
        <is>
          <t>4</t>
        </is>
      </c>
      <c r="F410" s="8" t="inlineStr"/>
      <c r="G410" s="8" t="inlineStr">
        <is>
          <t>10000200</t>
        </is>
      </c>
      <c r="H410" s="8" t="inlineStr">
        <is>
          <t>Grava Triturada Pomez - Jal 20 mm - 3/4"</t>
        </is>
      </c>
      <c r="I410" s="9" t="n">
        <v>826</v>
      </c>
      <c r="J410" s="7" t="inlineStr">
        <is>
          <t>20230203</t>
        </is>
      </c>
      <c r="K410" s="7" t="inlineStr">
        <is>
          <t>20240201</t>
        </is>
      </c>
      <c r="L410" s="10" t="n">
        <v>60.53</v>
      </c>
      <c r="M410" s="10" t="n">
        <v>386.2</v>
      </c>
      <c r="N410" s="7" t="inlineStr">
        <is>
          <t>TN</t>
        </is>
      </c>
      <c r="O410" s="10" t="n"/>
      <c r="P410" s="7" t="inlineStr"/>
      <c r="Q410" s="10">
        <f>IF(AND(N410="TN",P410="TN"),L410+N(M410),IF(E410&amp;""="1",N(I410)*L410,(L410+N(M410))*N(I410)))</f>
        <v/>
      </c>
      <c r="R410" s="10">
        <f>O410-Q410</f>
        <v/>
      </c>
    </row>
    <row r="411">
      <c r="A411" s="7" t="inlineStr">
        <is>
          <t>900004995</t>
        </is>
      </c>
      <c r="B411" s="8" t="inlineStr">
        <is>
          <t>TC-ED LA FUNDICION</t>
        </is>
      </c>
      <c r="C411" s="7" t="inlineStr">
        <is>
          <t>DW68</t>
        </is>
      </c>
      <c r="D411" s="7" t="inlineStr">
        <is>
          <t>D577</t>
        </is>
      </c>
      <c r="E411" s="7" t="inlineStr">
        <is>
          <t>4</t>
        </is>
      </c>
      <c r="F411" s="8" t="inlineStr">
        <is>
          <t>D577 PD0681 PROY APTO GDL</t>
        </is>
      </c>
      <c r="G411" s="8" t="inlineStr">
        <is>
          <t>10270914</t>
        </is>
      </c>
      <c r="H411" s="8" t="inlineStr">
        <is>
          <t>MP ARENA ANDESITA BC</t>
        </is>
      </c>
      <c r="I411" s="9" t="n">
        <v>1623</v>
      </c>
      <c r="J411" s="7" t="inlineStr">
        <is>
          <t>20260401</t>
        </is>
      </c>
      <c r="K411" s="7" t="inlineStr">
        <is>
          <t>99991231</t>
        </is>
      </c>
      <c r="L411" s="10" t="n">
        <v>69.01000000000001</v>
      </c>
      <c r="M411" s="10" t="n">
        <v>337.65</v>
      </c>
      <c r="N411" s="7" t="inlineStr">
        <is>
          <t>TN</t>
        </is>
      </c>
      <c r="O411" s="10" t="n">
        <v>0</v>
      </c>
      <c r="P411" s="7" t="inlineStr">
        <is>
          <t>M3</t>
        </is>
      </c>
      <c r="Q411" s="10">
        <f>IF(AND(N411="TN",P411="TN"),L411+N(M411),IF(E411&amp;""="1",N(I411)*L411,(L411+N(M411))*N(I411)))</f>
        <v/>
      </c>
      <c r="R411" s="11">
        <f>O411-Q411</f>
        <v/>
      </c>
    </row>
    <row r="412">
      <c r="A412" s="7" t="inlineStr">
        <is>
          <t>900004995</t>
        </is>
      </c>
      <c r="B412" s="8" t="inlineStr">
        <is>
          <t>TC-ED LA FUNDICION</t>
        </is>
      </c>
      <c r="C412" s="7" t="inlineStr">
        <is>
          <t>DW68</t>
        </is>
      </c>
      <c r="D412" s="7" t="inlineStr">
        <is>
          <t>ENL1</t>
        </is>
      </c>
      <c r="E412" s="7" t="inlineStr">
        <is>
          <t>4</t>
        </is>
      </c>
      <c r="F412" s="8" t="inlineStr">
        <is>
          <t>MX-PD0681 INFRA APTO GDL</t>
        </is>
      </c>
      <c r="G412" s="8" t="inlineStr">
        <is>
          <t>10270914</t>
        </is>
      </c>
      <c r="H412" s="8" t="inlineStr">
        <is>
          <t>MP ARENA ANDESITA BC</t>
        </is>
      </c>
      <c r="I412" s="9" t="n">
        <v>1623</v>
      </c>
      <c r="J412" s="7" t="inlineStr">
        <is>
          <t>20250915</t>
        </is>
      </c>
      <c r="K412" s="7" t="inlineStr">
        <is>
          <t>99991231</t>
        </is>
      </c>
      <c r="L412" s="10" t="n">
        <v>69.01000000000001</v>
      </c>
      <c r="M412" s="10" t="n">
        <v>337.65</v>
      </c>
      <c r="N412" s="7" t="inlineStr">
        <is>
          <t>TN</t>
        </is>
      </c>
      <c r="O412" s="10" t="n">
        <v>660</v>
      </c>
      <c r="P412" s="7" t="inlineStr">
        <is>
          <t>M3</t>
        </is>
      </c>
      <c r="Q412" s="10">
        <f>IF(AND(N412="TN",P412="TN"),L412+N(M412),IF(E412&amp;""="1",N(I412)*L412,(L412+N(M412))*N(I412)))</f>
        <v/>
      </c>
      <c r="R412" s="11">
        <f>O412-Q412</f>
        <v/>
      </c>
    </row>
    <row r="413">
      <c r="A413" s="7" t="inlineStr">
        <is>
          <t>900004995</t>
        </is>
      </c>
      <c r="B413" s="8" t="inlineStr">
        <is>
          <t>TC-ED LA FUNDICION</t>
        </is>
      </c>
      <c r="C413" s="7" t="inlineStr">
        <is>
          <t>DW68</t>
        </is>
      </c>
      <c r="D413" s="7" t="inlineStr">
        <is>
          <t>ENV9</t>
        </is>
      </c>
      <c r="E413" s="7" t="inlineStr">
        <is>
          <t>4</t>
        </is>
      </c>
      <c r="F413" s="8" t="inlineStr">
        <is>
          <t>VIALIDADES AEROPUERTO GDL F1 Y F2 /</t>
        </is>
      </c>
      <c r="G413" s="8" t="inlineStr">
        <is>
          <t>10270914</t>
        </is>
      </c>
      <c r="H413" s="8" t="inlineStr">
        <is>
          <t>MP ARENA ANDESITA BC</t>
        </is>
      </c>
      <c r="I413" s="9" t="n">
        <v>1623</v>
      </c>
      <c r="J413" s="7" t="inlineStr">
        <is>
          <t>20250917</t>
        </is>
      </c>
      <c r="K413" s="7" t="inlineStr">
        <is>
          <t>99991231</t>
        </is>
      </c>
      <c r="L413" s="10" t="n">
        <v>69.01000000000001</v>
      </c>
      <c r="M413" s="10" t="n">
        <v>337.65</v>
      </c>
      <c r="N413" s="7" t="inlineStr">
        <is>
          <t>TN</t>
        </is>
      </c>
      <c r="O413" s="10" t="n">
        <v>660</v>
      </c>
      <c r="P413" s="7" t="inlineStr">
        <is>
          <t>M3</t>
        </is>
      </c>
      <c r="Q413" s="10">
        <f>IF(AND(N413="TN",P413="TN"),L413+N(M413),IF(E413&amp;""="1",N(I413)*L413,(L413+N(M413))*N(I413)))</f>
        <v/>
      </c>
      <c r="R413" s="11">
        <f>O413-Q413</f>
        <v/>
      </c>
    </row>
    <row r="414">
      <c r="A414" s="7" t="inlineStr">
        <is>
          <t>900004996</t>
        </is>
      </c>
      <c r="B414" s="8" t="inlineStr">
        <is>
          <t>TC- LA FUNDICION</t>
        </is>
      </c>
      <c r="C414" s="7" t="inlineStr">
        <is>
          <t>DW68</t>
        </is>
      </c>
      <c r="D414" s="7" t="inlineStr">
        <is>
          <t>D042</t>
        </is>
      </c>
      <c r="E414" s="7" t="inlineStr">
        <is>
          <t>1</t>
        </is>
      </c>
      <c r="F414" s="8" t="inlineStr">
        <is>
          <t>PD0406 PLANTA PONIENTE</t>
        </is>
      </c>
      <c r="G414" s="8" t="inlineStr">
        <is>
          <t>10018375</t>
        </is>
      </c>
      <c r="H414" s="8" t="inlineStr">
        <is>
          <t>Arena Triturada Basalto Malla 4 - BC</t>
        </is>
      </c>
      <c r="I414" s="9" t="n">
        <v>1390</v>
      </c>
      <c r="J414" s="7" t="inlineStr">
        <is>
          <t>20260415</t>
        </is>
      </c>
      <c r="K414" s="7" t="inlineStr">
        <is>
          <t>99991231</t>
        </is>
      </c>
      <c r="L414" s="10" t="n">
        <v>85.41</v>
      </c>
      <c r="M414" s="10" t="n">
        <v>412.51</v>
      </c>
      <c r="N414" s="7" t="inlineStr">
        <is>
          <t>TN</t>
        </is>
      </c>
      <c r="O414" s="10" t="n">
        <v>118.72</v>
      </c>
      <c r="P414" s="7" t="inlineStr">
        <is>
          <t>M3</t>
        </is>
      </c>
      <c r="Q414" s="10">
        <f>IF(AND(N414="TN",P414="TN"),L414+N(M414),IF(E414&amp;""="1",N(I414)*L414,(L414+N(M414))*N(I414)))</f>
        <v/>
      </c>
      <c r="R414" s="11">
        <f>O414-Q414</f>
        <v/>
      </c>
    </row>
    <row r="415">
      <c r="A415" s="7" t="inlineStr">
        <is>
          <t>900004996</t>
        </is>
      </c>
      <c r="B415" s="8" t="inlineStr">
        <is>
          <t>TC- LA FUNDICION</t>
        </is>
      </c>
      <c r="C415" s="7" t="inlineStr">
        <is>
          <t>DW68</t>
        </is>
      </c>
      <c r="D415" s="7" t="inlineStr">
        <is>
          <t>D057</t>
        </is>
      </c>
      <c r="E415" s="7" t="inlineStr">
        <is>
          <t>1</t>
        </is>
      </c>
      <c r="F415" s="8" t="inlineStr"/>
      <c r="G415" s="8" t="inlineStr">
        <is>
          <t>10018375</t>
        </is>
      </c>
      <c r="H415" s="8" t="inlineStr">
        <is>
          <t>Arena Triturada Basalto Malla 4 - BC</t>
        </is>
      </c>
      <c r="I415" s="9" t="n">
        <v>1390</v>
      </c>
      <c r="J415" s="7" t="inlineStr">
        <is>
          <t>20260415</t>
        </is>
      </c>
      <c r="K415" s="7" t="inlineStr">
        <is>
          <t>99991231</t>
        </is>
      </c>
      <c r="L415" s="10" t="n">
        <v>85.41</v>
      </c>
      <c r="M415" s="10" t="n">
        <v>182.93</v>
      </c>
      <c r="N415" s="7" t="inlineStr">
        <is>
          <t>TN</t>
        </is>
      </c>
      <c r="O415" s="10" t="n">
        <v>118.72</v>
      </c>
      <c r="P415" s="7" t="inlineStr">
        <is>
          <t>M3</t>
        </is>
      </c>
      <c r="Q415" s="10">
        <f>IF(AND(N415="TN",P415="TN"),L415+N(M415),IF(E415&amp;""="1",N(I415)*L415,(L415+N(M415))*N(I415)))</f>
        <v/>
      </c>
      <c r="R415" s="11">
        <f>O415-Q415</f>
        <v/>
      </c>
    </row>
    <row r="416">
      <c r="A416" s="7" t="inlineStr">
        <is>
          <t>900004996</t>
        </is>
      </c>
      <c r="B416" s="8" t="inlineStr">
        <is>
          <t>TC- LA FUNDICION</t>
        </is>
      </c>
      <c r="C416" s="7" t="inlineStr">
        <is>
          <t>DW68</t>
        </is>
      </c>
      <c r="D416" s="7" t="inlineStr">
        <is>
          <t>D209</t>
        </is>
      </c>
      <c r="E416" s="7" t="inlineStr">
        <is>
          <t>1</t>
        </is>
      </c>
      <c r="F416" s="8" t="inlineStr">
        <is>
          <t>PD0127 MANANTIAL</t>
        </is>
      </c>
      <c r="G416" s="8" t="inlineStr">
        <is>
          <t>10018375</t>
        </is>
      </c>
      <c r="H416" s="8" t="inlineStr">
        <is>
          <t>Arena Triturada Basalto Malla 4 - BC</t>
        </is>
      </c>
      <c r="I416" s="9" t="n">
        <v>1390</v>
      </c>
      <c r="J416" s="7" t="inlineStr">
        <is>
          <t>20260415</t>
        </is>
      </c>
      <c r="K416" s="7" t="inlineStr">
        <is>
          <t>99991231</t>
        </is>
      </c>
      <c r="L416" s="10" t="n">
        <v>85.41</v>
      </c>
      <c r="M416" s="10" t="n">
        <v>410.52</v>
      </c>
      <c r="N416" s="7" t="inlineStr">
        <is>
          <t>TN</t>
        </is>
      </c>
      <c r="O416" s="10" t="n">
        <v>118.72</v>
      </c>
      <c r="P416" s="7" t="inlineStr">
        <is>
          <t>M3</t>
        </is>
      </c>
      <c r="Q416" s="10">
        <f>IF(AND(N416="TN",P416="TN"),L416+N(M416),IF(E416&amp;""="1",N(I416)*L416,(L416+N(M416))*N(I416)))</f>
        <v/>
      </c>
      <c r="R416" s="11">
        <f>O416-Q416</f>
        <v/>
      </c>
    </row>
    <row r="417">
      <c r="A417" s="7" t="inlineStr">
        <is>
          <t>900004996</t>
        </is>
      </c>
      <c r="B417" s="8" t="inlineStr">
        <is>
          <t>TC- LA FUNDICION</t>
        </is>
      </c>
      <c r="C417" s="7" t="inlineStr">
        <is>
          <t>DW68</t>
        </is>
      </c>
      <c r="D417" s="7" t="inlineStr">
        <is>
          <t>D211</t>
        </is>
      </c>
      <c r="E417" s="7" t="inlineStr">
        <is>
          <t>1</t>
        </is>
      </c>
      <c r="F417" s="8" t="inlineStr">
        <is>
          <t>PD0149 GDL. MATRIZ</t>
        </is>
      </c>
      <c r="G417" s="8" t="inlineStr">
        <is>
          <t>10018375</t>
        </is>
      </c>
      <c r="H417" s="8" t="inlineStr">
        <is>
          <t>Arena Triturada Basalto Malla 4 - BC</t>
        </is>
      </c>
      <c r="I417" s="9" t="n">
        <v>1390</v>
      </c>
      <c r="J417" s="7" t="inlineStr">
        <is>
          <t>20260415</t>
        </is>
      </c>
      <c r="K417" s="7" t="inlineStr">
        <is>
          <t>99991231</t>
        </is>
      </c>
      <c r="L417" s="10" t="n">
        <v>85.41</v>
      </c>
      <c r="M417" s="10" t="n">
        <v>387.69</v>
      </c>
      <c r="N417" s="7" t="inlineStr">
        <is>
          <t>TN</t>
        </is>
      </c>
      <c r="O417" s="10" t="n">
        <v>118.72</v>
      </c>
      <c r="P417" s="7" t="inlineStr">
        <is>
          <t>M3</t>
        </is>
      </c>
      <c r="Q417" s="10">
        <f>IF(AND(N417="TN",P417="TN"),L417+N(M417),IF(E417&amp;""="1",N(I417)*L417,(L417+N(M417))*N(I417)))</f>
        <v/>
      </c>
      <c r="R417" s="11">
        <f>O417-Q417</f>
        <v/>
      </c>
    </row>
    <row r="418">
      <c r="A418" s="7" t="inlineStr">
        <is>
          <t>900004996</t>
        </is>
      </c>
      <c r="B418" s="8" t="inlineStr">
        <is>
          <t>TC- LA FUNDICION</t>
        </is>
      </c>
      <c r="C418" s="7" t="inlineStr">
        <is>
          <t>DW68</t>
        </is>
      </c>
      <c r="D418" s="7" t="inlineStr">
        <is>
          <t>D213</t>
        </is>
      </c>
      <c r="E418" s="7" t="inlineStr">
        <is>
          <t>1</t>
        </is>
      </c>
      <c r="F418" s="8" t="inlineStr">
        <is>
          <t>PD0154 OCOTLAN</t>
        </is>
      </c>
      <c r="G418" s="8" t="inlineStr">
        <is>
          <t>10018375</t>
        </is>
      </c>
      <c r="H418" s="8" t="inlineStr">
        <is>
          <t>Arena Triturada Basalto Malla 4 - BC</t>
        </is>
      </c>
      <c r="I418" s="9" t="n">
        <v>1390</v>
      </c>
      <c r="J418" s="7" t="inlineStr">
        <is>
          <t>20260415</t>
        </is>
      </c>
      <c r="K418" s="7" t="inlineStr">
        <is>
          <t>99991231</t>
        </is>
      </c>
      <c r="L418" s="10" t="n">
        <v>85.41</v>
      </c>
      <c r="M418" s="10" t="n">
        <v>399.14</v>
      </c>
      <c r="N418" s="7" t="inlineStr">
        <is>
          <t>TN</t>
        </is>
      </c>
      <c r="O418" s="10" t="n">
        <v>118.72</v>
      </c>
      <c r="P418" s="7" t="inlineStr">
        <is>
          <t>M3</t>
        </is>
      </c>
      <c r="Q418" s="10">
        <f>IF(AND(N418="TN",P418="TN"),L418+N(M418),IF(E418&amp;""="1",N(I418)*L418,(L418+N(M418))*N(I418)))</f>
        <v/>
      </c>
      <c r="R418" s="11">
        <f>O418-Q418</f>
        <v/>
      </c>
    </row>
    <row r="419">
      <c r="A419" s="7" t="inlineStr">
        <is>
          <t>900004996</t>
        </is>
      </c>
      <c r="B419" s="8" t="inlineStr">
        <is>
          <t>TC- LA FUNDICION</t>
        </is>
      </c>
      <c r="C419" s="7" t="inlineStr">
        <is>
          <t>DW68</t>
        </is>
      </c>
      <c r="D419" s="7" t="inlineStr">
        <is>
          <t>D214</t>
        </is>
      </c>
      <c r="E419" s="7" t="inlineStr">
        <is>
          <t>1</t>
        </is>
      </c>
      <c r="F419" s="8" t="inlineStr">
        <is>
          <t>PD0174 EL SALTO 2</t>
        </is>
      </c>
      <c r="G419" s="8" t="inlineStr">
        <is>
          <t>10018375</t>
        </is>
      </c>
      <c r="H419" s="8" t="inlineStr">
        <is>
          <t>Arena Triturada Basalto Malla 4 - BC</t>
        </is>
      </c>
      <c r="I419" s="9" t="n">
        <v>1390</v>
      </c>
      <c r="J419" s="7" t="inlineStr">
        <is>
          <t>20260415</t>
        </is>
      </c>
      <c r="K419" s="7" t="inlineStr">
        <is>
          <t>99991231</t>
        </is>
      </c>
      <c r="L419" s="10" t="n">
        <v>85.41</v>
      </c>
      <c r="M419" s="10" t="n">
        <v>399.14</v>
      </c>
      <c r="N419" s="7" t="inlineStr">
        <is>
          <t>TN</t>
        </is>
      </c>
      <c r="O419" s="10" t="n">
        <v>118.72</v>
      </c>
      <c r="P419" s="7" t="inlineStr">
        <is>
          <t>M3</t>
        </is>
      </c>
      <c r="Q419" s="10">
        <f>IF(AND(N419="TN",P419="TN"),L419+N(M419),IF(E419&amp;""="1",N(I419)*L419,(L419+N(M419))*N(I419)))</f>
        <v/>
      </c>
      <c r="R419" s="11">
        <f>O419-Q419</f>
        <v/>
      </c>
    </row>
    <row r="420">
      <c r="A420" s="7" t="inlineStr">
        <is>
          <t>900004996</t>
        </is>
      </c>
      <c r="B420" s="8" t="inlineStr">
        <is>
          <t>TC- LA FUNDICION</t>
        </is>
      </c>
      <c r="C420" s="7" t="inlineStr">
        <is>
          <t>DW68</t>
        </is>
      </c>
      <c r="D420" s="7" t="inlineStr">
        <is>
          <t>D220</t>
        </is>
      </c>
      <c r="E420" s="7" t="inlineStr">
        <is>
          <t>1</t>
        </is>
      </c>
      <c r="F420" s="8" t="inlineStr">
        <is>
          <t>PD0131 TEPATITLAN</t>
        </is>
      </c>
      <c r="G420" s="8" t="inlineStr">
        <is>
          <t>10018375</t>
        </is>
      </c>
      <c r="H420" s="8" t="inlineStr">
        <is>
          <t>Arena Triturada Basalto Malla 4 - BC</t>
        </is>
      </c>
      <c r="I420" s="9" t="n">
        <v>1390</v>
      </c>
      <c r="J420" s="7" t="inlineStr">
        <is>
          <t>20260415</t>
        </is>
      </c>
      <c r="K420" s="7" t="inlineStr">
        <is>
          <t>99991231</t>
        </is>
      </c>
      <c r="L420" s="10" t="n">
        <v>85.41</v>
      </c>
      <c r="M420" s="10" t="n">
        <v>398.48</v>
      </c>
      <c r="N420" s="7" t="inlineStr">
        <is>
          <t>TN</t>
        </is>
      </c>
      <c r="O420" s="10" t="n">
        <v>118.72</v>
      </c>
      <c r="P420" s="7" t="inlineStr">
        <is>
          <t>M3</t>
        </is>
      </c>
      <c r="Q420" s="10">
        <f>IF(AND(N420="TN",P420="TN"),L420+N(M420),IF(E420&amp;""="1",N(I420)*L420,(L420+N(M420))*N(I420)))</f>
        <v/>
      </c>
      <c r="R420" s="11">
        <f>O420-Q420</f>
        <v/>
      </c>
    </row>
    <row r="421">
      <c r="A421" s="7" t="inlineStr">
        <is>
          <t>900004996</t>
        </is>
      </c>
      <c r="B421" s="8" t="inlineStr">
        <is>
          <t>TC- LA FUNDICION</t>
        </is>
      </c>
      <c r="C421" s="7" t="inlineStr">
        <is>
          <t>DW68</t>
        </is>
      </c>
      <c r="D421" s="7" t="inlineStr">
        <is>
          <t>D228</t>
        </is>
      </c>
      <c r="E421" s="7" t="inlineStr">
        <is>
          <t>1</t>
        </is>
      </c>
      <c r="F421" s="8" t="inlineStr">
        <is>
          <t>PD0123 TLAJOMULCO</t>
        </is>
      </c>
      <c r="G421" s="8" t="inlineStr">
        <is>
          <t>10018375</t>
        </is>
      </c>
      <c r="H421" s="8" t="inlineStr">
        <is>
          <t>Arena Triturada Basalto Malla 4 - BC</t>
        </is>
      </c>
      <c r="I421" s="9" t="n">
        <v>1390</v>
      </c>
      <c r="J421" s="7" t="inlineStr">
        <is>
          <t>20260415</t>
        </is>
      </c>
      <c r="K421" s="7" t="inlineStr">
        <is>
          <t>99991231</t>
        </is>
      </c>
      <c r="L421" s="10" t="n">
        <v>85.41</v>
      </c>
      <c r="M421" s="10" t="n">
        <v>329.46</v>
      </c>
      <c r="N421" s="7" t="inlineStr">
        <is>
          <t>TN</t>
        </is>
      </c>
      <c r="O421" s="10" t="n">
        <v>118.72</v>
      </c>
      <c r="P421" s="7" t="inlineStr">
        <is>
          <t>M3</t>
        </is>
      </c>
      <c r="Q421" s="10">
        <f>IF(AND(N421="TN",P421="TN"),L421+N(M421),IF(E421&amp;""="1",N(I421)*L421,(L421+N(M421))*N(I421)))</f>
        <v/>
      </c>
      <c r="R421" s="11">
        <f>O421-Q421</f>
        <v/>
      </c>
    </row>
    <row r="422">
      <c r="A422" s="7" t="inlineStr">
        <is>
          <t>900004996</t>
        </is>
      </c>
      <c r="B422" s="8" t="inlineStr">
        <is>
          <t>TC- LA FUNDICION</t>
        </is>
      </c>
      <c r="C422" s="7" t="inlineStr">
        <is>
          <t>DW68</t>
        </is>
      </c>
      <c r="D422" s="7" t="inlineStr">
        <is>
          <t>D242</t>
        </is>
      </c>
      <c r="E422" s="7" t="inlineStr">
        <is>
          <t>1</t>
        </is>
      </c>
      <c r="F422" s="8" t="inlineStr">
        <is>
          <t>PD0454 CD. LA GRANJA II</t>
        </is>
      </c>
      <c r="G422" s="8" t="inlineStr">
        <is>
          <t>10018375</t>
        </is>
      </c>
      <c r="H422" s="8" t="inlineStr">
        <is>
          <t>Arena Triturada Basalto Malla 4 - BC</t>
        </is>
      </c>
      <c r="I422" s="9" t="n">
        <v>1390</v>
      </c>
      <c r="J422" s="7" t="inlineStr">
        <is>
          <t>20260415</t>
        </is>
      </c>
      <c r="K422" s="7" t="inlineStr">
        <is>
          <t>99991231</t>
        </is>
      </c>
      <c r="L422" s="10" t="n">
        <v>85.41</v>
      </c>
      <c r="M422" s="10" t="n">
        <v>389.61</v>
      </c>
      <c r="N422" s="7" t="inlineStr">
        <is>
          <t>TN</t>
        </is>
      </c>
      <c r="O422" s="10" t="n">
        <v>118.72</v>
      </c>
      <c r="P422" s="7" t="inlineStr">
        <is>
          <t>M3</t>
        </is>
      </c>
      <c r="Q422" s="10">
        <f>IF(AND(N422="TN",P422="TN"),L422+N(M422),IF(E422&amp;""="1",N(I422)*L422,(L422+N(M422))*N(I422)))</f>
        <v/>
      </c>
      <c r="R422" s="11">
        <f>O422-Q422</f>
        <v/>
      </c>
    </row>
    <row r="423">
      <c r="A423" s="7" t="inlineStr">
        <is>
          <t>900004996</t>
        </is>
      </c>
      <c r="B423" s="8" t="inlineStr">
        <is>
          <t>TC- LA FUNDICION</t>
        </is>
      </c>
      <c r="C423" s="7" t="inlineStr">
        <is>
          <t>DW68</t>
        </is>
      </c>
      <c r="D423" s="7" t="inlineStr">
        <is>
          <t>D247</t>
        </is>
      </c>
      <c r="E423" s="7" t="inlineStr">
        <is>
          <t>1</t>
        </is>
      </c>
      <c r="F423" s="8" t="inlineStr">
        <is>
          <t>PD0518 TONALA</t>
        </is>
      </c>
      <c r="G423" s="8" t="inlineStr">
        <is>
          <t>10018375</t>
        </is>
      </c>
      <c r="H423" s="8" t="inlineStr">
        <is>
          <t>Arena Triturada Basalto Malla 4 - BC</t>
        </is>
      </c>
      <c r="I423" s="9" t="n">
        <v>1390</v>
      </c>
      <c r="J423" s="7" t="inlineStr">
        <is>
          <t>20260415</t>
        </is>
      </c>
      <c r="K423" s="7" t="inlineStr">
        <is>
          <t>99991231</t>
        </is>
      </c>
      <c r="L423" s="10" t="n">
        <v>85.41</v>
      </c>
      <c r="M423" s="10" t="n">
        <v>307.54</v>
      </c>
      <c r="N423" s="7" t="inlineStr">
        <is>
          <t>TN</t>
        </is>
      </c>
      <c r="O423" s="10" t="n">
        <v>118.72</v>
      </c>
      <c r="P423" s="7" t="inlineStr">
        <is>
          <t>M3</t>
        </is>
      </c>
      <c r="Q423" s="10">
        <f>IF(AND(N423="TN",P423="TN"),L423+N(M423),IF(E423&amp;""="1",N(I423)*L423,(L423+N(M423))*N(I423)))</f>
        <v/>
      </c>
      <c r="R423" s="11">
        <f>O423-Q423</f>
        <v/>
      </c>
    </row>
    <row r="424">
      <c r="A424" s="7" t="inlineStr">
        <is>
          <t>900004996</t>
        </is>
      </c>
      <c r="B424" s="8" t="inlineStr">
        <is>
          <t>TC- LA FUNDICION</t>
        </is>
      </c>
      <c r="C424" s="7" t="inlineStr">
        <is>
          <t>DW68</t>
        </is>
      </c>
      <c r="D424" s="7" t="inlineStr">
        <is>
          <t>D251</t>
        </is>
      </c>
      <c r="E424" s="7" t="inlineStr">
        <is>
          <t>1</t>
        </is>
      </c>
      <c r="F424" s="8" t="inlineStr">
        <is>
          <t>PD0339 EL SALTO</t>
        </is>
      </c>
      <c r="G424" s="8" t="inlineStr">
        <is>
          <t>10018375</t>
        </is>
      </c>
      <c r="H424" s="8" t="inlineStr">
        <is>
          <t>Arena Triturada Basalto Malla 4 - BC</t>
        </is>
      </c>
      <c r="I424" s="9" t="n">
        <v>1390</v>
      </c>
      <c r="J424" s="7" t="inlineStr">
        <is>
          <t>20260415</t>
        </is>
      </c>
      <c r="K424" s="7" t="inlineStr">
        <is>
          <t>99991231</t>
        </is>
      </c>
      <c r="L424" s="10" t="n">
        <v>85.41</v>
      </c>
      <c r="M424" s="10" t="n">
        <v>455.24</v>
      </c>
      <c r="N424" s="7" t="inlineStr">
        <is>
          <t>TN</t>
        </is>
      </c>
      <c r="O424" s="10" t="n">
        <v>118.72</v>
      </c>
      <c r="P424" s="7" t="inlineStr">
        <is>
          <t>M3</t>
        </is>
      </c>
      <c r="Q424" s="10">
        <f>IF(AND(N424="TN",P424="TN"),L424+N(M424),IF(E424&amp;""="1",N(I424)*L424,(L424+N(M424))*N(I424)))</f>
        <v/>
      </c>
      <c r="R424" s="11">
        <f>O424-Q424</f>
        <v/>
      </c>
    </row>
    <row r="425">
      <c r="A425" s="7" t="inlineStr">
        <is>
          <t>900004996</t>
        </is>
      </c>
      <c r="B425" s="8" t="inlineStr">
        <is>
          <t>TC- LA FUNDICION</t>
        </is>
      </c>
      <c r="C425" s="7" t="inlineStr">
        <is>
          <t>DW68</t>
        </is>
      </c>
      <c r="D425" s="7" t="inlineStr">
        <is>
          <t>D264</t>
        </is>
      </c>
      <c r="E425" s="7" t="inlineStr">
        <is>
          <t>1</t>
        </is>
      </c>
      <c r="F425" s="8" t="inlineStr">
        <is>
          <t>PD0083 GUADALAJARA I III</t>
        </is>
      </c>
      <c r="G425" s="8" t="inlineStr">
        <is>
          <t>10018375</t>
        </is>
      </c>
      <c r="H425" s="8" t="inlineStr">
        <is>
          <t>Arena Triturada Basalto Malla 4 - BC</t>
        </is>
      </c>
      <c r="I425" s="9" t="n">
        <v>1390</v>
      </c>
      <c r="J425" s="7" t="inlineStr">
        <is>
          <t>20260415</t>
        </is>
      </c>
      <c r="K425" s="7" t="inlineStr">
        <is>
          <t>99991231</t>
        </is>
      </c>
      <c r="L425" s="10" t="n">
        <v>85.41</v>
      </c>
      <c r="M425" s="10" t="n">
        <v>287.9</v>
      </c>
      <c r="N425" s="7" t="inlineStr">
        <is>
          <t>TN</t>
        </is>
      </c>
      <c r="O425" s="10" t="n">
        <v>118.72</v>
      </c>
      <c r="P425" s="7" t="inlineStr">
        <is>
          <t>M3</t>
        </is>
      </c>
      <c r="Q425" s="10">
        <f>IF(AND(N425="TN",P425="TN"),L425+N(M425),IF(E425&amp;""="1",N(I425)*L425,(L425+N(M425))*N(I425)))</f>
        <v/>
      </c>
      <c r="R425" s="11">
        <f>O425-Q425</f>
        <v/>
      </c>
    </row>
    <row r="426">
      <c r="A426" s="7" t="inlineStr">
        <is>
          <t>900004996</t>
        </is>
      </c>
      <c r="B426" s="8" t="inlineStr">
        <is>
          <t>TC- LA FUNDICION</t>
        </is>
      </c>
      <c r="C426" s="7" t="inlineStr">
        <is>
          <t>DW68</t>
        </is>
      </c>
      <c r="D426" s="7" t="inlineStr">
        <is>
          <t>D267</t>
        </is>
      </c>
      <c r="E426" s="7" t="inlineStr">
        <is>
          <t>1</t>
        </is>
      </c>
      <c r="F426" s="8" t="inlineStr">
        <is>
          <t>PD0280 PLANTA COLOTLAN</t>
        </is>
      </c>
      <c r="G426" s="8" t="inlineStr">
        <is>
          <t>10018375</t>
        </is>
      </c>
      <c r="H426" s="8" t="inlineStr">
        <is>
          <t>Arena Triturada Basalto Malla 4 - BC</t>
        </is>
      </c>
      <c r="I426" s="9" t="n">
        <v>1390</v>
      </c>
      <c r="J426" s="7" t="inlineStr">
        <is>
          <t>20260415</t>
        </is>
      </c>
      <c r="K426" s="7" t="inlineStr">
        <is>
          <t>99991231</t>
        </is>
      </c>
      <c r="L426" s="10" t="n">
        <v>85.41</v>
      </c>
      <c r="M426" s="10" t="n">
        <v>420.49</v>
      </c>
      <c r="N426" s="7" t="inlineStr">
        <is>
          <t>TN</t>
        </is>
      </c>
      <c r="O426" s="10" t="n">
        <v>118.72</v>
      </c>
      <c r="P426" s="7" t="inlineStr">
        <is>
          <t>M3</t>
        </is>
      </c>
      <c r="Q426" s="10">
        <f>IF(AND(N426="TN",P426="TN"),L426+N(M426),IF(E426&amp;""="1",N(I426)*L426,(L426+N(M426))*N(I426)))</f>
        <v/>
      </c>
      <c r="R426" s="11">
        <f>O426-Q426</f>
        <v/>
      </c>
    </row>
    <row r="427">
      <c r="A427" s="7" t="inlineStr">
        <is>
          <t>900004996</t>
        </is>
      </c>
      <c r="B427" s="8" t="inlineStr">
        <is>
          <t>TC- LA FUNDICION</t>
        </is>
      </c>
      <c r="C427" s="7" t="inlineStr">
        <is>
          <t>DW68</t>
        </is>
      </c>
      <c r="D427" s="7" t="inlineStr">
        <is>
          <t>D268</t>
        </is>
      </c>
      <c r="E427" s="7" t="inlineStr">
        <is>
          <t>1</t>
        </is>
      </c>
      <c r="F427" s="8" t="inlineStr">
        <is>
          <t>PD418 AEROPUERTO GDL</t>
        </is>
      </c>
      <c r="G427" s="8" t="inlineStr">
        <is>
          <t>10018375</t>
        </is>
      </c>
      <c r="H427" s="8" t="inlineStr">
        <is>
          <t>Arena Triturada Basalto Malla 4 - BC</t>
        </is>
      </c>
      <c r="I427" s="9" t="n">
        <v>1390</v>
      </c>
      <c r="J427" s="7" t="inlineStr">
        <is>
          <t>20260415</t>
        </is>
      </c>
      <c r="K427" s="7" t="inlineStr">
        <is>
          <t>99991231</t>
        </is>
      </c>
      <c r="L427" s="10" t="n">
        <v>85.41</v>
      </c>
      <c r="M427" s="10" t="n">
        <v>406.38</v>
      </c>
      <c r="N427" s="7" t="inlineStr">
        <is>
          <t>TN</t>
        </is>
      </c>
      <c r="O427" s="10" t="n">
        <v>118.72</v>
      </c>
      <c r="P427" s="7" t="inlineStr">
        <is>
          <t>M3</t>
        </is>
      </c>
      <c r="Q427" s="10">
        <f>IF(AND(N427="TN",P427="TN"),L427+N(M427),IF(E427&amp;""="1",N(I427)*L427,(L427+N(M427))*N(I427)))</f>
        <v/>
      </c>
      <c r="R427" s="11">
        <f>O427-Q427</f>
        <v/>
      </c>
    </row>
    <row r="428">
      <c r="A428" s="7" t="inlineStr">
        <is>
          <t>900005508</t>
        </is>
      </c>
      <c r="B428" s="8" t="inlineStr">
        <is>
          <t>TC-ED JUAN DAVALOS</t>
        </is>
      </c>
      <c r="C428" s="7" t="inlineStr">
        <is>
          <t>DW68</t>
        </is>
      </c>
      <c r="D428" s="7" t="inlineStr">
        <is>
          <t>D042</t>
        </is>
      </c>
      <c r="E428" s="7" t="inlineStr">
        <is>
          <t>4</t>
        </is>
      </c>
      <c r="F428" s="8" t="inlineStr">
        <is>
          <t>PD0406 PLANTA PONIENTE</t>
        </is>
      </c>
      <c r="G428" s="8" t="inlineStr">
        <is>
          <t>10000191</t>
        </is>
      </c>
      <c r="H428" s="8" t="inlineStr">
        <is>
          <t>Grava Triturada Basalto 20 mm - 3/4"</t>
        </is>
      </c>
      <c r="I428" s="9" t="n">
        <v>1410</v>
      </c>
      <c r="J428" s="7" t="inlineStr">
        <is>
          <t>20220516</t>
        </is>
      </c>
      <c r="K428" s="7" t="inlineStr">
        <is>
          <t>20251031</t>
        </is>
      </c>
      <c r="L428" s="10" t="n">
        <v>78.01000000000001</v>
      </c>
      <c r="M428" s="10" t="n">
        <v>90.98999999999999</v>
      </c>
      <c r="N428" s="7" t="inlineStr">
        <is>
          <t>TN</t>
        </is>
      </c>
      <c r="O428" s="10" t="n">
        <v>238.3</v>
      </c>
      <c r="P428" s="7" t="inlineStr">
        <is>
          <t>M3</t>
        </is>
      </c>
      <c r="Q428" s="10">
        <f>IF(AND(N428="TN",P428="TN"),L428+N(M428),IF(E428&amp;""="1",N(I428)*L428,(L428+N(M428))*N(I428)))</f>
        <v/>
      </c>
      <c r="R428" s="11">
        <f>O428-Q428</f>
        <v/>
      </c>
    </row>
    <row r="429">
      <c r="A429" s="7" t="inlineStr">
        <is>
          <t>900005508</t>
        </is>
      </c>
      <c r="B429" s="8" t="inlineStr">
        <is>
          <t>TC-ED JUAN DAVALOS</t>
        </is>
      </c>
      <c r="C429" s="7" t="inlineStr">
        <is>
          <t>DW68</t>
        </is>
      </c>
      <c r="D429" s="7" t="inlineStr">
        <is>
          <t>D042</t>
        </is>
      </c>
      <c r="E429" s="7" t="inlineStr">
        <is>
          <t>4</t>
        </is>
      </c>
      <c r="F429" s="8" t="inlineStr">
        <is>
          <t>PD0406 PLANTA PONIENTE</t>
        </is>
      </c>
      <c r="G429" s="8" t="inlineStr">
        <is>
          <t>10000388</t>
        </is>
      </c>
      <c r="H429" s="8" t="inlineStr">
        <is>
          <t>Grava Triturada Basalto  40 mm - 1 1/2"</t>
        </is>
      </c>
      <c r="I429" s="9" t="n">
        <v>1395</v>
      </c>
      <c r="J429" s="7" t="inlineStr">
        <is>
          <t>20220516</t>
        </is>
      </c>
      <c r="K429" s="7" t="inlineStr">
        <is>
          <t>20251031</t>
        </is>
      </c>
      <c r="L429" s="10" t="n">
        <v>89.61</v>
      </c>
      <c r="M429" s="10" t="n">
        <v>92.47</v>
      </c>
      <c r="N429" s="7" t="inlineStr">
        <is>
          <t>TN</t>
        </is>
      </c>
      <c r="O429" s="10" t="n">
        <v>254</v>
      </c>
      <c r="P429" s="7" t="inlineStr">
        <is>
          <t>M3</t>
        </is>
      </c>
      <c r="Q429" s="10">
        <f>IF(AND(N429="TN",P429="TN"),L429+N(M429),IF(E429&amp;""="1",N(I429)*L429,(L429+N(M429))*N(I429)))</f>
        <v/>
      </c>
      <c r="R429" s="11">
        <f>O429-Q429</f>
        <v/>
      </c>
    </row>
    <row r="430">
      <c r="A430" s="7" t="inlineStr">
        <is>
          <t>900005508</t>
        </is>
      </c>
      <c r="B430" s="8" t="inlineStr">
        <is>
          <t>TC-ED JUAN DAVALOS</t>
        </is>
      </c>
      <c r="C430" s="7" t="inlineStr">
        <is>
          <t>DW68</t>
        </is>
      </c>
      <c r="D430" s="7" t="inlineStr">
        <is>
          <t>D209</t>
        </is>
      </c>
      <c r="E430" s="7" t="inlineStr">
        <is>
          <t>4</t>
        </is>
      </c>
      <c r="F430" s="8" t="inlineStr">
        <is>
          <t>PD0127 MANANTIAL</t>
        </is>
      </c>
      <c r="G430" s="8" t="inlineStr">
        <is>
          <t>10000191</t>
        </is>
      </c>
      <c r="H430" s="8" t="inlineStr">
        <is>
          <t>Grava Triturada Basalto 20 mm - 3/4"</t>
        </is>
      </c>
      <c r="I430" s="9" t="n">
        <v>1410</v>
      </c>
      <c r="J430" s="7" t="inlineStr">
        <is>
          <t>20220516</t>
        </is>
      </c>
      <c r="K430" s="7" t="inlineStr">
        <is>
          <t>20251031</t>
        </is>
      </c>
      <c r="L430" s="10" t="n">
        <v>78.01000000000001</v>
      </c>
      <c r="M430" s="10" t="n">
        <v>57.8</v>
      </c>
      <c r="N430" s="7" t="inlineStr">
        <is>
          <t>TN</t>
        </is>
      </c>
      <c r="O430" s="10" t="n">
        <v>191.5</v>
      </c>
      <c r="P430" s="7" t="inlineStr">
        <is>
          <t>M3</t>
        </is>
      </c>
      <c r="Q430" s="10">
        <f>IF(AND(N430="TN",P430="TN"),L430+N(M430),IF(E430&amp;""="1",N(I430)*L430,(L430+N(M430))*N(I430)))</f>
        <v/>
      </c>
      <c r="R430" s="11">
        <f>O430-Q430</f>
        <v/>
      </c>
    </row>
    <row r="431">
      <c r="A431" s="7" t="inlineStr">
        <is>
          <t>900005508</t>
        </is>
      </c>
      <c r="B431" s="8" t="inlineStr">
        <is>
          <t>TC-ED JUAN DAVALOS</t>
        </is>
      </c>
      <c r="C431" s="7" t="inlineStr">
        <is>
          <t>DW68</t>
        </is>
      </c>
      <c r="D431" s="7" t="inlineStr">
        <is>
          <t>D209</t>
        </is>
      </c>
      <c r="E431" s="7" t="inlineStr">
        <is>
          <t>4</t>
        </is>
      </c>
      <c r="F431" s="8" t="inlineStr">
        <is>
          <t>PD0127 MANANTIAL</t>
        </is>
      </c>
      <c r="G431" s="8" t="inlineStr">
        <is>
          <t>10000388</t>
        </is>
      </c>
      <c r="H431" s="8" t="inlineStr">
        <is>
          <t>Grava Triturada Basalto  40 mm - 1 1/2"</t>
        </is>
      </c>
      <c r="I431" s="9" t="n">
        <v>1395</v>
      </c>
      <c r="J431" s="7" t="inlineStr">
        <is>
          <t>20220516</t>
        </is>
      </c>
      <c r="K431" s="7" t="inlineStr">
        <is>
          <t>20251031</t>
        </is>
      </c>
      <c r="L431" s="10" t="n">
        <v>89.61</v>
      </c>
      <c r="M431" s="10" t="n">
        <v>73.84</v>
      </c>
      <c r="N431" s="7" t="inlineStr">
        <is>
          <t>TN</t>
        </is>
      </c>
      <c r="O431" s="10" t="n">
        <v>228</v>
      </c>
      <c r="P431" s="7" t="inlineStr">
        <is>
          <t>M3</t>
        </is>
      </c>
      <c r="Q431" s="10">
        <f>IF(AND(N431="TN",P431="TN"),L431+N(M431),IF(E431&amp;""="1",N(I431)*L431,(L431+N(M431))*N(I431)))</f>
        <v/>
      </c>
      <c r="R431" s="11">
        <f>O431-Q431</f>
        <v/>
      </c>
    </row>
    <row r="432">
      <c r="A432" s="7" t="inlineStr">
        <is>
          <t>900005508</t>
        </is>
      </c>
      <c r="B432" s="8" t="inlineStr">
        <is>
          <t>TC-ED JUAN DAVALOS</t>
        </is>
      </c>
      <c r="C432" s="7" t="inlineStr">
        <is>
          <t>DW68</t>
        </is>
      </c>
      <c r="D432" s="7" t="inlineStr">
        <is>
          <t>D211</t>
        </is>
      </c>
      <c r="E432" s="7" t="inlineStr">
        <is>
          <t>4</t>
        </is>
      </c>
      <c r="F432" s="8" t="inlineStr">
        <is>
          <t>PD0149 GDL. MATRIZ</t>
        </is>
      </c>
      <c r="G432" s="8" t="inlineStr">
        <is>
          <t>10000191</t>
        </is>
      </c>
      <c r="H432" s="8" t="inlineStr">
        <is>
          <t>Grava Triturada Basalto 20 mm - 3/4"</t>
        </is>
      </c>
      <c r="I432" s="9" t="n">
        <v>1410</v>
      </c>
      <c r="J432" s="7" t="inlineStr">
        <is>
          <t>20220516</t>
        </is>
      </c>
      <c r="K432" s="7" t="inlineStr">
        <is>
          <t>20251031</t>
        </is>
      </c>
      <c r="L432" s="10" t="n">
        <v>78.01000000000001</v>
      </c>
      <c r="M432" s="10" t="n">
        <v>69.56999999999999</v>
      </c>
      <c r="N432" s="7" t="inlineStr">
        <is>
          <t>TN</t>
        </is>
      </c>
      <c r="O432" s="10" t="n">
        <v>208.1</v>
      </c>
      <c r="P432" s="7" t="inlineStr">
        <is>
          <t>M3</t>
        </is>
      </c>
      <c r="Q432" s="10">
        <f>IF(AND(N432="TN",P432="TN"),L432+N(M432),IF(E432&amp;""="1",N(I432)*L432,(L432+N(M432))*N(I432)))</f>
        <v/>
      </c>
      <c r="R432" s="11">
        <f>O432-Q432</f>
        <v/>
      </c>
    </row>
    <row r="433">
      <c r="A433" s="7" t="inlineStr">
        <is>
          <t>900005508</t>
        </is>
      </c>
      <c r="B433" s="8" t="inlineStr">
        <is>
          <t>TC-ED JUAN DAVALOS</t>
        </is>
      </c>
      <c r="C433" s="7" t="inlineStr">
        <is>
          <t>DW68</t>
        </is>
      </c>
      <c r="D433" s="7" t="inlineStr">
        <is>
          <t>D211</t>
        </is>
      </c>
      <c r="E433" s="7" t="inlineStr">
        <is>
          <t>4</t>
        </is>
      </c>
      <c r="F433" s="8" t="inlineStr">
        <is>
          <t>PD0149 GDL. MATRIZ</t>
        </is>
      </c>
      <c r="G433" s="8" t="inlineStr">
        <is>
          <t>10000388</t>
        </is>
      </c>
      <c r="H433" s="8" t="inlineStr">
        <is>
          <t>Grava Triturada Basalto  40 mm - 1 1/2"</t>
        </is>
      </c>
      <c r="I433" s="9" t="n">
        <v>1395</v>
      </c>
      <c r="J433" s="7" t="inlineStr">
        <is>
          <t>20220516</t>
        </is>
      </c>
      <c r="K433" s="7" t="inlineStr">
        <is>
          <t>20251031</t>
        </is>
      </c>
      <c r="L433" s="10" t="n">
        <v>89.61</v>
      </c>
      <c r="M433" s="10" t="n">
        <v>86.42</v>
      </c>
      <c r="N433" s="7" t="inlineStr">
        <is>
          <t>TN</t>
        </is>
      </c>
      <c r="O433" s="10" t="n">
        <v>245.56</v>
      </c>
      <c r="P433" s="7" t="inlineStr">
        <is>
          <t>M3</t>
        </is>
      </c>
      <c r="Q433" s="10">
        <f>IF(AND(N433="TN",P433="TN"),L433+N(M433),IF(E433&amp;""="1",N(I433)*L433,(L433+N(M433))*N(I433)))</f>
        <v/>
      </c>
      <c r="R433" s="11">
        <f>O433-Q433</f>
        <v/>
      </c>
    </row>
    <row r="434">
      <c r="A434" s="7" t="inlineStr">
        <is>
          <t>900005508</t>
        </is>
      </c>
      <c r="B434" s="8" t="inlineStr">
        <is>
          <t>TC-ED JUAN DAVALOS</t>
        </is>
      </c>
      <c r="C434" s="7" t="inlineStr">
        <is>
          <t>DW68</t>
        </is>
      </c>
      <c r="D434" s="7" t="inlineStr">
        <is>
          <t>D214</t>
        </is>
      </c>
      <c r="E434" s="7" t="inlineStr">
        <is>
          <t>4</t>
        </is>
      </c>
      <c r="F434" s="8" t="inlineStr">
        <is>
          <t>PD0174 EL SALTO 2</t>
        </is>
      </c>
      <c r="G434" s="8" t="inlineStr">
        <is>
          <t>10000191</t>
        </is>
      </c>
      <c r="H434" s="8" t="inlineStr">
        <is>
          <t>Grava Triturada Basalto 20 mm - 3/4"</t>
        </is>
      </c>
      <c r="I434" s="9" t="n">
        <v>1410</v>
      </c>
      <c r="J434" s="7" t="inlineStr">
        <is>
          <t>20220516</t>
        </is>
      </c>
      <c r="K434" s="7" t="inlineStr">
        <is>
          <t>20251031</t>
        </is>
      </c>
      <c r="L434" s="10" t="n">
        <v>78.01000000000001</v>
      </c>
      <c r="M434" s="10" t="n">
        <v>79.83</v>
      </c>
      <c r="N434" s="7" t="inlineStr">
        <is>
          <t>TN</t>
        </is>
      </c>
      <c r="O434" s="10" t="n">
        <v>222.56</v>
      </c>
      <c r="P434" s="7" t="inlineStr">
        <is>
          <t>M3</t>
        </is>
      </c>
      <c r="Q434" s="10">
        <f>IF(AND(N434="TN",P434="TN"),L434+N(M434),IF(E434&amp;""="1",N(I434)*L434,(L434+N(M434))*N(I434)))</f>
        <v/>
      </c>
      <c r="R434" s="11">
        <f>O434-Q434</f>
        <v/>
      </c>
    </row>
    <row r="435">
      <c r="A435" s="7" t="inlineStr">
        <is>
          <t>900005508</t>
        </is>
      </c>
      <c r="B435" s="8" t="inlineStr">
        <is>
          <t>TC-ED JUAN DAVALOS</t>
        </is>
      </c>
      <c r="C435" s="7" t="inlineStr">
        <is>
          <t>DW68</t>
        </is>
      </c>
      <c r="D435" s="7" t="inlineStr">
        <is>
          <t>D214</t>
        </is>
      </c>
      <c r="E435" s="7" t="inlineStr">
        <is>
          <t>4</t>
        </is>
      </c>
      <c r="F435" s="8" t="inlineStr">
        <is>
          <t>PD0174 EL SALTO 2</t>
        </is>
      </c>
      <c r="G435" s="8" t="inlineStr">
        <is>
          <t>10000388</t>
        </is>
      </c>
      <c r="H435" s="8" t="inlineStr">
        <is>
          <t>Grava Triturada Basalto  40 mm - 1 1/2"</t>
        </is>
      </c>
      <c r="I435" s="9" t="n">
        <v>1395</v>
      </c>
      <c r="J435" s="7" t="inlineStr">
        <is>
          <t>20220516</t>
        </is>
      </c>
      <c r="K435" s="7" t="inlineStr">
        <is>
          <t>20251031</t>
        </is>
      </c>
      <c r="L435" s="10" t="n">
        <v>78.84999999999999</v>
      </c>
      <c r="M435" s="10" t="n">
        <v>80.69</v>
      </c>
      <c r="N435" s="7" t="inlineStr">
        <is>
          <t>TN</t>
        </is>
      </c>
      <c r="O435" s="10" t="n">
        <v>222.56</v>
      </c>
      <c r="P435" s="7" t="inlineStr">
        <is>
          <t>M3</t>
        </is>
      </c>
      <c r="Q435" s="10">
        <f>IF(AND(N435="TN",P435="TN"),L435+N(M435),IF(E435&amp;""="1",N(I435)*L435,(L435+N(M435))*N(I435)))</f>
        <v/>
      </c>
      <c r="R435" s="11">
        <f>O435-Q435</f>
        <v/>
      </c>
    </row>
    <row r="436">
      <c r="A436" s="7" t="inlineStr">
        <is>
          <t>900005508</t>
        </is>
      </c>
      <c r="B436" s="8" t="inlineStr">
        <is>
          <t>TC-ED JUAN DAVALOS</t>
        </is>
      </c>
      <c r="C436" s="7" t="inlineStr">
        <is>
          <t>DW68</t>
        </is>
      </c>
      <c r="D436" s="7" t="inlineStr">
        <is>
          <t>D228</t>
        </is>
      </c>
      <c r="E436" s="7" t="inlineStr">
        <is>
          <t>4</t>
        </is>
      </c>
      <c r="F436" s="8" t="inlineStr">
        <is>
          <t>PD0123 TLAJOMULCO</t>
        </is>
      </c>
      <c r="G436" s="8" t="inlineStr">
        <is>
          <t>10000191</t>
        </is>
      </c>
      <c r="H436" s="8" t="inlineStr">
        <is>
          <t>Grava Triturada Basalto 20 mm - 3/4"</t>
        </is>
      </c>
      <c r="I436" s="9" t="n">
        <v>1410</v>
      </c>
      <c r="J436" s="7" t="inlineStr">
        <is>
          <t>20220516</t>
        </is>
      </c>
      <c r="K436" s="7" t="inlineStr">
        <is>
          <t>20251031</t>
        </is>
      </c>
      <c r="L436" s="10" t="n">
        <v>78.01000000000001</v>
      </c>
      <c r="M436" s="10" t="n">
        <v>105.82</v>
      </c>
      <c r="N436" s="7" t="inlineStr">
        <is>
          <t>TN</t>
        </is>
      </c>
      <c r="O436" s="10" t="n">
        <v>259.2</v>
      </c>
      <c r="P436" s="7" t="inlineStr">
        <is>
          <t>M3</t>
        </is>
      </c>
      <c r="Q436" s="10">
        <f>IF(AND(N436="TN",P436="TN"),L436+N(M436),IF(E436&amp;""="1",N(I436)*L436,(L436+N(M436))*N(I436)))</f>
        <v/>
      </c>
      <c r="R436" s="11">
        <f>O436-Q436</f>
        <v/>
      </c>
    </row>
    <row r="437">
      <c r="A437" s="7" t="inlineStr">
        <is>
          <t>900005508</t>
        </is>
      </c>
      <c r="B437" s="8" t="inlineStr">
        <is>
          <t>TC-ED JUAN DAVALOS</t>
        </is>
      </c>
      <c r="C437" s="7" t="inlineStr">
        <is>
          <t>DW68</t>
        </is>
      </c>
      <c r="D437" s="7" t="inlineStr">
        <is>
          <t>D228</t>
        </is>
      </c>
      <c r="E437" s="7" t="inlineStr">
        <is>
          <t>4</t>
        </is>
      </c>
      <c r="F437" s="8" t="inlineStr">
        <is>
          <t>PD0123 TLAJOMULCO</t>
        </is>
      </c>
      <c r="G437" s="8" t="inlineStr">
        <is>
          <t>10000388</t>
        </is>
      </c>
      <c r="H437" s="8" t="inlineStr">
        <is>
          <t>Grava Triturada Basalto  40 mm - 1 1/2"</t>
        </is>
      </c>
      <c r="I437" s="9" t="n">
        <v>1395</v>
      </c>
      <c r="J437" s="7" t="inlineStr">
        <is>
          <t>20220516</t>
        </is>
      </c>
      <c r="K437" s="7" t="inlineStr">
        <is>
          <t>20251031</t>
        </is>
      </c>
      <c r="L437" s="10" t="n">
        <v>78.84999999999999</v>
      </c>
      <c r="M437" s="10" t="n">
        <v>106.95</v>
      </c>
      <c r="N437" s="7" t="inlineStr">
        <is>
          <t>TN</t>
        </is>
      </c>
      <c r="O437" s="10" t="n">
        <v>259.2</v>
      </c>
      <c r="P437" s="7" t="inlineStr">
        <is>
          <t>M3</t>
        </is>
      </c>
      <c r="Q437" s="10">
        <f>IF(AND(N437="TN",P437="TN"),L437+N(M437),IF(E437&amp;""="1",N(I437)*L437,(L437+N(M437))*N(I437)))</f>
        <v/>
      </c>
      <c r="R437" s="11">
        <f>O437-Q437</f>
        <v/>
      </c>
    </row>
    <row r="438">
      <c r="A438" s="7" t="inlineStr">
        <is>
          <t>900005508</t>
        </is>
      </c>
      <c r="B438" s="8" t="inlineStr">
        <is>
          <t>TC-ED JUAN DAVALOS</t>
        </is>
      </c>
      <c r="C438" s="7" t="inlineStr">
        <is>
          <t>DW68</t>
        </is>
      </c>
      <c r="D438" s="7" t="inlineStr">
        <is>
          <t>D242</t>
        </is>
      </c>
      <c r="E438" s="7" t="inlineStr">
        <is>
          <t>4</t>
        </is>
      </c>
      <c r="F438" s="8" t="inlineStr">
        <is>
          <t>PD0454 CD. LA GRANJA II</t>
        </is>
      </c>
      <c r="G438" s="8" t="inlineStr">
        <is>
          <t>10000191</t>
        </is>
      </c>
      <c r="H438" s="8" t="inlineStr">
        <is>
          <t>Grava Triturada Basalto 20 mm - 3/4"</t>
        </is>
      </c>
      <c r="I438" s="9" t="n">
        <v>1410</v>
      </c>
      <c r="J438" s="7" t="inlineStr">
        <is>
          <t>20220516</t>
        </is>
      </c>
      <c r="K438" s="7" t="inlineStr">
        <is>
          <t>20251031</t>
        </is>
      </c>
      <c r="L438" s="10" t="n">
        <v>78.01000000000001</v>
      </c>
      <c r="M438" s="10" t="n">
        <v>92.84</v>
      </c>
      <c r="N438" s="7" t="inlineStr">
        <is>
          <t>TN</t>
        </is>
      </c>
      <c r="O438" s="10" t="n">
        <v>240.9</v>
      </c>
      <c r="P438" s="7" t="inlineStr">
        <is>
          <t>M3</t>
        </is>
      </c>
      <c r="Q438" s="10">
        <f>IF(AND(N438="TN",P438="TN"),L438+N(M438),IF(E438&amp;""="1",N(I438)*L438,(L438+N(M438))*N(I438)))</f>
        <v/>
      </c>
      <c r="R438" s="11">
        <f>O438-Q438</f>
        <v/>
      </c>
    </row>
    <row r="439">
      <c r="A439" s="7" t="inlineStr">
        <is>
          <t>900005508</t>
        </is>
      </c>
      <c r="B439" s="8" t="inlineStr">
        <is>
          <t>TC-ED JUAN DAVALOS</t>
        </is>
      </c>
      <c r="C439" s="7" t="inlineStr">
        <is>
          <t>DW68</t>
        </is>
      </c>
      <c r="D439" s="7" t="inlineStr">
        <is>
          <t>D242</t>
        </is>
      </c>
      <c r="E439" s="7" t="inlineStr">
        <is>
          <t>4</t>
        </is>
      </c>
      <c r="F439" s="8" t="inlineStr">
        <is>
          <t>PD0454 CD. LA GRANJA II</t>
        </is>
      </c>
      <c r="G439" s="8" t="inlineStr">
        <is>
          <t>10000388</t>
        </is>
      </c>
      <c r="H439" s="8" t="inlineStr">
        <is>
          <t>Grava Triturada Basalto  40 mm - 1 1/2"</t>
        </is>
      </c>
      <c r="I439" s="9" t="n">
        <v>1395</v>
      </c>
      <c r="J439" s="7" t="inlineStr">
        <is>
          <t>20220516</t>
        </is>
      </c>
      <c r="K439" s="7" t="inlineStr">
        <is>
          <t>20251031</t>
        </is>
      </c>
      <c r="L439" s="10" t="n">
        <v>89.61</v>
      </c>
      <c r="M439" s="10" t="n">
        <v>101.08</v>
      </c>
      <c r="N439" s="7" t="inlineStr">
        <is>
          <t>TN</t>
        </is>
      </c>
      <c r="O439" s="10" t="n">
        <v>266</v>
      </c>
      <c r="P439" s="7" t="inlineStr">
        <is>
          <t>M3</t>
        </is>
      </c>
      <c r="Q439" s="10">
        <f>IF(AND(N439="TN",P439="TN"),L439+N(M439),IF(E439&amp;""="1",N(I439)*L439,(L439+N(M439))*N(I439)))</f>
        <v/>
      </c>
      <c r="R439" s="11">
        <f>O439-Q439</f>
        <v/>
      </c>
    </row>
    <row r="440">
      <c r="A440" s="7" t="inlineStr">
        <is>
          <t>900005508</t>
        </is>
      </c>
      <c r="B440" s="8" t="inlineStr">
        <is>
          <t>TC-ED JUAN DAVALOS</t>
        </is>
      </c>
      <c r="C440" s="7" t="inlineStr">
        <is>
          <t>DW68</t>
        </is>
      </c>
      <c r="D440" s="7" t="inlineStr">
        <is>
          <t>D251</t>
        </is>
      </c>
      <c r="E440" s="7" t="inlineStr">
        <is>
          <t>4</t>
        </is>
      </c>
      <c r="F440" s="8" t="inlineStr">
        <is>
          <t>PD0339 EL SALTO</t>
        </is>
      </c>
      <c r="G440" s="8" t="inlineStr">
        <is>
          <t>10000191</t>
        </is>
      </c>
      <c r="H440" s="8" t="inlineStr">
        <is>
          <t>Grava Triturada Basalto 20 mm - 3/4"</t>
        </is>
      </c>
      <c r="I440" s="9" t="n">
        <v>1410</v>
      </c>
      <c r="J440" s="7" t="inlineStr">
        <is>
          <t>20220516</t>
        </is>
      </c>
      <c r="K440" s="7" t="inlineStr">
        <is>
          <t>20251031</t>
        </is>
      </c>
      <c r="L440" s="10" t="n">
        <v>78.01000000000001</v>
      </c>
      <c r="M440" s="10" t="n">
        <v>58.87</v>
      </c>
      <c r="N440" s="7" t="inlineStr">
        <is>
          <t>TN</t>
        </is>
      </c>
      <c r="O440" s="10" t="n">
        <v>193</v>
      </c>
      <c r="P440" s="7" t="inlineStr">
        <is>
          <t>M3</t>
        </is>
      </c>
      <c r="Q440" s="10">
        <f>IF(AND(N440="TN",P440="TN"),L440+N(M440),IF(E440&amp;""="1",N(I440)*L440,(L440+N(M440))*N(I440)))</f>
        <v/>
      </c>
      <c r="R440" s="11">
        <f>O440-Q440</f>
        <v/>
      </c>
    </row>
    <row r="441">
      <c r="A441" s="7" t="inlineStr">
        <is>
          <t>900005508</t>
        </is>
      </c>
      <c r="B441" s="8" t="inlineStr">
        <is>
          <t>TC-ED JUAN DAVALOS</t>
        </is>
      </c>
      <c r="C441" s="7" t="inlineStr">
        <is>
          <t>DW68</t>
        </is>
      </c>
      <c r="D441" s="7" t="inlineStr">
        <is>
          <t>D251</t>
        </is>
      </c>
      <c r="E441" s="7" t="inlineStr">
        <is>
          <t>4</t>
        </is>
      </c>
      <c r="F441" s="8" t="inlineStr">
        <is>
          <t>PD0339 EL SALTO</t>
        </is>
      </c>
      <c r="G441" s="8" t="inlineStr">
        <is>
          <t>10000388</t>
        </is>
      </c>
      <c r="H441" s="8" t="inlineStr">
        <is>
          <t>Grava Triturada Basalto  40 mm - 1 1/2"</t>
        </is>
      </c>
      <c r="I441" s="9" t="n">
        <v>1395</v>
      </c>
      <c r="J441" s="7" t="inlineStr">
        <is>
          <t>20220516</t>
        </is>
      </c>
      <c r="K441" s="7" t="inlineStr">
        <is>
          <t>20251031</t>
        </is>
      </c>
      <c r="L441" s="10" t="n">
        <v>89.61</v>
      </c>
      <c r="M441" s="10" t="n">
        <v>73.12</v>
      </c>
      <c r="N441" s="7" t="inlineStr">
        <is>
          <t>TN</t>
        </is>
      </c>
      <c r="O441" s="10" t="n">
        <v>227</v>
      </c>
      <c r="P441" s="7" t="inlineStr">
        <is>
          <t>M3</t>
        </is>
      </c>
      <c r="Q441" s="10">
        <f>IF(AND(N441="TN",P441="TN"),L441+N(M441),IF(E441&amp;""="1",N(I441)*L441,(L441+N(M441))*N(I441)))</f>
        <v/>
      </c>
      <c r="R441" s="11">
        <f>O441-Q441</f>
        <v/>
      </c>
    </row>
    <row r="442">
      <c r="A442" s="7" t="inlineStr">
        <is>
          <t>900005508</t>
        </is>
      </c>
      <c r="B442" s="8" t="inlineStr">
        <is>
          <t>TC-ED JUAN DAVALOS</t>
        </is>
      </c>
      <c r="C442" s="7" t="inlineStr">
        <is>
          <t>DW68</t>
        </is>
      </c>
      <c r="D442" s="7" t="inlineStr">
        <is>
          <t>D264</t>
        </is>
      </c>
      <c r="E442" s="7" t="inlineStr">
        <is>
          <t>4</t>
        </is>
      </c>
      <c r="F442" s="8" t="inlineStr">
        <is>
          <t>PD0083 GUADALAJARA I III</t>
        </is>
      </c>
      <c r="G442" s="8" t="inlineStr">
        <is>
          <t>10000191</t>
        </is>
      </c>
      <c r="H442" s="8" t="inlineStr">
        <is>
          <t>Grava Triturada Basalto 20 mm - 3/4"</t>
        </is>
      </c>
      <c r="I442" s="9" t="n">
        <v>1410</v>
      </c>
      <c r="J442" s="7" t="inlineStr">
        <is>
          <t>20220516</t>
        </is>
      </c>
      <c r="K442" s="7" t="inlineStr">
        <is>
          <t>20251031</t>
        </is>
      </c>
      <c r="L442" s="10" t="n">
        <v>78.01000000000001</v>
      </c>
      <c r="M442" s="10" t="n">
        <v>65.89</v>
      </c>
      <c r="N442" s="7" t="inlineStr">
        <is>
          <t>TN</t>
        </is>
      </c>
      <c r="O442" s="10" t="n">
        <v>202.9</v>
      </c>
      <c r="P442" s="7" t="inlineStr">
        <is>
          <t>M3</t>
        </is>
      </c>
      <c r="Q442" s="10">
        <f>IF(AND(N442="TN",P442="TN"),L442+N(M442),IF(E442&amp;""="1",N(I442)*L442,(L442+N(M442))*N(I442)))</f>
        <v/>
      </c>
      <c r="R442" s="11">
        <f>O442-Q442</f>
        <v/>
      </c>
    </row>
    <row r="443">
      <c r="A443" s="7" t="inlineStr">
        <is>
          <t>900005508</t>
        </is>
      </c>
      <c r="B443" s="8" t="inlineStr">
        <is>
          <t>TC-ED JUAN DAVALOS</t>
        </is>
      </c>
      <c r="C443" s="7" t="inlineStr">
        <is>
          <t>DW68</t>
        </is>
      </c>
      <c r="D443" s="7" t="inlineStr">
        <is>
          <t>D264</t>
        </is>
      </c>
      <c r="E443" s="7" t="inlineStr">
        <is>
          <t>4</t>
        </is>
      </c>
      <c r="F443" s="8" t="inlineStr">
        <is>
          <t>PD0083 GUADALAJARA I III</t>
        </is>
      </c>
      <c r="G443" s="8" t="inlineStr">
        <is>
          <t>10000388</t>
        </is>
      </c>
      <c r="H443" s="8" t="inlineStr">
        <is>
          <t>Grava Triturada Basalto  40 mm - 1 1/2"</t>
        </is>
      </c>
      <c r="I443" s="9" t="n">
        <v>1395</v>
      </c>
      <c r="J443" s="7" t="inlineStr">
        <is>
          <t>20220516</t>
        </is>
      </c>
      <c r="K443" s="7" t="inlineStr">
        <is>
          <t>20251031</t>
        </is>
      </c>
      <c r="L443" s="10" t="n">
        <v>89.61</v>
      </c>
      <c r="M443" s="10" t="n">
        <v>83.87</v>
      </c>
      <c r="N443" s="7" t="inlineStr">
        <is>
          <t>TN</t>
        </is>
      </c>
      <c r="O443" s="10" t="n">
        <v>242</v>
      </c>
      <c r="P443" s="7" t="inlineStr">
        <is>
          <t>M3</t>
        </is>
      </c>
      <c r="Q443" s="10">
        <f>IF(AND(N443="TN",P443="TN"),L443+N(M443),IF(E443&amp;""="1",N(I443)*L443,(L443+N(M443))*N(I443)))</f>
        <v/>
      </c>
      <c r="R443" s="11">
        <f>O443-Q443</f>
        <v/>
      </c>
    </row>
    <row r="444">
      <c r="A444" s="7" t="inlineStr">
        <is>
          <t>900005508</t>
        </is>
      </c>
      <c r="B444" s="8" t="inlineStr">
        <is>
          <t>TC-ED JUAN DAVALOS</t>
        </is>
      </c>
      <c r="C444" s="7" t="inlineStr">
        <is>
          <t>DW68</t>
        </is>
      </c>
      <c r="D444" s="7" t="inlineStr">
        <is>
          <t>D267</t>
        </is>
      </c>
      <c r="E444" s="7" t="inlineStr">
        <is>
          <t>4</t>
        </is>
      </c>
      <c r="F444" s="8" t="inlineStr">
        <is>
          <t>PD0280 PLANTA COLOTLAN</t>
        </is>
      </c>
      <c r="G444" s="8" t="inlineStr">
        <is>
          <t>10000191</t>
        </is>
      </c>
      <c r="H444" s="8" t="inlineStr">
        <is>
          <t>Grava Triturada Basalto 20 mm - 3/4"</t>
        </is>
      </c>
      <c r="I444" s="9" t="n">
        <v>1410</v>
      </c>
      <c r="J444" s="7" t="inlineStr">
        <is>
          <t>20220516</t>
        </is>
      </c>
      <c r="K444" s="7" t="inlineStr">
        <is>
          <t>20251031</t>
        </is>
      </c>
      <c r="L444" s="10" t="n">
        <v>78.01000000000001</v>
      </c>
      <c r="M444" s="10" t="n">
        <v>104.96</v>
      </c>
      <c r="N444" s="7" t="inlineStr">
        <is>
          <t>TN</t>
        </is>
      </c>
      <c r="O444" s="10" t="n">
        <v>258</v>
      </c>
      <c r="P444" s="7" t="inlineStr">
        <is>
          <t>M3</t>
        </is>
      </c>
      <c r="Q444" s="10">
        <f>IF(AND(N444="TN",P444="TN"),L444+N(M444),IF(E444&amp;""="1",N(I444)*L444,(L444+N(M444))*N(I444)))</f>
        <v/>
      </c>
      <c r="R444" s="11">
        <f>O444-Q444</f>
        <v/>
      </c>
    </row>
    <row r="445">
      <c r="A445" s="7" t="inlineStr">
        <is>
          <t>900005508</t>
        </is>
      </c>
      <c r="B445" s="8" t="inlineStr">
        <is>
          <t>TC-ED JUAN DAVALOS</t>
        </is>
      </c>
      <c r="C445" s="7" t="inlineStr">
        <is>
          <t>DW68</t>
        </is>
      </c>
      <c r="D445" s="7" t="inlineStr">
        <is>
          <t>D267</t>
        </is>
      </c>
      <c r="E445" s="7" t="inlineStr">
        <is>
          <t>4</t>
        </is>
      </c>
      <c r="F445" s="8" t="inlineStr">
        <is>
          <t>PD0280 PLANTA COLOTLAN</t>
        </is>
      </c>
      <c r="G445" s="8" t="inlineStr">
        <is>
          <t>10000388</t>
        </is>
      </c>
      <c r="H445" s="8" t="inlineStr">
        <is>
          <t>Grava Triturada Basalto  40 mm - 1 1/2"</t>
        </is>
      </c>
      <c r="I445" s="9" t="n">
        <v>1395</v>
      </c>
      <c r="J445" s="7" t="inlineStr">
        <is>
          <t>20220516</t>
        </is>
      </c>
      <c r="K445" s="7" t="inlineStr">
        <is>
          <t>20251031</t>
        </is>
      </c>
      <c r="L445" s="10" t="n">
        <v>89.61</v>
      </c>
      <c r="M445" s="10" t="n">
        <v>109.93</v>
      </c>
      <c r="N445" s="7" t="inlineStr">
        <is>
          <t>TN</t>
        </is>
      </c>
      <c r="O445" s="10" t="n">
        <v>278.35</v>
      </c>
      <c r="P445" s="7" t="inlineStr">
        <is>
          <t>M3</t>
        </is>
      </c>
      <c r="Q445" s="10">
        <f>IF(AND(N445="TN",P445="TN"),L445+N(M445),IF(E445&amp;""="1",N(I445)*L445,(L445+N(M445))*N(I445)))</f>
        <v/>
      </c>
      <c r="R445" s="11">
        <f>O445-Q445</f>
        <v/>
      </c>
    </row>
    <row r="446">
      <c r="A446" s="7" t="inlineStr">
        <is>
          <t>900005508</t>
        </is>
      </c>
      <c r="B446" s="8" t="inlineStr">
        <is>
          <t>TC-ED JUAN DAVALOS</t>
        </is>
      </c>
      <c r="C446" s="7" t="inlineStr">
        <is>
          <t>DW68</t>
        </is>
      </c>
      <c r="D446" s="7" t="inlineStr">
        <is>
          <t>D268</t>
        </is>
      </c>
      <c r="E446" s="7" t="inlineStr">
        <is>
          <t>4</t>
        </is>
      </c>
      <c r="F446" s="8" t="inlineStr">
        <is>
          <t>PD418 AEROPUERTO GDL</t>
        </is>
      </c>
      <c r="G446" s="8" t="inlineStr">
        <is>
          <t>10000388</t>
        </is>
      </c>
      <c r="H446" s="8" t="inlineStr">
        <is>
          <t>Grava Triturada Basalto  40 mm - 1 1/2"</t>
        </is>
      </c>
      <c r="I446" s="9" t="n">
        <v>1395</v>
      </c>
      <c r="J446" s="7" t="inlineStr">
        <is>
          <t>20220516</t>
        </is>
      </c>
      <c r="K446" s="7" t="inlineStr">
        <is>
          <t>20251031</t>
        </is>
      </c>
      <c r="L446" s="10" t="n">
        <v>78.84999999999999</v>
      </c>
      <c r="M446" s="10" t="n">
        <v>100.36</v>
      </c>
      <c r="N446" s="7" t="inlineStr">
        <is>
          <t>TN</t>
        </is>
      </c>
      <c r="O446" s="10" t="n">
        <v>250</v>
      </c>
      <c r="P446" s="7" t="inlineStr">
        <is>
          <t>M3</t>
        </is>
      </c>
      <c r="Q446" s="10">
        <f>IF(AND(N446="TN",P446="TN"),L446+N(M446),IF(E446&amp;""="1",N(I446)*L446,(L446+N(M446))*N(I446)))</f>
        <v/>
      </c>
      <c r="R446" s="11">
        <f>O446-Q446</f>
        <v/>
      </c>
    </row>
    <row r="447">
      <c r="A447" s="7" t="inlineStr">
        <is>
          <t>900005660</t>
        </is>
      </c>
      <c r="B447" s="8" t="inlineStr">
        <is>
          <t>TC-ED CACOSA</t>
        </is>
      </c>
      <c r="C447" s="7" t="inlineStr">
        <is>
          <t>DW68</t>
        </is>
      </c>
      <c r="D447" s="7" t="inlineStr">
        <is>
          <t>D042</t>
        </is>
      </c>
      <c r="E447" s="7" t="inlineStr">
        <is>
          <t>4</t>
        </is>
      </c>
      <c r="F447" s="8" t="inlineStr">
        <is>
          <t>PD0406 PLANTA PONIENTE</t>
        </is>
      </c>
      <c r="G447" s="8" t="inlineStr">
        <is>
          <t>10000320</t>
        </is>
      </c>
      <c r="H447" s="8" t="inlineStr">
        <is>
          <t>Arena Triturada Caliza Malla 4</t>
        </is>
      </c>
      <c r="I447" s="9" t="n">
        <v>1512</v>
      </c>
      <c r="J447" s="7" t="inlineStr">
        <is>
          <t>20220516</t>
        </is>
      </c>
      <c r="K447" s="7" t="inlineStr">
        <is>
          <t>20251031</t>
        </is>
      </c>
      <c r="L447" s="10" t="n">
        <v>130</v>
      </c>
      <c r="M447" s="10" t="n">
        <v>210</v>
      </c>
      <c r="N447" s="7" t="inlineStr">
        <is>
          <t>TN</t>
        </is>
      </c>
      <c r="O447" s="10" t="n">
        <v>340</v>
      </c>
      <c r="P447" s="7" t="inlineStr">
        <is>
          <t>TN</t>
        </is>
      </c>
      <c r="Q447" s="10">
        <f>IF(AND(N447="TN",P447="TN"),L447+N(M447),IF(E447&amp;""="1",N(I447)*L447,(L447+N(M447))*N(I447)))</f>
        <v/>
      </c>
      <c r="R447" s="10">
        <f>O447-Q447</f>
        <v/>
      </c>
    </row>
    <row r="448">
      <c r="A448" s="7" t="inlineStr">
        <is>
          <t>900005660</t>
        </is>
      </c>
      <c r="B448" s="8" t="inlineStr">
        <is>
          <t>TC-ED CACOSA</t>
        </is>
      </c>
      <c r="C448" s="7" t="inlineStr">
        <is>
          <t>DW68</t>
        </is>
      </c>
      <c r="D448" s="7" t="inlineStr">
        <is>
          <t>D209</t>
        </is>
      </c>
      <c r="E448" s="7" t="inlineStr">
        <is>
          <t>4</t>
        </is>
      </c>
      <c r="F448" s="8" t="inlineStr">
        <is>
          <t>PD0127 MANANTIAL</t>
        </is>
      </c>
      <c r="G448" s="8" t="inlineStr">
        <is>
          <t>10000320</t>
        </is>
      </c>
      <c r="H448" s="8" t="inlineStr">
        <is>
          <t>Arena Triturada Caliza Malla 4</t>
        </is>
      </c>
      <c r="I448" s="9" t="n">
        <v>1512</v>
      </c>
      <c r="J448" s="7" t="inlineStr">
        <is>
          <t>20220516</t>
        </is>
      </c>
      <c r="K448" s="7" t="inlineStr">
        <is>
          <t>20251031</t>
        </is>
      </c>
      <c r="L448" s="10" t="n">
        <v>130</v>
      </c>
      <c r="M448" s="10" t="n">
        <v>200</v>
      </c>
      <c r="N448" s="7" t="inlineStr">
        <is>
          <t>TN</t>
        </is>
      </c>
      <c r="O448" s="10" t="n">
        <v>330</v>
      </c>
      <c r="P448" s="7" t="inlineStr">
        <is>
          <t>TN</t>
        </is>
      </c>
      <c r="Q448" s="10">
        <f>IF(AND(N448="TN",P448="TN"),L448+N(M448),IF(E448&amp;""="1",N(I448)*L448,(L448+N(M448))*N(I448)))</f>
        <v/>
      </c>
      <c r="R448" s="10">
        <f>O448-Q448</f>
        <v/>
      </c>
    </row>
    <row r="449">
      <c r="A449" s="7" t="inlineStr">
        <is>
          <t>900005660</t>
        </is>
      </c>
      <c r="B449" s="8" t="inlineStr">
        <is>
          <t>TC-ED CACOSA</t>
        </is>
      </c>
      <c r="C449" s="7" t="inlineStr">
        <is>
          <t>DW68</t>
        </is>
      </c>
      <c r="D449" s="7" t="inlineStr">
        <is>
          <t>D211</t>
        </is>
      </c>
      <c r="E449" s="7" t="inlineStr">
        <is>
          <t>4</t>
        </is>
      </c>
      <c r="F449" s="8" t="inlineStr">
        <is>
          <t>PD0149 GDL. MATRIZ</t>
        </is>
      </c>
      <c r="G449" s="8" t="inlineStr">
        <is>
          <t>10000320</t>
        </is>
      </c>
      <c r="H449" s="8" t="inlineStr">
        <is>
          <t>Arena Triturada Caliza Malla 4</t>
        </is>
      </c>
      <c r="I449" s="9" t="n">
        <v>1512</v>
      </c>
      <c r="J449" s="7" t="inlineStr">
        <is>
          <t>20220516</t>
        </is>
      </c>
      <c r="K449" s="7" t="inlineStr">
        <is>
          <t>20251031</t>
        </is>
      </c>
      <c r="L449" s="10" t="n">
        <v>130</v>
      </c>
      <c r="M449" s="10" t="n">
        <v>200</v>
      </c>
      <c r="N449" s="7" t="inlineStr">
        <is>
          <t>TN</t>
        </is>
      </c>
      <c r="O449" s="10" t="n">
        <v>330</v>
      </c>
      <c r="P449" s="7" t="inlineStr">
        <is>
          <t>TN</t>
        </is>
      </c>
      <c r="Q449" s="10">
        <f>IF(AND(N449="TN",P449="TN"),L449+N(M449),IF(E449&amp;""="1",N(I449)*L449,(L449+N(M449))*N(I449)))</f>
        <v/>
      </c>
      <c r="R449" s="10">
        <f>O449-Q449</f>
        <v/>
      </c>
    </row>
    <row r="450">
      <c r="A450" s="7" t="inlineStr">
        <is>
          <t>900005660</t>
        </is>
      </c>
      <c r="B450" s="8" t="inlineStr">
        <is>
          <t>TC-ED CACOSA</t>
        </is>
      </c>
      <c r="C450" s="7" t="inlineStr">
        <is>
          <t>DW68</t>
        </is>
      </c>
      <c r="D450" s="7" t="inlineStr">
        <is>
          <t>D213</t>
        </is>
      </c>
      <c r="E450" s="7" t="inlineStr">
        <is>
          <t>4</t>
        </is>
      </c>
      <c r="F450" s="8" t="inlineStr">
        <is>
          <t>PD0154 OCOTLAN</t>
        </is>
      </c>
      <c r="G450" s="8" t="inlineStr">
        <is>
          <t>10000320</t>
        </is>
      </c>
      <c r="H450" s="8" t="inlineStr">
        <is>
          <t>Arena Triturada Caliza Malla 4</t>
        </is>
      </c>
      <c r="I450" s="9" t="n">
        <v>1512</v>
      </c>
      <c r="J450" s="7" t="inlineStr">
        <is>
          <t>20220516</t>
        </is>
      </c>
      <c r="K450" s="7" t="inlineStr">
        <is>
          <t>20251031</t>
        </is>
      </c>
      <c r="L450" s="10" t="n">
        <v>130</v>
      </c>
      <c r="M450" s="10" t="n">
        <v>240</v>
      </c>
      <c r="N450" s="7" t="inlineStr">
        <is>
          <t>TN</t>
        </is>
      </c>
      <c r="O450" s="10" t="n">
        <v>370</v>
      </c>
      <c r="P450" s="7" t="inlineStr">
        <is>
          <t>TN</t>
        </is>
      </c>
      <c r="Q450" s="10">
        <f>IF(AND(N450="TN",P450="TN"),L450+N(M450),IF(E450&amp;""="1",N(I450)*L450,(L450+N(M450))*N(I450)))</f>
        <v/>
      </c>
      <c r="R450" s="10">
        <f>O450-Q450</f>
        <v/>
      </c>
    </row>
    <row r="451">
      <c r="A451" s="7" t="inlineStr">
        <is>
          <t>900005660</t>
        </is>
      </c>
      <c r="B451" s="8" t="inlineStr">
        <is>
          <t>TC-ED CACOSA</t>
        </is>
      </c>
      <c r="C451" s="7" t="inlineStr">
        <is>
          <t>DW68</t>
        </is>
      </c>
      <c r="D451" s="7" t="inlineStr">
        <is>
          <t>D214</t>
        </is>
      </c>
      <c r="E451" s="7" t="inlineStr">
        <is>
          <t>4</t>
        </is>
      </c>
      <c r="F451" s="8" t="inlineStr">
        <is>
          <t>PD0174 EL SALTO 2</t>
        </is>
      </c>
      <c r="G451" s="8" t="inlineStr">
        <is>
          <t>10000320</t>
        </is>
      </c>
      <c r="H451" s="8" t="inlineStr">
        <is>
          <t>Arena Triturada Caliza Malla 4</t>
        </is>
      </c>
      <c r="I451" s="9" t="n">
        <v>1512</v>
      </c>
      <c r="J451" s="7" t="inlineStr">
        <is>
          <t>20220516</t>
        </is>
      </c>
      <c r="K451" s="7" t="inlineStr">
        <is>
          <t>20251031</t>
        </is>
      </c>
      <c r="L451" s="10" t="n">
        <v>130</v>
      </c>
      <c r="M451" s="10" t="n">
        <v>220</v>
      </c>
      <c r="N451" s="7" t="inlineStr">
        <is>
          <t>TN</t>
        </is>
      </c>
      <c r="O451" s="10" t="n">
        <v>350</v>
      </c>
      <c r="P451" s="7" t="inlineStr">
        <is>
          <t>TN</t>
        </is>
      </c>
      <c r="Q451" s="10">
        <f>IF(AND(N451="TN",P451="TN"),L451+N(M451),IF(E451&amp;""="1",N(I451)*L451,(L451+N(M451))*N(I451)))</f>
        <v/>
      </c>
      <c r="R451" s="10">
        <f>O451-Q451</f>
        <v/>
      </c>
    </row>
    <row r="452">
      <c r="A452" s="7" t="inlineStr">
        <is>
          <t>900005660</t>
        </is>
      </c>
      <c r="B452" s="8" t="inlineStr">
        <is>
          <t>TC-ED CACOSA</t>
        </is>
      </c>
      <c r="C452" s="7" t="inlineStr">
        <is>
          <t>DW68</t>
        </is>
      </c>
      <c r="D452" s="7" t="inlineStr">
        <is>
          <t>D228</t>
        </is>
      </c>
      <c r="E452" s="7" t="inlineStr">
        <is>
          <t>4</t>
        </is>
      </c>
      <c r="F452" s="8" t="inlineStr">
        <is>
          <t>PD0123 TLAJOMULCO</t>
        </is>
      </c>
      <c r="G452" s="8" t="inlineStr">
        <is>
          <t>10000320</t>
        </is>
      </c>
      <c r="H452" s="8" t="inlineStr">
        <is>
          <t>Arena Triturada Caliza Malla 4</t>
        </is>
      </c>
      <c r="I452" s="9" t="n">
        <v>1512</v>
      </c>
      <c r="J452" s="7" t="inlineStr">
        <is>
          <t>20220516</t>
        </is>
      </c>
      <c r="K452" s="7" t="inlineStr">
        <is>
          <t>20251031</t>
        </is>
      </c>
      <c r="L452" s="10" t="n">
        <v>130</v>
      </c>
      <c r="M452" s="10" t="n">
        <v>200</v>
      </c>
      <c r="N452" s="7" t="inlineStr">
        <is>
          <t>TN</t>
        </is>
      </c>
      <c r="O452" s="10" t="n">
        <v>330</v>
      </c>
      <c r="P452" s="7" t="inlineStr">
        <is>
          <t>TN</t>
        </is>
      </c>
      <c r="Q452" s="10">
        <f>IF(AND(N452="TN",P452="TN"),L452+N(M452),IF(E452&amp;""="1",N(I452)*L452,(L452+N(M452))*N(I452)))</f>
        <v/>
      </c>
      <c r="R452" s="10">
        <f>O452-Q452</f>
        <v/>
      </c>
    </row>
    <row r="453">
      <c r="A453" s="7" t="inlineStr">
        <is>
          <t>900005660</t>
        </is>
      </c>
      <c r="B453" s="8" t="inlineStr">
        <is>
          <t>TC-ED CACOSA</t>
        </is>
      </c>
      <c r="C453" s="7" t="inlineStr">
        <is>
          <t>DW68</t>
        </is>
      </c>
      <c r="D453" s="7" t="inlineStr">
        <is>
          <t>D242</t>
        </is>
      </c>
      <c r="E453" s="7" t="inlineStr">
        <is>
          <t>4</t>
        </is>
      </c>
      <c r="F453" s="8" t="inlineStr">
        <is>
          <t>PD0454 CD. LA GRANJA II</t>
        </is>
      </c>
      <c r="G453" s="8" t="inlineStr">
        <is>
          <t>10000320</t>
        </is>
      </c>
      <c r="H453" s="8" t="inlineStr">
        <is>
          <t>Arena Triturada Caliza Malla 4</t>
        </is>
      </c>
      <c r="I453" s="9" t="n">
        <v>1512</v>
      </c>
      <c r="J453" s="7" t="inlineStr">
        <is>
          <t>20220516</t>
        </is>
      </c>
      <c r="K453" s="7" t="inlineStr">
        <is>
          <t>20251031</t>
        </is>
      </c>
      <c r="L453" s="10" t="n">
        <v>130</v>
      </c>
      <c r="M453" s="10" t="n">
        <v>200</v>
      </c>
      <c r="N453" s="7" t="inlineStr">
        <is>
          <t>TN</t>
        </is>
      </c>
      <c r="O453" s="10" t="n">
        <v>330</v>
      </c>
      <c r="P453" s="7" t="inlineStr">
        <is>
          <t>TN</t>
        </is>
      </c>
      <c r="Q453" s="10">
        <f>IF(AND(N453="TN",P453="TN"),L453+N(M453),IF(E453&amp;""="1",N(I453)*L453,(L453+N(M453))*N(I453)))</f>
        <v/>
      </c>
      <c r="R453" s="10">
        <f>O453-Q453</f>
        <v/>
      </c>
    </row>
    <row r="454">
      <c r="A454" s="7" t="inlineStr">
        <is>
          <t>900005660</t>
        </is>
      </c>
      <c r="B454" s="8" t="inlineStr">
        <is>
          <t>TC-ED CACOSA</t>
        </is>
      </c>
      <c r="C454" s="7" t="inlineStr">
        <is>
          <t>DW68</t>
        </is>
      </c>
      <c r="D454" s="7" t="inlineStr">
        <is>
          <t>D251</t>
        </is>
      </c>
      <c r="E454" s="7" t="inlineStr">
        <is>
          <t>4</t>
        </is>
      </c>
      <c r="F454" s="8" t="inlineStr">
        <is>
          <t>PD0339 EL SALTO</t>
        </is>
      </c>
      <c r="G454" s="8" t="inlineStr">
        <is>
          <t>10000320</t>
        </is>
      </c>
      <c r="H454" s="8" t="inlineStr">
        <is>
          <t>Arena Triturada Caliza Malla 4</t>
        </is>
      </c>
      <c r="I454" s="9" t="n">
        <v>1512</v>
      </c>
      <c r="J454" s="7" t="inlineStr">
        <is>
          <t>20220516</t>
        </is>
      </c>
      <c r="K454" s="7" t="inlineStr">
        <is>
          <t>20251031</t>
        </is>
      </c>
      <c r="L454" s="10" t="n">
        <v>130</v>
      </c>
      <c r="M454" s="10" t="n">
        <v>220</v>
      </c>
      <c r="N454" s="7" t="inlineStr">
        <is>
          <t>TN</t>
        </is>
      </c>
      <c r="O454" s="10" t="n">
        <v>350</v>
      </c>
      <c r="P454" s="7" t="inlineStr">
        <is>
          <t>TN</t>
        </is>
      </c>
      <c r="Q454" s="10">
        <f>IF(AND(N454="TN",P454="TN"),L454+N(M454),IF(E454&amp;""="1",N(I454)*L454,(L454+N(M454))*N(I454)))</f>
        <v/>
      </c>
      <c r="R454" s="10">
        <f>O454-Q454</f>
        <v/>
      </c>
    </row>
    <row r="455">
      <c r="A455" s="7" t="inlineStr">
        <is>
          <t>900005660</t>
        </is>
      </c>
      <c r="B455" s="8" t="inlineStr">
        <is>
          <t>TC-ED CACOSA</t>
        </is>
      </c>
      <c r="C455" s="7" t="inlineStr">
        <is>
          <t>DW68</t>
        </is>
      </c>
      <c r="D455" s="7" t="inlineStr">
        <is>
          <t>D264</t>
        </is>
      </c>
      <c r="E455" s="7" t="inlineStr">
        <is>
          <t>4</t>
        </is>
      </c>
      <c r="F455" s="8" t="inlineStr">
        <is>
          <t>PD0083 GUADALAJARA I III</t>
        </is>
      </c>
      <c r="G455" s="8" t="inlineStr">
        <is>
          <t>10000320</t>
        </is>
      </c>
      <c r="H455" s="8" t="inlineStr">
        <is>
          <t>Arena Triturada Caliza Malla 4</t>
        </is>
      </c>
      <c r="I455" s="9" t="n">
        <v>1512</v>
      </c>
      <c r="J455" s="7" t="inlineStr">
        <is>
          <t>20220516</t>
        </is>
      </c>
      <c r="K455" s="7" t="inlineStr">
        <is>
          <t>20251031</t>
        </is>
      </c>
      <c r="L455" s="10" t="n">
        <v>130</v>
      </c>
      <c r="M455" s="10" t="n">
        <v>200</v>
      </c>
      <c r="N455" s="7" t="inlineStr">
        <is>
          <t>TN</t>
        </is>
      </c>
      <c r="O455" s="10" t="n">
        <v>330</v>
      </c>
      <c r="P455" s="7" t="inlineStr">
        <is>
          <t>TN</t>
        </is>
      </c>
      <c r="Q455" s="10">
        <f>IF(AND(N455="TN",P455="TN"),L455+N(M455),IF(E455&amp;""="1",N(I455)*L455,(L455+N(M455))*N(I455)))</f>
        <v/>
      </c>
      <c r="R455" s="10">
        <f>O455-Q455</f>
        <v/>
      </c>
    </row>
    <row r="456">
      <c r="A456" s="7" t="inlineStr">
        <is>
          <t>900005660</t>
        </is>
      </c>
      <c r="B456" s="8" t="inlineStr">
        <is>
          <t>TC-ED CACOSA</t>
        </is>
      </c>
      <c r="C456" s="7" t="inlineStr">
        <is>
          <t>DW68</t>
        </is>
      </c>
      <c r="D456" s="7" t="inlineStr">
        <is>
          <t>D267</t>
        </is>
      </c>
      <c r="E456" s="7" t="inlineStr">
        <is>
          <t>4</t>
        </is>
      </c>
      <c r="F456" s="8" t="inlineStr">
        <is>
          <t>PD0280 PLANTA COLOTLAN</t>
        </is>
      </c>
      <c r="G456" s="8" t="inlineStr">
        <is>
          <t>10000320</t>
        </is>
      </c>
      <c r="H456" s="8" t="inlineStr">
        <is>
          <t>Arena Triturada Caliza Malla 4</t>
        </is>
      </c>
      <c r="I456" s="9" t="n">
        <v>1512</v>
      </c>
      <c r="J456" s="7" t="inlineStr">
        <is>
          <t>20220516</t>
        </is>
      </c>
      <c r="K456" s="7" t="inlineStr">
        <is>
          <t>20251031</t>
        </is>
      </c>
      <c r="L456" s="10" t="n">
        <v>130</v>
      </c>
      <c r="M456" s="10" t="n">
        <v>220</v>
      </c>
      <c r="N456" s="7" t="inlineStr">
        <is>
          <t>TN</t>
        </is>
      </c>
      <c r="O456" s="10" t="n">
        <v>350</v>
      </c>
      <c r="P456" s="7" t="inlineStr">
        <is>
          <t>TN</t>
        </is>
      </c>
      <c r="Q456" s="10">
        <f>IF(AND(N456="TN",P456="TN"),L456+N(M456),IF(E456&amp;""="1",N(I456)*L456,(L456+N(M456))*N(I456)))</f>
        <v/>
      </c>
      <c r="R456" s="10">
        <f>O456-Q456</f>
        <v/>
      </c>
    </row>
    <row r="457">
      <c r="A457" s="7" t="inlineStr">
        <is>
          <t>900006441</t>
        </is>
      </c>
      <c r="B457" s="8" t="inlineStr">
        <is>
          <t>TC-ED INTERCONEXIONES ML</t>
        </is>
      </c>
      <c r="C457" s="7" t="inlineStr">
        <is>
          <t>DW68</t>
        </is>
      </c>
      <c r="D457" s="7" t="inlineStr">
        <is>
          <t>D042</t>
        </is>
      </c>
      <c r="E457" s="7" t="inlineStr">
        <is>
          <t>4</t>
        </is>
      </c>
      <c r="F457" s="8" t="inlineStr">
        <is>
          <t>PD0406 PLANTA PONIENTE</t>
        </is>
      </c>
      <c r="G457" s="8" t="inlineStr">
        <is>
          <t>10000191</t>
        </is>
      </c>
      <c r="H457" s="8" t="inlineStr">
        <is>
          <t>Grava Triturada Basalto 20 mm - 3/4"</t>
        </is>
      </c>
      <c r="I457" s="9" t="n">
        <v>1410</v>
      </c>
      <c r="J457" s="7" t="inlineStr">
        <is>
          <t>20220516</t>
        </is>
      </c>
      <c r="K457" s="7" t="inlineStr">
        <is>
          <t>20251031</t>
        </is>
      </c>
      <c r="L457" s="10" t="n">
        <v>85.11</v>
      </c>
      <c r="M457" s="10" t="n">
        <v>124.11</v>
      </c>
      <c r="N457" s="7" t="inlineStr">
        <is>
          <t>TN</t>
        </is>
      </c>
      <c r="O457" s="10" t="n">
        <v>295</v>
      </c>
      <c r="P457" s="7" t="inlineStr">
        <is>
          <t>M3</t>
        </is>
      </c>
      <c r="Q457" s="10">
        <f>IF(AND(N457="TN",P457="TN"),L457+N(M457),IF(E457&amp;""="1",N(I457)*L457,(L457+N(M457))*N(I457)))</f>
        <v/>
      </c>
      <c r="R457" s="11">
        <f>O457-Q457</f>
        <v/>
      </c>
    </row>
    <row r="458">
      <c r="A458" s="7" t="inlineStr">
        <is>
          <t>900006441</t>
        </is>
      </c>
      <c r="B458" s="8" t="inlineStr">
        <is>
          <t>TC-ED INTERCONEXIONES ML</t>
        </is>
      </c>
      <c r="C458" s="7" t="inlineStr">
        <is>
          <t>DW68</t>
        </is>
      </c>
      <c r="D458" s="7" t="inlineStr">
        <is>
          <t>D209</t>
        </is>
      </c>
      <c r="E458" s="7" t="inlineStr">
        <is>
          <t>4</t>
        </is>
      </c>
      <c r="F458" s="8" t="inlineStr">
        <is>
          <t>PD0127 MANANTIAL</t>
        </is>
      </c>
      <c r="G458" s="8" t="inlineStr">
        <is>
          <t>10000191</t>
        </is>
      </c>
      <c r="H458" s="8" t="inlineStr">
        <is>
          <t>Grava Triturada Basalto 20 mm - 3/4"</t>
        </is>
      </c>
      <c r="I458" s="9" t="n">
        <v>1410</v>
      </c>
      <c r="J458" s="7" t="inlineStr">
        <is>
          <t>20220516</t>
        </is>
      </c>
      <c r="K458" s="7" t="inlineStr">
        <is>
          <t>20251031</t>
        </is>
      </c>
      <c r="L458" s="10" t="n">
        <v>85.11</v>
      </c>
      <c r="M458" s="10" t="n">
        <v>117.02</v>
      </c>
      <c r="N458" s="7" t="inlineStr">
        <is>
          <t>TN</t>
        </is>
      </c>
      <c r="O458" s="10" t="n">
        <v>285</v>
      </c>
      <c r="P458" s="7" t="inlineStr">
        <is>
          <t>M3</t>
        </is>
      </c>
      <c r="Q458" s="10">
        <f>IF(AND(N458="TN",P458="TN"),L458+N(M458),IF(E458&amp;""="1",N(I458)*L458,(L458+N(M458))*N(I458)))</f>
        <v/>
      </c>
      <c r="R458" s="11">
        <f>O458-Q458</f>
        <v/>
      </c>
    </row>
    <row r="459">
      <c r="A459" s="7" t="inlineStr">
        <is>
          <t>900006441</t>
        </is>
      </c>
      <c r="B459" s="8" t="inlineStr">
        <is>
          <t>TC-ED INTERCONEXIONES ML</t>
        </is>
      </c>
      <c r="C459" s="7" t="inlineStr">
        <is>
          <t>DW68</t>
        </is>
      </c>
      <c r="D459" s="7" t="inlineStr">
        <is>
          <t>D211</t>
        </is>
      </c>
      <c r="E459" s="7" t="inlineStr">
        <is>
          <t>4</t>
        </is>
      </c>
      <c r="F459" s="8" t="inlineStr">
        <is>
          <t>PD0149 GDL. MATRIZ</t>
        </is>
      </c>
      <c r="G459" s="8" t="inlineStr">
        <is>
          <t>10000191</t>
        </is>
      </c>
      <c r="H459" s="8" t="inlineStr">
        <is>
          <t>Grava Triturada Basalto 20 mm - 3/4"</t>
        </is>
      </c>
      <c r="I459" s="9" t="n">
        <v>1410</v>
      </c>
      <c r="J459" s="7" t="inlineStr">
        <is>
          <t>20220516</t>
        </is>
      </c>
      <c r="K459" s="7" t="inlineStr">
        <is>
          <t>20251031</t>
        </is>
      </c>
      <c r="L459" s="10" t="n">
        <v>85.11</v>
      </c>
      <c r="M459" s="10" t="n">
        <v>117.02</v>
      </c>
      <c r="N459" s="7" t="inlineStr">
        <is>
          <t>TN</t>
        </is>
      </c>
      <c r="O459" s="10" t="n">
        <v>285</v>
      </c>
      <c r="P459" s="7" t="inlineStr">
        <is>
          <t>M3</t>
        </is>
      </c>
      <c r="Q459" s="10">
        <f>IF(AND(N459="TN",P459="TN"),L459+N(M459),IF(E459&amp;""="1",N(I459)*L459,(L459+N(M459))*N(I459)))</f>
        <v/>
      </c>
      <c r="R459" s="11">
        <f>O459-Q459</f>
        <v/>
      </c>
    </row>
    <row r="460">
      <c r="A460" s="7" t="inlineStr">
        <is>
          <t>900006441</t>
        </is>
      </c>
      <c r="B460" s="8" t="inlineStr">
        <is>
          <t>TC-ED INTERCONEXIONES ML</t>
        </is>
      </c>
      <c r="C460" s="7" t="inlineStr">
        <is>
          <t>DW68</t>
        </is>
      </c>
      <c r="D460" s="7" t="inlineStr">
        <is>
          <t>D214</t>
        </is>
      </c>
      <c r="E460" s="7" t="inlineStr">
        <is>
          <t>4</t>
        </is>
      </c>
      <c r="F460" s="8" t="inlineStr">
        <is>
          <t>PD0174 EL SALTO 2</t>
        </is>
      </c>
      <c r="G460" s="8" t="inlineStr">
        <is>
          <t>10000191</t>
        </is>
      </c>
      <c r="H460" s="8" t="inlineStr">
        <is>
          <t>Grava Triturada Basalto 20 mm - 3/4"</t>
        </is>
      </c>
      <c r="I460" s="9" t="n">
        <v>1410</v>
      </c>
      <c r="J460" s="7" t="inlineStr">
        <is>
          <t>20220516</t>
        </is>
      </c>
      <c r="K460" s="7" t="inlineStr">
        <is>
          <t>20251031</t>
        </is>
      </c>
      <c r="L460" s="10" t="n">
        <v>85.11</v>
      </c>
      <c r="M460" s="10" t="n">
        <v>131.21</v>
      </c>
      <c r="N460" s="7" t="inlineStr">
        <is>
          <t>TN</t>
        </is>
      </c>
      <c r="O460" s="10" t="n">
        <v>305</v>
      </c>
      <c r="P460" s="7" t="inlineStr">
        <is>
          <t>M3</t>
        </is>
      </c>
      <c r="Q460" s="10">
        <f>IF(AND(N460="TN",P460="TN"),L460+N(M460),IF(E460&amp;""="1",N(I460)*L460,(L460+N(M460))*N(I460)))</f>
        <v/>
      </c>
      <c r="R460" s="11">
        <f>O460-Q460</f>
        <v/>
      </c>
    </row>
    <row r="461">
      <c r="A461" s="7" t="inlineStr">
        <is>
          <t>900006441</t>
        </is>
      </c>
      <c r="B461" s="8" t="inlineStr">
        <is>
          <t>TC-ED INTERCONEXIONES ML</t>
        </is>
      </c>
      <c r="C461" s="7" t="inlineStr">
        <is>
          <t>DW68</t>
        </is>
      </c>
      <c r="D461" s="7" t="inlineStr">
        <is>
          <t>D228</t>
        </is>
      </c>
      <c r="E461" s="7" t="inlineStr">
        <is>
          <t>4</t>
        </is>
      </c>
      <c r="F461" s="8" t="inlineStr">
        <is>
          <t>PD0123 TLAJOMULCO</t>
        </is>
      </c>
      <c r="G461" s="8" t="inlineStr">
        <is>
          <t>10000191</t>
        </is>
      </c>
      <c r="H461" s="8" t="inlineStr">
        <is>
          <t>Grava Triturada Basalto 20 mm - 3/4"</t>
        </is>
      </c>
      <c r="I461" s="9" t="n">
        <v>1410</v>
      </c>
      <c r="J461" s="7" t="inlineStr">
        <is>
          <t>20220516</t>
        </is>
      </c>
      <c r="K461" s="7" t="inlineStr">
        <is>
          <t>20251031</t>
        </is>
      </c>
      <c r="L461" s="10" t="n">
        <v>85.11</v>
      </c>
      <c r="M461" s="10" t="n">
        <v>88.65000000000001</v>
      </c>
      <c r="N461" s="7" t="inlineStr">
        <is>
          <t>TN</t>
        </is>
      </c>
      <c r="O461" s="10" t="n">
        <v>245</v>
      </c>
      <c r="P461" s="7" t="inlineStr">
        <is>
          <t>M3</t>
        </is>
      </c>
      <c r="Q461" s="10">
        <f>IF(AND(N461="TN",P461="TN"),L461+N(M461),IF(E461&amp;""="1",N(I461)*L461,(L461+N(M461))*N(I461)))</f>
        <v/>
      </c>
      <c r="R461" s="11">
        <f>O461-Q461</f>
        <v/>
      </c>
    </row>
    <row r="462">
      <c r="A462" s="7" t="inlineStr">
        <is>
          <t>900006441</t>
        </is>
      </c>
      <c r="B462" s="8" t="inlineStr">
        <is>
          <t>TC-ED INTERCONEXIONES ML</t>
        </is>
      </c>
      <c r="C462" s="7" t="inlineStr">
        <is>
          <t>DW68</t>
        </is>
      </c>
      <c r="D462" s="7" t="inlineStr">
        <is>
          <t>D242</t>
        </is>
      </c>
      <c r="E462" s="7" t="inlineStr">
        <is>
          <t>4</t>
        </is>
      </c>
      <c r="F462" s="8" t="inlineStr">
        <is>
          <t>PD0454 CD. LA GRANJA II</t>
        </is>
      </c>
      <c r="G462" s="8" t="inlineStr">
        <is>
          <t>10000191</t>
        </is>
      </c>
      <c r="H462" s="8" t="inlineStr">
        <is>
          <t>Grava Triturada Basalto 20 mm - 3/4"</t>
        </is>
      </c>
      <c r="I462" s="9" t="n">
        <v>1410</v>
      </c>
      <c r="J462" s="7" t="inlineStr">
        <is>
          <t>20220516</t>
        </is>
      </c>
      <c r="K462" s="7" t="inlineStr">
        <is>
          <t>20251031</t>
        </is>
      </c>
      <c r="L462" s="10" t="n">
        <v>85.11</v>
      </c>
      <c r="M462" s="10" t="n">
        <v>124.11</v>
      </c>
      <c r="N462" s="7" t="inlineStr">
        <is>
          <t>TN</t>
        </is>
      </c>
      <c r="O462" s="10" t="n">
        <v>295</v>
      </c>
      <c r="P462" s="7" t="inlineStr">
        <is>
          <t>M3</t>
        </is>
      </c>
      <c r="Q462" s="10">
        <f>IF(AND(N462="TN",P462="TN"),L462+N(M462),IF(E462&amp;""="1",N(I462)*L462,(L462+N(M462))*N(I462)))</f>
        <v/>
      </c>
      <c r="R462" s="11">
        <f>O462-Q462</f>
        <v/>
      </c>
    </row>
    <row r="463">
      <c r="A463" s="7" t="inlineStr">
        <is>
          <t>900006441</t>
        </is>
      </c>
      <c r="B463" s="8" t="inlineStr">
        <is>
          <t>TC-ED INTERCONEXIONES ML</t>
        </is>
      </c>
      <c r="C463" s="7" t="inlineStr">
        <is>
          <t>DW68</t>
        </is>
      </c>
      <c r="D463" s="7" t="inlineStr">
        <is>
          <t>D251</t>
        </is>
      </c>
      <c r="E463" s="7" t="inlineStr">
        <is>
          <t>4</t>
        </is>
      </c>
      <c r="F463" s="8" t="inlineStr">
        <is>
          <t>PD0339 EL SALTO</t>
        </is>
      </c>
      <c r="G463" s="8" t="inlineStr">
        <is>
          <t>10000191</t>
        </is>
      </c>
      <c r="H463" s="8" t="inlineStr">
        <is>
          <t>Grava Triturada Basalto 20 mm - 3/4"</t>
        </is>
      </c>
      <c r="I463" s="9" t="n">
        <v>1410</v>
      </c>
      <c r="J463" s="7" t="inlineStr">
        <is>
          <t>20220516</t>
        </is>
      </c>
      <c r="K463" s="7" t="inlineStr">
        <is>
          <t>20251031</t>
        </is>
      </c>
      <c r="L463" s="10" t="n">
        <v>85.11</v>
      </c>
      <c r="M463" s="10" t="n">
        <v>109.93</v>
      </c>
      <c r="N463" s="7" t="inlineStr">
        <is>
          <t>TN</t>
        </is>
      </c>
      <c r="O463" s="10" t="n">
        <v>275</v>
      </c>
      <c r="P463" s="7" t="inlineStr">
        <is>
          <t>M3</t>
        </is>
      </c>
      <c r="Q463" s="10">
        <f>IF(AND(N463="TN",P463="TN"),L463+N(M463),IF(E463&amp;""="1",N(I463)*L463,(L463+N(M463))*N(I463)))</f>
        <v/>
      </c>
      <c r="R463" s="11">
        <f>O463-Q463</f>
        <v/>
      </c>
    </row>
    <row r="464">
      <c r="A464" s="7" t="inlineStr">
        <is>
          <t>900006441</t>
        </is>
      </c>
      <c r="B464" s="8" t="inlineStr">
        <is>
          <t>TC-ED INTERCONEXIONES ML</t>
        </is>
      </c>
      <c r="C464" s="7" t="inlineStr">
        <is>
          <t>DW68</t>
        </is>
      </c>
      <c r="D464" s="7" t="inlineStr">
        <is>
          <t>D264</t>
        </is>
      </c>
      <c r="E464" s="7" t="inlineStr">
        <is>
          <t>4</t>
        </is>
      </c>
      <c r="F464" s="8" t="inlineStr">
        <is>
          <t>PD0083 GUADALAJARA I III</t>
        </is>
      </c>
      <c r="G464" s="8" t="inlineStr">
        <is>
          <t>10000191</t>
        </is>
      </c>
      <c r="H464" s="8" t="inlineStr">
        <is>
          <t>Grava Triturada Basalto 20 mm - 3/4"</t>
        </is>
      </c>
      <c r="I464" s="9" t="n">
        <v>1410</v>
      </c>
      <c r="J464" s="7" t="inlineStr">
        <is>
          <t>20220516</t>
        </is>
      </c>
      <c r="K464" s="7" t="inlineStr">
        <is>
          <t>20251031</t>
        </is>
      </c>
      <c r="L464" s="10" t="n">
        <v>85.11</v>
      </c>
      <c r="M464" s="10" t="n">
        <v>120.57</v>
      </c>
      <c r="N464" s="7" t="inlineStr">
        <is>
          <t>TN</t>
        </is>
      </c>
      <c r="O464" s="10" t="n">
        <v>290</v>
      </c>
      <c r="P464" s="7" t="inlineStr">
        <is>
          <t>M3</t>
        </is>
      </c>
      <c r="Q464" s="10">
        <f>IF(AND(N464="TN",P464="TN"),L464+N(M464),IF(E464&amp;""="1",N(I464)*L464,(L464+N(M464))*N(I464)))</f>
        <v/>
      </c>
      <c r="R464" s="11">
        <f>O464-Q464</f>
        <v/>
      </c>
    </row>
    <row r="465">
      <c r="A465" s="7" t="inlineStr">
        <is>
          <t>900006441</t>
        </is>
      </c>
      <c r="B465" s="8" t="inlineStr">
        <is>
          <t>TC-ED INTERCONEXIONES ML</t>
        </is>
      </c>
      <c r="C465" s="7" t="inlineStr">
        <is>
          <t>DW68</t>
        </is>
      </c>
      <c r="D465" s="7" t="inlineStr">
        <is>
          <t>D267</t>
        </is>
      </c>
      <c r="E465" s="7" t="inlineStr">
        <is>
          <t>4</t>
        </is>
      </c>
      <c r="F465" s="8" t="inlineStr">
        <is>
          <t>PD0280 PLANTA COLOTLAN</t>
        </is>
      </c>
      <c r="G465" s="8" t="inlineStr">
        <is>
          <t>10000191</t>
        </is>
      </c>
      <c r="H465" s="8" t="inlineStr">
        <is>
          <t>Grava Triturada Basalto 20 mm - 3/4"</t>
        </is>
      </c>
      <c r="I465" s="9" t="n">
        <v>1410</v>
      </c>
      <c r="J465" s="7" t="inlineStr">
        <is>
          <t>20220516</t>
        </is>
      </c>
      <c r="K465" s="7" t="inlineStr">
        <is>
          <t>20251031</t>
        </is>
      </c>
      <c r="L465" s="10" t="n">
        <v>85.11</v>
      </c>
      <c r="M465" s="10" t="n">
        <v>138.3</v>
      </c>
      <c r="N465" s="7" t="inlineStr">
        <is>
          <t>TN</t>
        </is>
      </c>
      <c r="O465" s="10" t="n">
        <v>315</v>
      </c>
      <c r="P465" s="7" t="inlineStr">
        <is>
          <t>M3</t>
        </is>
      </c>
      <c r="Q465" s="10">
        <f>IF(AND(N465="TN",P465="TN"),L465+N(M465),IF(E465&amp;""="1",N(I465)*L465,(L465+N(M465))*N(I465)))</f>
        <v/>
      </c>
      <c r="R465" s="11">
        <f>O465-Q465</f>
        <v/>
      </c>
    </row>
    <row r="466">
      <c r="A466" s="7" t="inlineStr">
        <is>
          <t>900007315</t>
        </is>
      </c>
      <c r="B466" s="8" t="inlineStr">
        <is>
          <t>SF TC-ED- DE CARGA BDE</t>
        </is>
      </c>
      <c r="C466" s="7" t="inlineStr">
        <is>
          <t>DW68</t>
        </is>
      </c>
      <c r="D466" s="7" t="inlineStr">
        <is>
          <t>D042</t>
        </is>
      </c>
      <c r="E466" s="7" t="inlineStr">
        <is>
          <t>4</t>
        </is>
      </c>
      <c r="F466" s="8" t="inlineStr">
        <is>
          <t>PD0406 PLANTA PONIENTE</t>
        </is>
      </c>
      <c r="G466" s="8" t="inlineStr">
        <is>
          <t>10000200</t>
        </is>
      </c>
      <c r="H466" s="8" t="inlineStr">
        <is>
          <t>Grava Triturada Pomez - Jal 20 mm - 3/4"</t>
        </is>
      </c>
      <c r="I466" s="9" t="n">
        <v>826</v>
      </c>
      <c r="J466" s="7" t="inlineStr">
        <is>
          <t>20250801</t>
        </is>
      </c>
      <c r="K466" s="7" t="inlineStr">
        <is>
          <t>99991231</t>
        </is>
      </c>
      <c r="L466" s="10" t="n">
        <v>95.88</v>
      </c>
      <c r="M466" s="10" t="n">
        <v>195.4</v>
      </c>
      <c r="N466" s="7" t="inlineStr">
        <is>
          <t>TN</t>
        </is>
      </c>
      <c r="O466" s="10" t="n">
        <v>240.6</v>
      </c>
      <c r="P466" s="7" t="inlineStr">
        <is>
          <t>M3</t>
        </is>
      </c>
      <c r="Q466" s="10">
        <f>IF(AND(N466="TN",P466="TN"),L466+N(M466),IF(E466&amp;""="1",N(I466)*L466,(L466+N(M466))*N(I466)))</f>
        <v/>
      </c>
      <c r="R466" s="11">
        <f>O466-Q466</f>
        <v/>
      </c>
    </row>
    <row r="467">
      <c r="A467" s="7" t="inlineStr">
        <is>
          <t>900007315</t>
        </is>
      </c>
      <c r="B467" s="8" t="inlineStr">
        <is>
          <t>SF TC-ED- DE CARGA BDE</t>
        </is>
      </c>
      <c r="C467" s="7" t="inlineStr">
        <is>
          <t>DW68</t>
        </is>
      </c>
      <c r="D467" s="7" t="inlineStr">
        <is>
          <t>D042</t>
        </is>
      </c>
      <c r="E467" s="7" t="inlineStr">
        <is>
          <t>4</t>
        </is>
      </c>
      <c r="F467" s="8" t="inlineStr">
        <is>
          <t>PD0406 PLANTA PONIENTE</t>
        </is>
      </c>
      <c r="G467" s="8" t="inlineStr">
        <is>
          <t>10018375</t>
        </is>
      </c>
      <c r="H467" s="8" t="inlineStr">
        <is>
          <t>Arena Triturada Basalto Malla 4 - BC</t>
        </is>
      </c>
      <c r="I467" s="9" t="n">
        <v>1390</v>
      </c>
      <c r="J467" s="7" t="inlineStr">
        <is>
          <t>20220516</t>
        </is>
      </c>
      <c r="K467" s="7" t="inlineStr">
        <is>
          <t>20250730</t>
        </is>
      </c>
      <c r="L467" s="10" t="n">
        <v>45.45</v>
      </c>
      <c r="M467" s="10" t="n">
        <v>250</v>
      </c>
      <c r="N467" s="7" t="inlineStr">
        <is>
          <t>TN</t>
        </is>
      </c>
      <c r="O467" s="10" t="n"/>
      <c r="P467" s="7" t="inlineStr"/>
      <c r="Q467" s="10">
        <f>IF(AND(N467="TN",P467="TN"),L467+N(M467),IF(E467&amp;""="1",N(I467)*L467,(L467+N(M467))*N(I467)))</f>
        <v/>
      </c>
      <c r="R467" s="10">
        <f>O467-Q467</f>
        <v/>
      </c>
    </row>
    <row r="468">
      <c r="A468" s="7" t="inlineStr">
        <is>
          <t>900007315</t>
        </is>
      </c>
      <c r="B468" s="8" t="inlineStr">
        <is>
          <t>SF TC-ED- DE CARGA BDE</t>
        </is>
      </c>
      <c r="C468" s="7" t="inlineStr">
        <is>
          <t>DW68</t>
        </is>
      </c>
      <c r="D468" s="7" t="inlineStr">
        <is>
          <t>D209</t>
        </is>
      </c>
      <c r="E468" s="7" t="inlineStr">
        <is>
          <t>4</t>
        </is>
      </c>
      <c r="F468" s="8" t="inlineStr">
        <is>
          <t>PD0127 MANANTIAL</t>
        </is>
      </c>
      <c r="G468" s="8" t="inlineStr">
        <is>
          <t>10000200</t>
        </is>
      </c>
      <c r="H468" s="8" t="inlineStr">
        <is>
          <t>Grava Triturada Pomez - Jal 20 mm - 3/4"</t>
        </is>
      </c>
      <c r="I468" s="9" t="n">
        <v>826</v>
      </c>
      <c r="J468" s="7" t="inlineStr">
        <is>
          <t>20250801</t>
        </is>
      </c>
      <c r="K468" s="7" t="inlineStr">
        <is>
          <t>99991231</t>
        </is>
      </c>
      <c r="L468" s="10" t="n">
        <v>95.88</v>
      </c>
      <c r="M468" s="10" t="n">
        <v>195.4</v>
      </c>
      <c r="N468" s="7" t="inlineStr">
        <is>
          <t>TN</t>
        </is>
      </c>
      <c r="O468" s="10" t="n">
        <v>240.6</v>
      </c>
      <c r="P468" s="7" t="inlineStr">
        <is>
          <t>M3</t>
        </is>
      </c>
      <c r="Q468" s="10">
        <f>IF(AND(N468="TN",P468="TN"),L468+N(M468),IF(E468&amp;""="1",N(I468)*L468,(L468+N(M468))*N(I468)))</f>
        <v/>
      </c>
      <c r="R468" s="11">
        <f>O468-Q468</f>
        <v/>
      </c>
    </row>
    <row r="469">
      <c r="A469" s="7" t="inlineStr">
        <is>
          <t>900007315</t>
        </is>
      </c>
      <c r="B469" s="8" t="inlineStr">
        <is>
          <t>SF TC-ED- DE CARGA BDE</t>
        </is>
      </c>
      <c r="C469" s="7" t="inlineStr">
        <is>
          <t>DW68</t>
        </is>
      </c>
      <c r="D469" s="7" t="inlineStr">
        <is>
          <t>D209</t>
        </is>
      </c>
      <c r="E469" s="7" t="inlineStr">
        <is>
          <t>4</t>
        </is>
      </c>
      <c r="F469" s="8" t="inlineStr">
        <is>
          <t>PD0127 MANANTIAL</t>
        </is>
      </c>
      <c r="G469" s="8" t="inlineStr">
        <is>
          <t>10018375</t>
        </is>
      </c>
      <c r="H469" s="8" t="inlineStr">
        <is>
          <t>Arena Triturada Basalto Malla 4 - BC</t>
        </is>
      </c>
      <c r="I469" s="9" t="n">
        <v>1390</v>
      </c>
      <c r="J469" s="7" t="inlineStr">
        <is>
          <t>20220516</t>
        </is>
      </c>
      <c r="K469" s="7" t="inlineStr">
        <is>
          <t>20250730</t>
        </is>
      </c>
      <c r="L469" s="10" t="n">
        <v>45.45</v>
      </c>
      <c r="M469" s="10" t="n">
        <v>272.73</v>
      </c>
      <c r="N469" s="7" t="inlineStr">
        <is>
          <t>TN</t>
        </is>
      </c>
      <c r="O469" s="10" t="n"/>
      <c r="P469" s="7" t="inlineStr"/>
      <c r="Q469" s="10">
        <f>IF(AND(N469="TN",P469="TN"),L469+N(M469),IF(E469&amp;""="1",N(I469)*L469,(L469+N(M469))*N(I469)))</f>
        <v/>
      </c>
      <c r="R469" s="10">
        <f>O469-Q469</f>
        <v/>
      </c>
    </row>
    <row r="470">
      <c r="A470" s="7" t="inlineStr">
        <is>
          <t>900007315</t>
        </is>
      </c>
      <c r="B470" s="8" t="inlineStr">
        <is>
          <t>SF TC-ED- DE CARGA BDE</t>
        </is>
      </c>
      <c r="C470" s="7" t="inlineStr">
        <is>
          <t>DW68</t>
        </is>
      </c>
      <c r="D470" s="7" t="inlineStr">
        <is>
          <t>D211</t>
        </is>
      </c>
      <c r="E470" s="7" t="inlineStr">
        <is>
          <t>4</t>
        </is>
      </c>
      <c r="F470" s="8" t="inlineStr">
        <is>
          <t>PD0149 GDL. MATRIZ</t>
        </is>
      </c>
      <c r="G470" s="8" t="inlineStr">
        <is>
          <t>10000200</t>
        </is>
      </c>
      <c r="H470" s="8" t="inlineStr">
        <is>
          <t>Grava Triturada Pomez - Jal 20 mm - 3/4"</t>
        </is>
      </c>
      <c r="I470" s="9" t="n">
        <v>826</v>
      </c>
      <c r="J470" s="7" t="inlineStr">
        <is>
          <t>20250801</t>
        </is>
      </c>
      <c r="K470" s="7" t="inlineStr">
        <is>
          <t>99991231</t>
        </is>
      </c>
      <c r="L470" s="10" t="n">
        <v>95.88</v>
      </c>
      <c r="M470" s="10" t="n">
        <v>158.8</v>
      </c>
      <c r="N470" s="7" t="inlineStr">
        <is>
          <t>TN</t>
        </is>
      </c>
      <c r="O470" s="10" t="n">
        <v>210.37</v>
      </c>
      <c r="P470" s="7" t="inlineStr">
        <is>
          <t>M3</t>
        </is>
      </c>
      <c r="Q470" s="10">
        <f>IF(AND(N470="TN",P470="TN"),L470+N(M470),IF(E470&amp;""="1",N(I470)*L470,(L470+N(M470))*N(I470)))</f>
        <v/>
      </c>
      <c r="R470" s="11">
        <f>O470-Q470</f>
        <v/>
      </c>
    </row>
    <row r="471">
      <c r="A471" s="7" t="inlineStr">
        <is>
          <t>900007315</t>
        </is>
      </c>
      <c r="B471" s="8" t="inlineStr">
        <is>
          <t>SF TC-ED- DE CARGA BDE</t>
        </is>
      </c>
      <c r="C471" s="7" t="inlineStr">
        <is>
          <t>DW68</t>
        </is>
      </c>
      <c r="D471" s="7" t="inlineStr">
        <is>
          <t>D211</t>
        </is>
      </c>
      <c r="E471" s="7" t="inlineStr">
        <is>
          <t>4</t>
        </is>
      </c>
      <c r="F471" s="8" t="inlineStr">
        <is>
          <t>PD0149 GDL. MATRIZ</t>
        </is>
      </c>
      <c r="G471" s="8" t="inlineStr">
        <is>
          <t>10018375</t>
        </is>
      </c>
      <c r="H471" s="8" t="inlineStr">
        <is>
          <t>Arena Triturada Basalto Malla 4 - BC</t>
        </is>
      </c>
      <c r="I471" s="9" t="n">
        <v>1390</v>
      </c>
      <c r="J471" s="7" t="inlineStr">
        <is>
          <t>20220516</t>
        </is>
      </c>
      <c r="K471" s="7" t="inlineStr">
        <is>
          <t>20250730</t>
        </is>
      </c>
      <c r="L471" s="10" t="n">
        <v>45.45</v>
      </c>
      <c r="M471" s="10" t="n">
        <v>248.48</v>
      </c>
      <c r="N471" s="7" t="inlineStr">
        <is>
          <t>TN</t>
        </is>
      </c>
      <c r="O471" s="10" t="n"/>
      <c r="P471" s="7" t="inlineStr"/>
      <c r="Q471" s="10">
        <f>IF(AND(N471="TN",P471="TN"),L471+N(M471),IF(E471&amp;""="1",N(I471)*L471,(L471+N(M471))*N(I471)))</f>
        <v/>
      </c>
      <c r="R471" s="10">
        <f>O471-Q471</f>
        <v/>
      </c>
    </row>
    <row r="472">
      <c r="A472" s="7" t="inlineStr">
        <is>
          <t>900007315</t>
        </is>
      </c>
      <c r="B472" s="8" t="inlineStr">
        <is>
          <t>SF TC-ED- DE CARGA BDE</t>
        </is>
      </c>
      <c r="C472" s="7" t="inlineStr">
        <is>
          <t>DW68</t>
        </is>
      </c>
      <c r="D472" s="7" t="inlineStr">
        <is>
          <t>D213</t>
        </is>
      </c>
      <c r="E472" s="7" t="inlineStr">
        <is>
          <t>4</t>
        </is>
      </c>
      <c r="F472" s="8" t="inlineStr">
        <is>
          <t>PD0154 OCOTLAN</t>
        </is>
      </c>
      <c r="G472" s="8" t="inlineStr">
        <is>
          <t>10000200</t>
        </is>
      </c>
      <c r="H472" s="8" t="inlineStr">
        <is>
          <t>Grava Triturada Pomez - Jal 20 mm - 3/4"</t>
        </is>
      </c>
      <c r="I472" s="9" t="n">
        <v>826</v>
      </c>
      <c r="J472" s="7" t="inlineStr">
        <is>
          <t>20250801</t>
        </is>
      </c>
      <c r="K472" s="7" t="inlineStr">
        <is>
          <t>99991231</t>
        </is>
      </c>
      <c r="L472" s="10" t="n">
        <v>95.88</v>
      </c>
      <c r="M472" s="10" t="n">
        <v>305.22</v>
      </c>
      <c r="N472" s="7" t="inlineStr">
        <is>
          <t>TN</t>
        </is>
      </c>
      <c r="O472" s="10" t="n">
        <v>331.31</v>
      </c>
      <c r="P472" s="7" t="inlineStr">
        <is>
          <t>M3</t>
        </is>
      </c>
      <c r="Q472" s="10">
        <f>IF(AND(N472="TN",P472="TN"),L472+N(M472),IF(E472&amp;""="1",N(I472)*L472,(L472+N(M472))*N(I472)))</f>
        <v/>
      </c>
      <c r="R472" s="11">
        <f>O472-Q472</f>
        <v/>
      </c>
    </row>
    <row r="473">
      <c r="A473" s="7" t="inlineStr">
        <is>
          <t>900007315</t>
        </is>
      </c>
      <c r="B473" s="8" t="inlineStr">
        <is>
          <t>SF TC-ED- DE CARGA BDE</t>
        </is>
      </c>
      <c r="C473" s="7" t="inlineStr">
        <is>
          <t>DW68</t>
        </is>
      </c>
      <c r="D473" s="7" t="inlineStr">
        <is>
          <t>D214</t>
        </is>
      </c>
      <c r="E473" s="7" t="inlineStr">
        <is>
          <t>4</t>
        </is>
      </c>
      <c r="F473" s="8" t="inlineStr">
        <is>
          <t>PD0174 EL SALTO 2</t>
        </is>
      </c>
      <c r="G473" s="8" t="inlineStr">
        <is>
          <t>10000200</t>
        </is>
      </c>
      <c r="H473" s="8" t="inlineStr">
        <is>
          <t>Grava Triturada Pomez - Jal 20 mm - 3/4"</t>
        </is>
      </c>
      <c r="I473" s="9" t="n">
        <v>826</v>
      </c>
      <c r="J473" s="7" t="inlineStr">
        <is>
          <t>20250801</t>
        </is>
      </c>
      <c r="K473" s="7" t="inlineStr">
        <is>
          <t>99991231</t>
        </is>
      </c>
      <c r="L473" s="10" t="n">
        <v>95.88</v>
      </c>
      <c r="M473" s="10" t="n">
        <v>264.04</v>
      </c>
      <c r="N473" s="7" t="inlineStr">
        <is>
          <t>TN</t>
        </is>
      </c>
      <c r="O473" s="10" t="n">
        <v>297.29</v>
      </c>
      <c r="P473" s="7" t="inlineStr">
        <is>
          <t>M3</t>
        </is>
      </c>
      <c r="Q473" s="10">
        <f>IF(AND(N473="TN",P473="TN"),L473+N(M473),IF(E473&amp;""="1",N(I473)*L473,(L473+N(M473))*N(I473)))</f>
        <v/>
      </c>
      <c r="R473" s="11">
        <f>O473-Q473</f>
        <v/>
      </c>
    </row>
    <row r="474">
      <c r="A474" s="7" t="inlineStr">
        <is>
          <t>900007315</t>
        </is>
      </c>
      <c r="B474" s="8" t="inlineStr">
        <is>
          <t>SF TC-ED- DE CARGA BDE</t>
        </is>
      </c>
      <c r="C474" s="7" t="inlineStr">
        <is>
          <t>DW68</t>
        </is>
      </c>
      <c r="D474" s="7" t="inlineStr">
        <is>
          <t>D214</t>
        </is>
      </c>
      <c r="E474" s="7" t="inlineStr">
        <is>
          <t>4</t>
        </is>
      </c>
      <c r="F474" s="8" t="inlineStr">
        <is>
          <t>PD0174 EL SALTO 2</t>
        </is>
      </c>
      <c r="G474" s="8" t="inlineStr">
        <is>
          <t>10018375</t>
        </is>
      </c>
      <c r="H474" s="8" t="inlineStr">
        <is>
          <t>Arena Triturada Basalto Malla 4 - BC</t>
        </is>
      </c>
      <c r="I474" s="9" t="n">
        <v>1390</v>
      </c>
      <c r="J474" s="7" t="inlineStr">
        <is>
          <t>20220516</t>
        </is>
      </c>
      <c r="K474" s="7" t="inlineStr">
        <is>
          <t>20250730</t>
        </is>
      </c>
      <c r="L474" s="10" t="n">
        <v>45.45</v>
      </c>
      <c r="M474" s="10" t="n">
        <v>261.36</v>
      </c>
      <c r="N474" s="7" t="inlineStr">
        <is>
          <t>TN</t>
        </is>
      </c>
      <c r="O474" s="10" t="n"/>
      <c r="P474" s="7" t="inlineStr"/>
      <c r="Q474" s="10">
        <f>IF(AND(N474="TN",P474="TN"),L474+N(M474),IF(E474&amp;""="1",N(I474)*L474,(L474+N(M474))*N(I474)))</f>
        <v/>
      </c>
      <c r="R474" s="10">
        <f>O474-Q474</f>
        <v/>
      </c>
    </row>
    <row r="475">
      <c r="A475" s="7" t="inlineStr">
        <is>
          <t>900007315</t>
        </is>
      </c>
      <c r="B475" s="8" t="inlineStr">
        <is>
          <t>SF TC-ED- DE CARGA BDE</t>
        </is>
      </c>
      <c r="C475" s="7" t="inlineStr">
        <is>
          <t>DW68</t>
        </is>
      </c>
      <c r="D475" s="7" t="inlineStr">
        <is>
          <t>D220</t>
        </is>
      </c>
      <c r="E475" s="7" t="inlineStr">
        <is>
          <t>4</t>
        </is>
      </c>
      <c r="F475" s="8" t="inlineStr">
        <is>
          <t>PD0131 TEPATITLAN</t>
        </is>
      </c>
      <c r="G475" s="8" t="inlineStr">
        <is>
          <t>10000200</t>
        </is>
      </c>
      <c r="H475" s="8" t="inlineStr">
        <is>
          <t>Grava Triturada Pomez - Jal 20 mm - 3/4"</t>
        </is>
      </c>
      <c r="I475" s="9" t="n">
        <v>826</v>
      </c>
      <c r="J475" s="7" t="inlineStr">
        <is>
          <t>20250801</t>
        </is>
      </c>
      <c r="K475" s="7" t="inlineStr">
        <is>
          <t>99991231</t>
        </is>
      </c>
      <c r="L475" s="10" t="n">
        <v>95.88</v>
      </c>
      <c r="M475" s="10" t="n">
        <v>338.99</v>
      </c>
      <c r="N475" s="7" t="inlineStr">
        <is>
          <t>TN</t>
        </is>
      </c>
      <c r="O475" s="10" t="n">
        <v>359.2</v>
      </c>
      <c r="P475" s="7" t="inlineStr">
        <is>
          <t>M3</t>
        </is>
      </c>
      <c r="Q475" s="10">
        <f>IF(AND(N475="TN",P475="TN"),L475+N(M475),IF(E475&amp;""="1",N(I475)*L475,(L475+N(M475))*N(I475)))</f>
        <v/>
      </c>
      <c r="R475" s="11">
        <f>O475-Q475</f>
        <v/>
      </c>
    </row>
    <row r="476">
      <c r="A476" s="7" t="inlineStr">
        <is>
          <t>900007315</t>
        </is>
      </c>
      <c r="B476" s="8" t="inlineStr">
        <is>
          <t>SF TC-ED- DE CARGA BDE</t>
        </is>
      </c>
      <c r="C476" s="7" t="inlineStr">
        <is>
          <t>DW68</t>
        </is>
      </c>
      <c r="D476" s="7" t="inlineStr">
        <is>
          <t>D228</t>
        </is>
      </c>
      <c r="E476" s="7" t="inlineStr">
        <is>
          <t>4</t>
        </is>
      </c>
      <c r="F476" s="8" t="inlineStr">
        <is>
          <t>PD0123 TLAJOMULCO</t>
        </is>
      </c>
      <c r="G476" s="8" t="inlineStr">
        <is>
          <t>10000200</t>
        </is>
      </c>
      <c r="H476" s="8" t="inlineStr">
        <is>
          <t>Grava Triturada Pomez - Jal 20 mm - 3/4"</t>
        </is>
      </c>
      <c r="I476" s="9" t="n">
        <v>826</v>
      </c>
      <c r="J476" s="7" t="inlineStr">
        <is>
          <t>20250801</t>
        </is>
      </c>
      <c r="K476" s="7" t="inlineStr">
        <is>
          <t>99991231</t>
        </is>
      </c>
      <c r="L476" s="10" t="n">
        <v>95.88</v>
      </c>
      <c r="M476" s="10" t="n">
        <v>76.44</v>
      </c>
      <c r="N476" s="7" t="inlineStr">
        <is>
          <t>TN</t>
        </is>
      </c>
      <c r="O476" s="10" t="n">
        <v>142.34</v>
      </c>
      <c r="P476" s="7" t="inlineStr">
        <is>
          <t>M3</t>
        </is>
      </c>
      <c r="Q476" s="10">
        <f>IF(AND(N476="TN",P476="TN"),L476+N(M476),IF(E476&amp;""="1",N(I476)*L476,(L476+N(M476))*N(I476)))</f>
        <v/>
      </c>
      <c r="R476" s="11">
        <f>O476-Q476</f>
        <v/>
      </c>
    </row>
    <row r="477">
      <c r="A477" s="7" t="inlineStr">
        <is>
          <t>900007315</t>
        </is>
      </c>
      <c r="B477" s="8" t="inlineStr">
        <is>
          <t>SF TC-ED- DE CARGA BDE</t>
        </is>
      </c>
      <c r="C477" s="7" t="inlineStr">
        <is>
          <t>DW68</t>
        </is>
      </c>
      <c r="D477" s="7" t="inlineStr">
        <is>
          <t>D228</t>
        </is>
      </c>
      <c r="E477" s="7" t="inlineStr">
        <is>
          <t>4</t>
        </is>
      </c>
      <c r="F477" s="8" t="inlineStr">
        <is>
          <t>PD0123 TLAJOMULCO</t>
        </is>
      </c>
      <c r="G477" s="8" t="inlineStr">
        <is>
          <t>10018375</t>
        </is>
      </c>
      <c r="H477" s="8" t="inlineStr">
        <is>
          <t>Arena Triturada Basalto Malla 4 - BC</t>
        </is>
      </c>
      <c r="I477" s="9" t="n">
        <v>1390</v>
      </c>
      <c r="J477" s="7" t="inlineStr">
        <is>
          <t>20220516</t>
        </is>
      </c>
      <c r="K477" s="7" t="inlineStr">
        <is>
          <t>20250730</t>
        </is>
      </c>
      <c r="L477" s="10" t="n">
        <v>45.45</v>
      </c>
      <c r="M477" s="10" t="n">
        <v>227.27</v>
      </c>
      <c r="N477" s="7" t="inlineStr">
        <is>
          <t>TN</t>
        </is>
      </c>
      <c r="O477" s="10" t="n"/>
      <c r="P477" s="7" t="inlineStr"/>
      <c r="Q477" s="10">
        <f>IF(AND(N477="TN",P477="TN"),L477+N(M477),IF(E477&amp;""="1",N(I477)*L477,(L477+N(M477))*N(I477)))</f>
        <v/>
      </c>
      <c r="R477" s="10">
        <f>O477-Q477</f>
        <v/>
      </c>
    </row>
    <row r="478">
      <c r="A478" s="7" t="inlineStr">
        <is>
          <t>900007315</t>
        </is>
      </c>
      <c r="B478" s="8" t="inlineStr">
        <is>
          <t>SF TC-ED- DE CARGA BDE</t>
        </is>
      </c>
      <c r="C478" s="7" t="inlineStr">
        <is>
          <t>DW68</t>
        </is>
      </c>
      <c r="D478" s="7" t="inlineStr">
        <is>
          <t>D242</t>
        </is>
      </c>
      <c r="E478" s="7" t="inlineStr">
        <is>
          <t>4</t>
        </is>
      </c>
      <c r="F478" s="8" t="inlineStr">
        <is>
          <t>PD0454 CD. LA GRANJA II</t>
        </is>
      </c>
      <c r="G478" s="8" t="inlineStr">
        <is>
          <t>10000200</t>
        </is>
      </c>
      <c r="H478" s="8" t="inlineStr">
        <is>
          <t>Grava Triturada Pomez - Jal 20 mm - 3/4"</t>
        </is>
      </c>
      <c r="I478" s="9" t="n">
        <v>826</v>
      </c>
      <c r="J478" s="7" t="inlineStr">
        <is>
          <t>20250801</t>
        </is>
      </c>
      <c r="K478" s="7" t="inlineStr">
        <is>
          <t>99991231</t>
        </is>
      </c>
      <c r="L478" s="10" t="n">
        <v>95.88</v>
      </c>
      <c r="M478" s="10" t="n">
        <v>195.4</v>
      </c>
      <c r="N478" s="7" t="inlineStr">
        <is>
          <t>TN</t>
        </is>
      </c>
      <c r="O478" s="10" t="n">
        <v>240.6</v>
      </c>
      <c r="P478" s="7" t="inlineStr">
        <is>
          <t>M3</t>
        </is>
      </c>
      <c r="Q478" s="10">
        <f>IF(AND(N478="TN",P478="TN"),L478+N(M478),IF(E478&amp;""="1",N(I478)*L478,(L478+N(M478))*N(I478)))</f>
        <v/>
      </c>
      <c r="R478" s="11">
        <f>O478-Q478</f>
        <v/>
      </c>
    </row>
    <row r="479">
      <c r="A479" s="7" t="inlineStr">
        <is>
          <t>900007315</t>
        </is>
      </c>
      <c r="B479" s="8" t="inlineStr">
        <is>
          <t>SF TC-ED- DE CARGA BDE</t>
        </is>
      </c>
      <c r="C479" s="7" t="inlineStr">
        <is>
          <t>DW68</t>
        </is>
      </c>
      <c r="D479" s="7" t="inlineStr">
        <is>
          <t>D242</t>
        </is>
      </c>
      <c r="E479" s="7" t="inlineStr">
        <is>
          <t>4</t>
        </is>
      </c>
      <c r="F479" s="8" t="inlineStr">
        <is>
          <t>PD0454 CD. LA GRANJA II</t>
        </is>
      </c>
      <c r="G479" s="8" t="inlineStr">
        <is>
          <t>10018375</t>
        </is>
      </c>
      <c r="H479" s="8" t="inlineStr">
        <is>
          <t>Arena Triturada Basalto Malla 4 - BC</t>
        </is>
      </c>
      <c r="I479" s="9" t="n">
        <v>1390</v>
      </c>
      <c r="J479" s="7" t="inlineStr">
        <is>
          <t>20220516</t>
        </is>
      </c>
      <c r="K479" s="7" t="inlineStr">
        <is>
          <t>20250730</t>
        </is>
      </c>
      <c r="L479" s="10" t="n">
        <v>45.45</v>
      </c>
      <c r="M479" s="10" t="n">
        <v>252.27</v>
      </c>
      <c r="N479" s="7" t="inlineStr">
        <is>
          <t>TN</t>
        </is>
      </c>
      <c r="O479" s="10" t="n"/>
      <c r="P479" s="7" t="inlineStr"/>
      <c r="Q479" s="10">
        <f>IF(AND(N479="TN",P479="TN"),L479+N(M479),IF(E479&amp;""="1",N(I479)*L479,(L479+N(M479))*N(I479)))</f>
        <v/>
      </c>
      <c r="R479" s="10">
        <f>O479-Q479</f>
        <v/>
      </c>
    </row>
    <row r="480">
      <c r="A480" s="7" t="inlineStr">
        <is>
          <t>900007315</t>
        </is>
      </c>
      <c r="B480" s="8" t="inlineStr">
        <is>
          <t>SF TC-ED- DE CARGA BDE</t>
        </is>
      </c>
      <c r="C480" s="7" t="inlineStr">
        <is>
          <t>DW68</t>
        </is>
      </c>
      <c r="D480" s="7" t="inlineStr">
        <is>
          <t>D247</t>
        </is>
      </c>
      <c r="E480" s="7" t="inlineStr">
        <is>
          <t>4</t>
        </is>
      </c>
      <c r="F480" s="8" t="inlineStr">
        <is>
          <t>PD0518 TONALA</t>
        </is>
      </c>
      <c r="G480" s="8" t="inlineStr">
        <is>
          <t>10000200</t>
        </is>
      </c>
      <c r="H480" s="8" t="inlineStr">
        <is>
          <t>Grava Triturada Pomez - Jal 20 mm - 3/4"</t>
        </is>
      </c>
      <c r="I480" s="9" t="n">
        <v>826</v>
      </c>
      <c r="J480" s="7" t="inlineStr">
        <is>
          <t>20250801</t>
        </is>
      </c>
      <c r="K480" s="7" t="inlineStr">
        <is>
          <t>99991231</t>
        </is>
      </c>
      <c r="L480" s="10" t="n">
        <v>95.88</v>
      </c>
      <c r="M480" s="10" t="n">
        <v>264.04</v>
      </c>
      <c r="N480" s="7" t="inlineStr">
        <is>
          <t>TN</t>
        </is>
      </c>
      <c r="O480" s="10" t="n">
        <v>297.29</v>
      </c>
      <c r="P480" s="7" t="inlineStr">
        <is>
          <t>M3</t>
        </is>
      </c>
      <c r="Q480" s="10">
        <f>IF(AND(N480="TN",P480="TN"),L480+N(M480),IF(E480&amp;""="1",N(I480)*L480,(L480+N(M480))*N(I480)))</f>
        <v/>
      </c>
      <c r="R480" s="11">
        <f>O480-Q480</f>
        <v/>
      </c>
    </row>
    <row r="481">
      <c r="A481" s="7" t="inlineStr">
        <is>
          <t>900007315</t>
        </is>
      </c>
      <c r="B481" s="8" t="inlineStr">
        <is>
          <t>SF TC-ED- DE CARGA BDE</t>
        </is>
      </c>
      <c r="C481" s="7" t="inlineStr">
        <is>
          <t>DW68</t>
        </is>
      </c>
      <c r="D481" s="7" t="inlineStr">
        <is>
          <t>D247</t>
        </is>
      </c>
      <c r="E481" s="7" t="inlineStr">
        <is>
          <t>4</t>
        </is>
      </c>
      <c r="F481" s="8" t="inlineStr">
        <is>
          <t>PD0518 TONALA</t>
        </is>
      </c>
      <c r="G481" s="8" t="inlineStr">
        <is>
          <t>10018375</t>
        </is>
      </c>
      <c r="H481" s="8" t="inlineStr">
        <is>
          <t>Arena Triturada Basalto Malla 4 - BC</t>
        </is>
      </c>
      <c r="I481" s="9" t="n">
        <v>1390</v>
      </c>
      <c r="J481" s="7" t="inlineStr">
        <is>
          <t>20220516</t>
        </is>
      </c>
      <c r="K481" s="7" t="inlineStr">
        <is>
          <t>20250730</t>
        </is>
      </c>
      <c r="L481" s="10" t="n">
        <v>45.45</v>
      </c>
      <c r="M481" s="10" t="n">
        <v>301.52</v>
      </c>
      <c r="N481" s="7" t="inlineStr">
        <is>
          <t>TN</t>
        </is>
      </c>
      <c r="O481" s="10" t="n"/>
      <c r="P481" s="7" t="inlineStr"/>
      <c r="Q481" s="10">
        <f>IF(AND(N481="TN",P481="TN"),L481+N(M481),IF(E481&amp;""="1",N(I481)*L481,(L481+N(M481))*N(I481)))</f>
        <v/>
      </c>
      <c r="R481" s="10">
        <f>O481-Q481</f>
        <v/>
      </c>
    </row>
    <row r="482">
      <c r="A482" s="7" t="inlineStr">
        <is>
          <t>900007315</t>
        </is>
      </c>
      <c r="B482" s="8" t="inlineStr">
        <is>
          <t>SF TC-ED- DE CARGA BDE</t>
        </is>
      </c>
      <c r="C482" s="7" t="inlineStr">
        <is>
          <t>DW68</t>
        </is>
      </c>
      <c r="D482" s="7" t="inlineStr">
        <is>
          <t>D264</t>
        </is>
      </c>
      <c r="E482" s="7" t="inlineStr">
        <is>
          <t>4</t>
        </is>
      </c>
      <c r="F482" s="8" t="inlineStr">
        <is>
          <t>PD0083 GUADALAJARA I III</t>
        </is>
      </c>
      <c r="G482" s="8" t="inlineStr">
        <is>
          <t>10000200</t>
        </is>
      </c>
      <c r="H482" s="8" t="inlineStr">
        <is>
          <t>Grava Triturada Pomez - Jal 20 mm - 3/4"</t>
        </is>
      </c>
      <c r="I482" s="9" t="n">
        <v>826</v>
      </c>
      <c r="J482" s="7" t="inlineStr">
        <is>
          <t>20250801</t>
        </is>
      </c>
      <c r="K482" s="7" t="inlineStr">
        <is>
          <t>99991231</t>
        </is>
      </c>
      <c r="L482" s="10" t="n">
        <v>95.88</v>
      </c>
      <c r="M482" s="10" t="n">
        <v>174.05</v>
      </c>
      <c r="N482" s="7" t="inlineStr">
        <is>
          <t>TN</t>
        </is>
      </c>
      <c r="O482" s="10" t="n">
        <v>222.97</v>
      </c>
      <c r="P482" s="7" t="inlineStr">
        <is>
          <t>M3</t>
        </is>
      </c>
      <c r="Q482" s="10">
        <f>IF(AND(N482="TN",P482="TN"),L482+N(M482),IF(E482&amp;""="1",N(I482)*L482,(L482+N(M482))*N(I482)))</f>
        <v/>
      </c>
      <c r="R482" s="11">
        <f>O482-Q482</f>
        <v/>
      </c>
    </row>
    <row r="483">
      <c r="A483" s="7" t="inlineStr">
        <is>
          <t>900007315</t>
        </is>
      </c>
      <c r="B483" s="8" t="inlineStr">
        <is>
          <t>SF TC-ED- DE CARGA BDE</t>
        </is>
      </c>
      <c r="C483" s="7" t="inlineStr">
        <is>
          <t>DW68</t>
        </is>
      </c>
      <c r="D483" s="7" t="inlineStr">
        <is>
          <t>D264</t>
        </is>
      </c>
      <c r="E483" s="7" t="inlineStr">
        <is>
          <t>4</t>
        </is>
      </c>
      <c r="F483" s="8" t="inlineStr">
        <is>
          <t>PD0083 GUADALAJARA I III</t>
        </is>
      </c>
      <c r="G483" s="8" t="inlineStr">
        <is>
          <t>10018375</t>
        </is>
      </c>
      <c r="H483" s="8" t="inlineStr">
        <is>
          <t>Arena Triturada Basalto Malla 4 - BC</t>
        </is>
      </c>
      <c r="I483" s="9" t="n">
        <v>1390</v>
      </c>
      <c r="J483" s="7" t="inlineStr">
        <is>
          <t>20220516</t>
        </is>
      </c>
      <c r="K483" s="7" t="inlineStr">
        <is>
          <t>20250730</t>
        </is>
      </c>
      <c r="L483" s="10" t="n">
        <v>45.45</v>
      </c>
      <c r="M483" s="10" t="n">
        <v>248.48</v>
      </c>
      <c r="N483" s="7" t="inlineStr">
        <is>
          <t>TN</t>
        </is>
      </c>
      <c r="O483" s="10" t="n"/>
      <c r="P483" s="7" t="inlineStr"/>
      <c r="Q483" s="10">
        <f>IF(AND(N483="TN",P483="TN"),L483+N(M483),IF(E483&amp;""="1",N(I483)*L483,(L483+N(M483))*N(I483)))</f>
        <v/>
      </c>
      <c r="R483" s="10">
        <f>O483-Q483</f>
        <v/>
      </c>
    </row>
    <row r="484">
      <c r="A484" s="7" t="inlineStr">
        <is>
          <t>900007315</t>
        </is>
      </c>
      <c r="B484" s="8" t="inlineStr">
        <is>
          <t>SF TC-ED- DE CARGA BDE</t>
        </is>
      </c>
      <c r="C484" s="7" t="inlineStr">
        <is>
          <t>DW68</t>
        </is>
      </c>
      <c r="D484" s="7" t="inlineStr">
        <is>
          <t>D267</t>
        </is>
      </c>
      <c r="E484" s="7" t="inlineStr">
        <is>
          <t>4</t>
        </is>
      </c>
      <c r="F484" s="8" t="inlineStr">
        <is>
          <t>PD0280 PLANTA COLOTLAN</t>
        </is>
      </c>
      <c r="G484" s="8" t="inlineStr">
        <is>
          <t>10000200</t>
        </is>
      </c>
      <c r="H484" s="8" t="inlineStr">
        <is>
          <t>Grava Triturada Pomez - Jal 20 mm - 3/4"</t>
        </is>
      </c>
      <c r="I484" s="9" t="n">
        <v>826</v>
      </c>
      <c r="J484" s="7" t="inlineStr">
        <is>
          <t>20250801</t>
        </is>
      </c>
      <c r="K484" s="7" t="inlineStr">
        <is>
          <t>99991231</t>
        </is>
      </c>
      <c r="L484" s="10" t="n">
        <v>95.88</v>
      </c>
      <c r="M484" s="10" t="n">
        <v>267.08</v>
      </c>
      <c r="N484" s="7" t="inlineStr">
        <is>
          <t>TN</t>
        </is>
      </c>
      <c r="O484" s="10" t="n">
        <v>299.81</v>
      </c>
      <c r="P484" s="7" t="inlineStr">
        <is>
          <t>M3</t>
        </is>
      </c>
      <c r="Q484" s="10">
        <f>IF(AND(N484="TN",P484="TN"),L484+N(M484),IF(E484&amp;""="1",N(I484)*L484,(L484+N(M484))*N(I484)))</f>
        <v/>
      </c>
      <c r="R484" s="11">
        <f>O484-Q484</f>
        <v/>
      </c>
    </row>
    <row r="485">
      <c r="A485" s="7" t="inlineStr">
        <is>
          <t>900007315</t>
        </is>
      </c>
      <c r="B485" s="8" t="inlineStr">
        <is>
          <t>SF TC-ED- DE CARGA BDE</t>
        </is>
      </c>
      <c r="C485" s="7" t="inlineStr">
        <is>
          <t>DW68</t>
        </is>
      </c>
      <c r="D485" s="7" t="inlineStr">
        <is>
          <t>D267</t>
        </is>
      </c>
      <c r="E485" s="7" t="inlineStr">
        <is>
          <t>4</t>
        </is>
      </c>
      <c r="F485" s="8" t="inlineStr">
        <is>
          <t>PD0280 PLANTA COLOTLAN</t>
        </is>
      </c>
      <c r="G485" s="8" t="inlineStr">
        <is>
          <t>10018375</t>
        </is>
      </c>
      <c r="H485" s="8" t="inlineStr">
        <is>
          <t>Arena Triturada Basalto Malla 4 - BC</t>
        </is>
      </c>
      <c r="I485" s="9" t="n">
        <v>1390</v>
      </c>
      <c r="J485" s="7" t="inlineStr">
        <is>
          <t>20220516</t>
        </is>
      </c>
      <c r="K485" s="7" t="inlineStr">
        <is>
          <t>20250730</t>
        </is>
      </c>
      <c r="L485" s="10" t="n">
        <v>45.45</v>
      </c>
      <c r="M485" s="10" t="n">
        <v>272.73</v>
      </c>
      <c r="N485" s="7" t="inlineStr">
        <is>
          <t>TN</t>
        </is>
      </c>
      <c r="O485" s="10" t="n"/>
      <c r="P485" s="7" t="inlineStr"/>
      <c r="Q485" s="10">
        <f>IF(AND(N485="TN",P485="TN"),L485+N(M485),IF(E485&amp;""="1",N(I485)*L485,(L485+N(M485))*N(I485)))</f>
        <v/>
      </c>
      <c r="R485" s="10">
        <f>O485-Q485</f>
        <v/>
      </c>
    </row>
    <row r="486">
      <c r="A486" s="7" t="inlineStr">
        <is>
          <t>900007515</t>
        </is>
      </c>
      <c r="B486" s="8" t="inlineStr">
        <is>
          <t>SF TC-ED- VISE</t>
        </is>
      </c>
      <c r="C486" s="7" t="inlineStr">
        <is>
          <t>DW68</t>
        </is>
      </c>
      <c r="D486" s="7" t="inlineStr">
        <is>
          <t>D268</t>
        </is>
      </c>
      <c r="E486" s="7" t="inlineStr">
        <is>
          <t>4</t>
        </is>
      </c>
      <c r="F486" s="8" t="inlineStr">
        <is>
          <t>PD418 AEROPUERTO GDL</t>
        </is>
      </c>
      <c r="G486" s="8" t="inlineStr">
        <is>
          <t>10000191</t>
        </is>
      </c>
      <c r="H486" s="8" t="inlineStr">
        <is>
          <t>Grava Triturada Basalto 20 mm - 3/4"</t>
        </is>
      </c>
      <c r="I486" s="9" t="n">
        <v>1410</v>
      </c>
      <c r="J486" s="7" t="inlineStr">
        <is>
          <t>20220516</t>
        </is>
      </c>
      <c r="K486" s="7" t="inlineStr">
        <is>
          <t>20251031</t>
        </is>
      </c>
      <c r="L486" s="10" t="n">
        <v>121.18</v>
      </c>
      <c r="M486" s="10" t="n">
        <v>100.8</v>
      </c>
      <c r="N486" s="7" t="inlineStr">
        <is>
          <t>TN</t>
        </is>
      </c>
      <c r="O486" s="10" t="n">
        <v>221.98</v>
      </c>
      <c r="P486" s="7" t="inlineStr">
        <is>
          <t>TN</t>
        </is>
      </c>
      <c r="Q486" s="10">
        <f>IF(AND(N486="TN",P486="TN"),L486+N(M486),IF(E486&amp;""="1",N(I486)*L486,(L486+N(M486))*N(I486)))</f>
        <v/>
      </c>
      <c r="R486" s="10">
        <f>O486-Q486</f>
        <v/>
      </c>
    </row>
    <row r="487">
      <c r="A487" s="7" t="inlineStr">
        <is>
          <t>900007515</t>
        </is>
      </c>
      <c r="B487" s="8" t="inlineStr">
        <is>
          <t>SF TC-ED- VISE</t>
        </is>
      </c>
      <c r="C487" s="7" t="inlineStr">
        <is>
          <t>DW68</t>
        </is>
      </c>
      <c r="D487" s="7" t="inlineStr">
        <is>
          <t>D268</t>
        </is>
      </c>
      <c r="E487" s="7" t="inlineStr">
        <is>
          <t>4</t>
        </is>
      </c>
      <c r="F487" s="8" t="inlineStr">
        <is>
          <t>PD418 AEROPUERTO GDL</t>
        </is>
      </c>
      <c r="G487" s="8" t="inlineStr">
        <is>
          <t>10000384</t>
        </is>
      </c>
      <c r="H487" s="8" t="inlineStr">
        <is>
          <t>Arena Triturada Basalto Malla 4</t>
        </is>
      </c>
      <c r="I487" s="9" t="n">
        <v>1610</v>
      </c>
      <c r="J487" s="7" t="inlineStr">
        <is>
          <t>20220516</t>
        </is>
      </c>
      <c r="K487" s="7" t="inlineStr">
        <is>
          <t>20251031</t>
        </is>
      </c>
      <c r="L487" s="10" t="n">
        <v>114.7</v>
      </c>
      <c r="M487" s="10" t="n">
        <v>100.8</v>
      </c>
      <c r="N487" s="7" t="inlineStr">
        <is>
          <t>TN</t>
        </is>
      </c>
      <c r="O487" s="10" t="n">
        <v>215.5</v>
      </c>
      <c r="P487" s="7" t="inlineStr">
        <is>
          <t>TN</t>
        </is>
      </c>
      <c r="Q487" s="10">
        <f>IF(AND(N487="TN",P487="TN"),L487+N(M487),IF(E487&amp;""="1",N(I487)*L487,(L487+N(M487))*N(I487)))</f>
        <v/>
      </c>
      <c r="R487" s="10">
        <f>O487-Q487</f>
        <v/>
      </c>
    </row>
    <row r="488">
      <c r="A488" s="7" t="inlineStr">
        <is>
          <t>900007515</t>
        </is>
      </c>
      <c r="B488" s="8" t="inlineStr">
        <is>
          <t>SF TC-ED- VISE</t>
        </is>
      </c>
      <c r="C488" s="7" t="inlineStr">
        <is>
          <t>DW68</t>
        </is>
      </c>
      <c r="D488" s="7" t="inlineStr">
        <is>
          <t>D268</t>
        </is>
      </c>
      <c r="E488" s="7" t="inlineStr">
        <is>
          <t>4</t>
        </is>
      </c>
      <c r="F488" s="8" t="inlineStr">
        <is>
          <t>PD418 AEROPUERTO GDL</t>
        </is>
      </c>
      <c r="G488" s="8" t="inlineStr">
        <is>
          <t>10000388</t>
        </is>
      </c>
      <c r="H488" s="8" t="inlineStr">
        <is>
          <t>Grava Triturada Basalto  40 mm - 1 1/2"</t>
        </is>
      </c>
      <c r="I488" s="9" t="n">
        <v>1395</v>
      </c>
      <c r="J488" s="7" t="inlineStr">
        <is>
          <t>20220516</t>
        </is>
      </c>
      <c r="K488" s="7" t="inlineStr">
        <is>
          <t>20251031</t>
        </is>
      </c>
      <c r="L488" s="10" t="n">
        <v>106.88</v>
      </c>
      <c r="M488" s="10" t="n">
        <v>58.21</v>
      </c>
      <c r="N488" s="7" t="inlineStr">
        <is>
          <t>TN</t>
        </is>
      </c>
      <c r="O488" s="10" t="n">
        <v>230.3</v>
      </c>
      <c r="P488" s="7" t="inlineStr">
        <is>
          <t>M3</t>
        </is>
      </c>
      <c r="Q488" s="10">
        <f>IF(AND(N488="TN",P488="TN"),L488+N(M488),IF(E488&amp;""="1",N(I488)*L488,(L488+N(M488))*N(I488)))</f>
        <v/>
      </c>
      <c r="R488" s="11">
        <f>O488-Q488</f>
        <v/>
      </c>
    </row>
    <row r="489">
      <c r="A489" s="7" t="inlineStr">
        <is>
          <t>900007515</t>
        </is>
      </c>
      <c r="B489" s="8" t="inlineStr">
        <is>
          <t>SF TC-ED- VISE</t>
        </is>
      </c>
      <c r="C489" s="7" t="inlineStr">
        <is>
          <t>DW68</t>
        </is>
      </c>
      <c r="D489" s="7" t="inlineStr">
        <is>
          <t>D268</t>
        </is>
      </c>
      <c r="E489" s="7" t="inlineStr">
        <is>
          <t>4</t>
        </is>
      </c>
      <c r="F489" s="8" t="inlineStr">
        <is>
          <t>PD418 AEROPUERTO GDL</t>
        </is>
      </c>
      <c r="G489" s="8" t="inlineStr">
        <is>
          <t>10004258</t>
        </is>
      </c>
      <c r="H489" s="8" t="inlineStr">
        <is>
          <t>Sello Triturado Basalto 10 mm - 3/8"</t>
        </is>
      </c>
      <c r="I489" s="9" t="n">
        <v>1530</v>
      </c>
      <c r="J489" s="7" t="inlineStr">
        <is>
          <t>20220516</t>
        </is>
      </c>
      <c r="K489" s="7" t="inlineStr">
        <is>
          <t>20251031</t>
        </is>
      </c>
      <c r="L489" s="10" t="n">
        <v>149</v>
      </c>
      <c r="M489" s="10" t="n">
        <v>100.8</v>
      </c>
      <c r="N489" s="7" t="inlineStr">
        <is>
          <t>TN</t>
        </is>
      </c>
      <c r="O489" s="10" t="n">
        <v>249.8</v>
      </c>
      <c r="P489" s="7" t="inlineStr">
        <is>
          <t>TN</t>
        </is>
      </c>
      <c r="Q489" s="10">
        <f>IF(AND(N489="TN",P489="TN"),L489+N(M489),IF(E489&amp;""="1",N(I489)*L489,(L489+N(M489))*N(I489)))</f>
        <v/>
      </c>
      <c r="R489" s="10">
        <f>O489-Q489</f>
        <v/>
      </c>
    </row>
    <row r="490">
      <c r="A490" s="7" t="inlineStr">
        <is>
          <t>900007868</t>
        </is>
      </c>
      <c r="B490" s="8" t="inlineStr">
        <is>
          <t>SF TC- SAN MIGUEL CUYUTLAN</t>
        </is>
      </c>
      <c r="C490" s="7" t="inlineStr">
        <is>
          <t>DW68</t>
        </is>
      </c>
      <c r="D490" s="7" t="inlineStr">
        <is>
          <t>D042</t>
        </is>
      </c>
      <c r="E490" s="7" t="inlineStr">
        <is>
          <t>1</t>
        </is>
      </c>
      <c r="F490" s="8" t="inlineStr">
        <is>
          <t>PD0406 PLANTA PONIENTE</t>
        </is>
      </c>
      <c r="G490" s="8" t="inlineStr">
        <is>
          <t>10000191</t>
        </is>
      </c>
      <c r="H490" s="8" t="inlineStr">
        <is>
          <t>Grava Triturada Basalto 20 mm - 3/4"</t>
        </is>
      </c>
      <c r="I490" s="9" t="n">
        <v>1410</v>
      </c>
      <c r="J490" s="7" t="inlineStr">
        <is>
          <t>20250224</t>
        </is>
      </c>
      <c r="K490" s="7" t="inlineStr">
        <is>
          <t>99991231</t>
        </is>
      </c>
      <c r="L490" s="10" t="n">
        <v>178.65</v>
      </c>
      <c r="M490" s="10" t="n">
        <v>124.97</v>
      </c>
      <c r="N490" s="7" t="inlineStr">
        <is>
          <t>TN</t>
        </is>
      </c>
      <c r="O490" s="10" t="n">
        <v>251.9</v>
      </c>
      <c r="P490" s="7" t="inlineStr">
        <is>
          <t>M3</t>
        </is>
      </c>
      <c r="Q490" s="10">
        <f>IF(AND(N490="TN",P490="TN"),L490+N(M490),IF(E490&amp;""="1",N(I490)*L490,(L490+N(M490))*N(I490)))</f>
        <v/>
      </c>
      <c r="R490" s="11">
        <f>O490-Q490</f>
        <v/>
      </c>
    </row>
    <row r="491">
      <c r="A491" s="7" t="inlineStr">
        <is>
          <t>900007868</t>
        </is>
      </c>
      <c r="B491" s="8" t="inlineStr">
        <is>
          <t>SF TC- SAN MIGUEL CUYUTLAN</t>
        </is>
      </c>
      <c r="C491" s="7" t="inlineStr">
        <is>
          <t>DW68</t>
        </is>
      </c>
      <c r="D491" s="7" t="inlineStr">
        <is>
          <t>D042</t>
        </is>
      </c>
      <c r="E491" s="7" t="inlineStr">
        <is>
          <t>1</t>
        </is>
      </c>
      <c r="F491" s="8" t="inlineStr">
        <is>
          <t>PD0406 PLANTA PONIENTE</t>
        </is>
      </c>
      <c r="G491" s="8" t="inlineStr">
        <is>
          <t>10000384</t>
        </is>
      </c>
      <c r="H491" s="8" t="inlineStr">
        <is>
          <t>Arena Triturada Basalto Malla 4</t>
        </is>
      </c>
      <c r="I491" s="9" t="n">
        <v>1610</v>
      </c>
      <c r="J491" s="7" t="inlineStr">
        <is>
          <t>20250224</t>
        </is>
      </c>
      <c r="K491" s="7" t="inlineStr">
        <is>
          <t>99991231</t>
        </is>
      </c>
      <c r="L491" s="10" t="n">
        <v>142.24</v>
      </c>
      <c r="M491" s="10" t="n">
        <v>124.97</v>
      </c>
      <c r="N491" s="7" t="inlineStr">
        <is>
          <t>TN</t>
        </is>
      </c>
      <c r="O491" s="10" t="n">
        <v>229</v>
      </c>
      <c r="P491" s="7" t="inlineStr">
        <is>
          <t>M3</t>
        </is>
      </c>
      <c r="Q491" s="10">
        <f>IF(AND(N491="TN",P491="TN"),L491+N(M491),IF(E491&amp;""="1",N(I491)*L491,(L491+N(M491))*N(I491)))</f>
        <v/>
      </c>
      <c r="R491" s="11">
        <f>O491-Q491</f>
        <v/>
      </c>
    </row>
    <row r="492">
      <c r="A492" s="7" t="inlineStr">
        <is>
          <t>900007868</t>
        </is>
      </c>
      <c r="B492" s="8" t="inlineStr">
        <is>
          <t>SF TC- SAN MIGUEL CUYUTLAN</t>
        </is>
      </c>
      <c r="C492" s="7" t="inlineStr">
        <is>
          <t>DW68</t>
        </is>
      </c>
      <c r="D492" s="7" t="inlineStr">
        <is>
          <t>D042</t>
        </is>
      </c>
      <c r="E492" s="7" t="inlineStr">
        <is>
          <t>1</t>
        </is>
      </c>
      <c r="F492" s="8" t="inlineStr">
        <is>
          <t>PD0406 PLANTA PONIENTE</t>
        </is>
      </c>
      <c r="G492" s="8" t="inlineStr">
        <is>
          <t>10000388</t>
        </is>
      </c>
      <c r="H492" s="8" t="inlineStr">
        <is>
          <t>Grava Triturada Basalto  40 mm - 1 1/2"</t>
        </is>
      </c>
      <c r="I492" s="9" t="n">
        <v>1395</v>
      </c>
      <c r="J492" s="7" t="inlineStr">
        <is>
          <t>20250224</t>
        </is>
      </c>
      <c r="K492" s="7" t="inlineStr">
        <is>
          <t>99991231</t>
        </is>
      </c>
      <c r="L492" s="10" t="n">
        <v>180.58</v>
      </c>
      <c r="M492" s="10" t="n">
        <v>124.97</v>
      </c>
      <c r="N492" s="7" t="inlineStr">
        <is>
          <t>TN</t>
        </is>
      </c>
      <c r="O492" s="10" t="n">
        <v>251.91</v>
      </c>
      <c r="P492" s="7" t="inlineStr">
        <is>
          <t>M3</t>
        </is>
      </c>
      <c r="Q492" s="10">
        <f>IF(AND(N492="TN",P492="TN"),L492+N(M492),IF(E492&amp;""="1",N(I492)*L492,(L492+N(M492))*N(I492)))</f>
        <v/>
      </c>
      <c r="R492" s="11">
        <f>O492-Q492</f>
        <v/>
      </c>
    </row>
    <row r="493">
      <c r="A493" s="7" t="inlineStr">
        <is>
          <t>900007868</t>
        </is>
      </c>
      <c r="B493" s="8" t="inlineStr">
        <is>
          <t>SF TC- SAN MIGUEL CUYUTLAN</t>
        </is>
      </c>
      <c r="C493" s="7" t="inlineStr">
        <is>
          <t>DW68</t>
        </is>
      </c>
      <c r="D493" s="7" t="inlineStr">
        <is>
          <t>D042</t>
        </is>
      </c>
      <c r="E493" s="7" t="inlineStr">
        <is>
          <t>1</t>
        </is>
      </c>
      <c r="F493" s="8" t="inlineStr">
        <is>
          <t>PD0406 PLANTA PONIENTE</t>
        </is>
      </c>
      <c r="G493" s="8" t="inlineStr">
        <is>
          <t>10004258</t>
        </is>
      </c>
      <c r="H493" s="8" t="inlineStr">
        <is>
          <t>Sello Triturado Basalto 10 mm - 3/8"</t>
        </is>
      </c>
      <c r="I493" s="9" t="n">
        <v>1530</v>
      </c>
      <c r="J493" s="7" t="inlineStr">
        <is>
          <t>20250224</t>
        </is>
      </c>
      <c r="K493" s="7" t="inlineStr">
        <is>
          <t>99991231</t>
        </is>
      </c>
      <c r="L493" s="10" t="n">
        <v>209.54</v>
      </c>
      <c r="M493" s="10" t="n">
        <v>124.97</v>
      </c>
      <c r="N493" s="7" t="inlineStr">
        <is>
          <t>TN</t>
        </is>
      </c>
      <c r="O493" s="10" t="n">
        <v>320.6</v>
      </c>
      <c r="P493" s="7" t="inlineStr">
        <is>
          <t>M3</t>
        </is>
      </c>
      <c r="Q493" s="10">
        <f>IF(AND(N493="TN",P493="TN"),L493+N(M493),IF(E493&amp;""="1",N(I493)*L493,(L493+N(M493))*N(I493)))</f>
        <v/>
      </c>
      <c r="R493" s="11">
        <f>O493-Q493</f>
        <v/>
      </c>
    </row>
    <row r="494">
      <c r="A494" s="7" t="inlineStr">
        <is>
          <t>900007868</t>
        </is>
      </c>
      <c r="B494" s="8" t="inlineStr">
        <is>
          <t>SF TC- SAN MIGUEL CUYUTLAN</t>
        </is>
      </c>
      <c r="C494" s="7" t="inlineStr">
        <is>
          <t>DW68</t>
        </is>
      </c>
      <c r="D494" s="7" t="inlineStr">
        <is>
          <t>D209</t>
        </is>
      </c>
      <c r="E494" s="7" t="inlineStr">
        <is>
          <t>1</t>
        </is>
      </c>
      <c r="F494" s="8" t="inlineStr">
        <is>
          <t>PD0127 MANANTIAL</t>
        </is>
      </c>
      <c r="G494" s="8" t="inlineStr">
        <is>
          <t>10000191</t>
        </is>
      </c>
      <c r="H494" s="8" t="inlineStr">
        <is>
          <t>Grava Triturada Basalto 20 mm - 3/4"</t>
        </is>
      </c>
      <c r="I494" s="9" t="n">
        <v>1410</v>
      </c>
      <c r="J494" s="7" t="inlineStr">
        <is>
          <t>20250224</t>
        </is>
      </c>
      <c r="K494" s="7" t="inlineStr">
        <is>
          <t>99991231</t>
        </is>
      </c>
      <c r="L494" s="10" t="n">
        <v>178.65</v>
      </c>
      <c r="M494" s="10" t="n">
        <v>151.82</v>
      </c>
      <c r="N494" s="7" t="inlineStr">
        <is>
          <t>TN</t>
        </is>
      </c>
      <c r="O494" s="10" t="n">
        <v>251.9</v>
      </c>
      <c r="P494" s="7" t="inlineStr">
        <is>
          <t>M3</t>
        </is>
      </c>
      <c r="Q494" s="10">
        <f>IF(AND(N494="TN",P494="TN"),L494+N(M494),IF(E494&amp;""="1",N(I494)*L494,(L494+N(M494))*N(I494)))</f>
        <v/>
      </c>
      <c r="R494" s="11">
        <f>O494-Q494</f>
        <v/>
      </c>
    </row>
    <row r="495">
      <c r="A495" s="7" t="inlineStr">
        <is>
          <t>900007868</t>
        </is>
      </c>
      <c r="B495" s="8" t="inlineStr">
        <is>
          <t>SF TC- SAN MIGUEL CUYUTLAN</t>
        </is>
      </c>
      <c r="C495" s="7" t="inlineStr">
        <is>
          <t>DW68</t>
        </is>
      </c>
      <c r="D495" s="7" t="inlineStr">
        <is>
          <t>D209</t>
        </is>
      </c>
      <c r="E495" s="7" t="inlineStr">
        <is>
          <t>1</t>
        </is>
      </c>
      <c r="F495" s="8" t="inlineStr">
        <is>
          <t>PD0127 MANANTIAL</t>
        </is>
      </c>
      <c r="G495" s="8" t="inlineStr">
        <is>
          <t>10000384</t>
        </is>
      </c>
      <c r="H495" s="8" t="inlineStr">
        <is>
          <t>Arena Triturada Basalto Malla 4</t>
        </is>
      </c>
      <c r="I495" s="9" t="n">
        <v>1610</v>
      </c>
      <c r="J495" s="7" t="inlineStr">
        <is>
          <t>20250224</t>
        </is>
      </c>
      <c r="K495" s="7" t="inlineStr">
        <is>
          <t>99991231</t>
        </is>
      </c>
      <c r="L495" s="10" t="n">
        <v>142.24</v>
      </c>
      <c r="M495" s="10" t="n">
        <v>151.82</v>
      </c>
      <c r="N495" s="7" t="inlineStr">
        <is>
          <t>TN</t>
        </is>
      </c>
      <c r="O495" s="10" t="n">
        <v>229</v>
      </c>
      <c r="P495" s="7" t="inlineStr">
        <is>
          <t>M3</t>
        </is>
      </c>
      <c r="Q495" s="10">
        <f>IF(AND(N495="TN",P495="TN"),L495+N(M495),IF(E495&amp;""="1",N(I495)*L495,(L495+N(M495))*N(I495)))</f>
        <v/>
      </c>
      <c r="R495" s="11">
        <f>O495-Q495</f>
        <v/>
      </c>
    </row>
    <row r="496">
      <c r="A496" s="7" t="inlineStr">
        <is>
          <t>900007868</t>
        </is>
      </c>
      <c r="B496" s="8" t="inlineStr">
        <is>
          <t>SF TC- SAN MIGUEL CUYUTLAN</t>
        </is>
      </c>
      <c r="C496" s="7" t="inlineStr">
        <is>
          <t>DW68</t>
        </is>
      </c>
      <c r="D496" s="7" t="inlineStr">
        <is>
          <t>D209</t>
        </is>
      </c>
      <c r="E496" s="7" t="inlineStr">
        <is>
          <t>1</t>
        </is>
      </c>
      <c r="F496" s="8" t="inlineStr">
        <is>
          <t>PD0127 MANANTIAL</t>
        </is>
      </c>
      <c r="G496" s="8" t="inlineStr">
        <is>
          <t>10000388</t>
        </is>
      </c>
      <c r="H496" s="8" t="inlineStr">
        <is>
          <t>Grava Triturada Basalto  40 mm - 1 1/2"</t>
        </is>
      </c>
      <c r="I496" s="9" t="n">
        <v>1395</v>
      </c>
      <c r="J496" s="7" t="inlineStr">
        <is>
          <t>20250224</t>
        </is>
      </c>
      <c r="K496" s="7" t="inlineStr">
        <is>
          <t>99991231</t>
        </is>
      </c>
      <c r="L496" s="10" t="n">
        <v>180.58</v>
      </c>
      <c r="M496" s="10" t="n">
        <v>151.82</v>
      </c>
      <c r="N496" s="7" t="inlineStr">
        <is>
          <t>TN</t>
        </is>
      </c>
      <c r="O496" s="10" t="n">
        <v>251.91</v>
      </c>
      <c r="P496" s="7" t="inlineStr">
        <is>
          <t>M3</t>
        </is>
      </c>
      <c r="Q496" s="10">
        <f>IF(AND(N496="TN",P496="TN"),L496+N(M496),IF(E496&amp;""="1",N(I496)*L496,(L496+N(M496))*N(I496)))</f>
        <v/>
      </c>
      <c r="R496" s="11">
        <f>O496-Q496</f>
        <v/>
      </c>
    </row>
    <row r="497">
      <c r="A497" s="7" t="inlineStr">
        <is>
          <t>900007868</t>
        </is>
      </c>
      <c r="B497" s="8" t="inlineStr">
        <is>
          <t>SF TC- SAN MIGUEL CUYUTLAN</t>
        </is>
      </c>
      <c r="C497" s="7" t="inlineStr">
        <is>
          <t>DW68</t>
        </is>
      </c>
      <c r="D497" s="7" t="inlineStr">
        <is>
          <t>D209</t>
        </is>
      </c>
      <c r="E497" s="7" t="inlineStr">
        <is>
          <t>1</t>
        </is>
      </c>
      <c r="F497" s="8" t="inlineStr">
        <is>
          <t>PD0127 MANANTIAL</t>
        </is>
      </c>
      <c r="G497" s="8" t="inlineStr">
        <is>
          <t>10004258</t>
        </is>
      </c>
      <c r="H497" s="8" t="inlineStr">
        <is>
          <t>Sello Triturado Basalto 10 mm - 3/8"</t>
        </is>
      </c>
      <c r="I497" s="9" t="n">
        <v>1530</v>
      </c>
      <c r="J497" s="7" t="inlineStr">
        <is>
          <t>20250224</t>
        </is>
      </c>
      <c r="K497" s="7" t="inlineStr">
        <is>
          <t>99991231</t>
        </is>
      </c>
      <c r="L497" s="10" t="n">
        <v>209.54</v>
      </c>
      <c r="M497" s="10" t="n">
        <v>151.82</v>
      </c>
      <c r="N497" s="7" t="inlineStr">
        <is>
          <t>TN</t>
        </is>
      </c>
      <c r="O497" s="10" t="n">
        <v>320.6</v>
      </c>
      <c r="P497" s="7" t="inlineStr">
        <is>
          <t>M3</t>
        </is>
      </c>
      <c r="Q497" s="10">
        <f>IF(AND(N497="TN",P497="TN"),L497+N(M497),IF(E497&amp;""="1",N(I497)*L497,(L497+N(M497))*N(I497)))</f>
        <v/>
      </c>
      <c r="R497" s="11">
        <f>O497-Q497</f>
        <v/>
      </c>
    </row>
    <row r="498">
      <c r="A498" s="7" t="inlineStr">
        <is>
          <t>900007868</t>
        </is>
      </c>
      <c r="B498" s="8" t="inlineStr">
        <is>
          <t>SF TC- SAN MIGUEL CUYUTLAN</t>
        </is>
      </c>
      <c r="C498" s="7" t="inlineStr">
        <is>
          <t>DW68</t>
        </is>
      </c>
      <c r="D498" s="7" t="inlineStr">
        <is>
          <t>D211</t>
        </is>
      </c>
      <c r="E498" s="7" t="inlineStr">
        <is>
          <t>1</t>
        </is>
      </c>
      <c r="F498" s="8" t="inlineStr">
        <is>
          <t>PD0149 GDL. MATRIZ</t>
        </is>
      </c>
      <c r="G498" s="8" t="inlineStr">
        <is>
          <t>10000191</t>
        </is>
      </c>
      <c r="H498" s="8" t="inlineStr">
        <is>
          <t>Grava Triturada Basalto 20 mm - 3/4"</t>
        </is>
      </c>
      <c r="I498" s="9" t="n">
        <v>1410</v>
      </c>
      <c r="J498" s="7" t="inlineStr">
        <is>
          <t>20250224</t>
        </is>
      </c>
      <c r="K498" s="7" t="inlineStr">
        <is>
          <t>99991231</t>
        </is>
      </c>
      <c r="L498" s="10" t="n">
        <v>178.65</v>
      </c>
      <c r="M498" s="10" t="n">
        <v>146.5</v>
      </c>
      <c r="N498" s="7" t="inlineStr">
        <is>
          <t>TN</t>
        </is>
      </c>
      <c r="O498" s="10" t="n">
        <v>251.9</v>
      </c>
      <c r="P498" s="7" t="inlineStr">
        <is>
          <t>M3</t>
        </is>
      </c>
      <c r="Q498" s="10">
        <f>IF(AND(N498="TN",P498="TN"),L498+N(M498),IF(E498&amp;""="1",N(I498)*L498,(L498+N(M498))*N(I498)))</f>
        <v/>
      </c>
      <c r="R498" s="11">
        <f>O498-Q498</f>
        <v/>
      </c>
    </row>
    <row r="499">
      <c r="A499" s="7" t="inlineStr">
        <is>
          <t>900007868</t>
        </is>
      </c>
      <c r="B499" s="8" t="inlineStr">
        <is>
          <t>SF TC- SAN MIGUEL CUYUTLAN</t>
        </is>
      </c>
      <c r="C499" s="7" t="inlineStr">
        <is>
          <t>DW68</t>
        </is>
      </c>
      <c r="D499" s="7" t="inlineStr">
        <is>
          <t>D211</t>
        </is>
      </c>
      <c r="E499" s="7" t="inlineStr">
        <is>
          <t>1</t>
        </is>
      </c>
      <c r="F499" s="8" t="inlineStr">
        <is>
          <t>PD0149 GDL. MATRIZ</t>
        </is>
      </c>
      <c r="G499" s="8" t="inlineStr">
        <is>
          <t>10000384</t>
        </is>
      </c>
      <c r="H499" s="8" t="inlineStr">
        <is>
          <t>Arena Triturada Basalto Malla 4</t>
        </is>
      </c>
      <c r="I499" s="9" t="n">
        <v>1610</v>
      </c>
      <c r="J499" s="7" t="inlineStr">
        <is>
          <t>20250224</t>
        </is>
      </c>
      <c r="K499" s="7" t="inlineStr">
        <is>
          <t>99991231</t>
        </is>
      </c>
      <c r="L499" s="10" t="n">
        <v>142.24</v>
      </c>
      <c r="M499" s="10" t="n">
        <v>146.5</v>
      </c>
      <c r="N499" s="7" t="inlineStr">
        <is>
          <t>TN</t>
        </is>
      </c>
      <c r="O499" s="10" t="n">
        <v>229</v>
      </c>
      <c r="P499" s="7" t="inlineStr">
        <is>
          <t>M3</t>
        </is>
      </c>
      <c r="Q499" s="10">
        <f>IF(AND(N499="TN",P499="TN"),L499+N(M499),IF(E499&amp;""="1",N(I499)*L499,(L499+N(M499))*N(I499)))</f>
        <v/>
      </c>
      <c r="R499" s="11">
        <f>O499-Q499</f>
        <v/>
      </c>
    </row>
    <row r="500">
      <c r="A500" s="7" t="inlineStr">
        <is>
          <t>900007868</t>
        </is>
      </c>
      <c r="B500" s="8" t="inlineStr">
        <is>
          <t>SF TC- SAN MIGUEL CUYUTLAN</t>
        </is>
      </c>
      <c r="C500" s="7" t="inlineStr">
        <is>
          <t>DW68</t>
        </is>
      </c>
      <c r="D500" s="7" t="inlineStr">
        <is>
          <t>D211</t>
        </is>
      </c>
      <c r="E500" s="7" t="inlineStr">
        <is>
          <t>1</t>
        </is>
      </c>
      <c r="F500" s="8" t="inlineStr">
        <is>
          <t>PD0149 GDL. MATRIZ</t>
        </is>
      </c>
      <c r="G500" s="8" t="inlineStr">
        <is>
          <t>10000388</t>
        </is>
      </c>
      <c r="H500" s="8" t="inlineStr">
        <is>
          <t>Grava Triturada Basalto  40 mm - 1 1/2"</t>
        </is>
      </c>
      <c r="I500" s="9" t="n">
        <v>1395</v>
      </c>
      <c r="J500" s="7" t="inlineStr">
        <is>
          <t>20250224</t>
        </is>
      </c>
      <c r="K500" s="7" t="inlineStr">
        <is>
          <t>99991231</t>
        </is>
      </c>
      <c r="L500" s="10" t="n">
        <v>180.58</v>
      </c>
      <c r="M500" s="10" t="n">
        <v>146.5</v>
      </c>
      <c r="N500" s="7" t="inlineStr">
        <is>
          <t>TN</t>
        </is>
      </c>
      <c r="O500" s="10" t="n">
        <v>251.91</v>
      </c>
      <c r="P500" s="7" t="inlineStr">
        <is>
          <t>M3</t>
        </is>
      </c>
      <c r="Q500" s="10">
        <f>IF(AND(N500="TN",P500="TN"),L500+N(M500),IF(E500&amp;""="1",N(I500)*L500,(L500+N(M500))*N(I500)))</f>
        <v/>
      </c>
      <c r="R500" s="11">
        <f>O500-Q500</f>
        <v/>
      </c>
    </row>
    <row r="501">
      <c r="A501" s="7" t="inlineStr">
        <is>
          <t>900007868</t>
        </is>
      </c>
      <c r="B501" s="8" t="inlineStr">
        <is>
          <t>SF TC- SAN MIGUEL CUYUTLAN</t>
        </is>
      </c>
      <c r="C501" s="7" t="inlineStr">
        <is>
          <t>DW68</t>
        </is>
      </c>
      <c r="D501" s="7" t="inlineStr">
        <is>
          <t>D211</t>
        </is>
      </c>
      <c r="E501" s="7" t="inlineStr">
        <is>
          <t>1</t>
        </is>
      </c>
      <c r="F501" s="8" t="inlineStr">
        <is>
          <t>PD0149 GDL. MATRIZ</t>
        </is>
      </c>
      <c r="G501" s="8" t="inlineStr">
        <is>
          <t>10004258</t>
        </is>
      </c>
      <c r="H501" s="8" t="inlineStr">
        <is>
          <t>Sello Triturado Basalto 10 mm - 3/8"</t>
        </is>
      </c>
      <c r="I501" s="9" t="n">
        <v>1530</v>
      </c>
      <c r="J501" s="7" t="inlineStr">
        <is>
          <t>20250224</t>
        </is>
      </c>
      <c r="K501" s="7" t="inlineStr">
        <is>
          <t>99991231</t>
        </is>
      </c>
      <c r="L501" s="10" t="n">
        <v>209.54</v>
      </c>
      <c r="M501" s="10" t="n">
        <v>146.5</v>
      </c>
      <c r="N501" s="7" t="inlineStr">
        <is>
          <t>TN</t>
        </is>
      </c>
      <c r="O501" s="10" t="n">
        <v>320.6</v>
      </c>
      <c r="P501" s="7" t="inlineStr">
        <is>
          <t>M3</t>
        </is>
      </c>
      <c r="Q501" s="10">
        <f>IF(AND(N501="TN",P501="TN"),L501+N(M501),IF(E501&amp;""="1",N(I501)*L501,(L501+N(M501))*N(I501)))</f>
        <v/>
      </c>
      <c r="R501" s="11">
        <f>O501-Q501</f>
        <v/>
      </c>
    </row>
    <row r="502">
      <c r="A502" s="7" t="inlineStr">
        <is>
          <t>900007868</t>
        </is>
      </c>
      <c r="B502" s="8" t="inlineStr">
        <is>
          <t>SF TC- SAN MIGUEL CUYUTLAN</t>
        </is>
      </c>
      <c r="C502" s="7" t="inlineStr">
        <is>
          <t>DW68</t>
        </is>
      </c>
      <c r="D502" s="7" t="inlineStr">
        <is>
          <t>D213</t>
        </is>
      </c>
      <c r="E502" s="7" t="inlineStr"/>
      <c r="F502" s="8" t="inlineStr">
        <is>
          <t>PD0154 OCOTLAN</t>
        </is>
      </c>
      <c r="G502" s="8" t="inlineStr">
        <is>
          <t>10000191</t>
        </is>
      </c>
      <c r="H502" s="8" t="inlineStr">
        <is>
          <t>Grava Triturada Basalto 20 mm - 3/4"</t>
        </is>
      </c>
      <c r="I502" s="9" t="n">
        <v>1410</v>
      </c>
      <c r="J502" s="7" t="inlineStr">
        <is>
          <t>20221207</t>
        </is>
      </c>
      <c r="K502" s="7" t="inlineStr">
        <is>
          <t>99991231</t>
        </is>
      </c>
      <c r="L502" s="10" t="n">
        <v>156.03</v>
      </c>
      <c r="M502" s="10" t="n"/>
      <c r="N502" s="7" t="inlineStr">
        <is>
          <t>TN</t>
        </is>
      </c>
      <c r="O502" s="10" t="n">
        <v>251.9</v>
      </c>
      <c r="P502" s="7" t="inlineStr">
        <is>
          <t>M3</t>
        </is>
      </c>
      <c r="Q502" s="10">
        <f>IF(AND(N502="TN",P502="TN"),L502+N(M502),IF(E502&amp;""="1",N(I502)*L502,(L502+N(M502))*N(I502)))</f>
        <v/>
      </c>
      <c r="R502" s="11">
        <f>O502-Q502</f>
        <v/>
      </c>
    </row>
    <row r="503">
      <c r="A503" s="7" t="inlineStr">
        <is>
          <t>900007868</t>
        </is>
      </c>
      <c r="B503" s="8" t="inlineStr">
        <is>
          <t>SF TC- SAN MIGUEL CUYUTLAN</t>
        </is>
      </c>
      <c r="C503" s="7" t="inlineStr">
        <is>
          <t>DW68</t>
        </is>
      </c>
      <c r="D503" s="7" t="inlineStr">
        <is>
          <t>D213</t>
        </is>
      </c>
      <c r="E503" s="7" t="inlineStr"/>
      <c r="F503" s="8" t="inlineStr">
        <is>
          <t>PD0154 OCOTLAN</t>
        </is>
      </c>
      <c r="G503" s="8" t="inlineStr">
        <is>
          <t>10000384</t>
        </is>
      </c>
      <c r="H503" s="8" t="inlineStr">
        <is>
          <t>Arena Triturada Basalto Malla 4</t>
        </is>
      </c>
      <c r="I503" s="9" t="n">
        <v>1610</v>
      </c>
      <c r="J503" s="7" t="inlineStr">
        <is>
          <t>20221207</t>
        </is>
      </c>
      <c r="K503" s="7" t="inlineStr">
        <is>
          <t>99991231</t>
        </is>
      </c>
      <c r="L503" s="10" t="n">
        <v>124.22</v>
      </c>
      <c r="M503" s="10" t="n"/>
      <c r="N503" s="7" t="inlineStr">
        <is>
          <t>TN</t>
        </is>
      </c>
      <c r="O503" s="10" t="n">
        <v>229</v>
      </c>
      <c r="P503" s="7" t="inlineStr">
        <is>
          <t>M3</t>
        </is>
      </c>
      <c r="Q503" s="10">
        <f>IF(AND(N503="TN",P503="TN"),L503+N(M503),IF(E503&amp;""="1",N(I503)*L503,(L503+N(M503))*N(I503)))</f>
        <v/>
      </c>
      <c r="R503" s="11">
        <f>O503-Q503</f>
        <v/>
      </c>
    </row>
    <row r="504">
      <c r="A504" s="7" t="inlineStr">
        <is>
          <t>900007868</t>
        </is>
      </c>
      <c r="B504" s="8" t="inlineStr">
        <is>
          <t>SF TC- SAN MIGUEL CUYUTLAN</t>
        </is>
      </c>
      <c r="C504" s="7" t="inlineStr">
        <is>
          <t>DW68</t>
        </is>
      </c>
      <c r="D504" s="7" t="inlineStr">
        <is>
          <t>D213</t>
        </is>
      </c>
      <c r="E504" s="7" t="inlineStr"/>
      <c r="F504" s="8" t="inlineStr">
        <is>
          <t>PD0154 OCOTLAN</t>
        </is>
      </c>
      <c r="G504" s="8" t="inlineStr">
        <is>
          <t>10000388</t>
        </is>
      </c>
      <c r="H504" s="8" t="inlineStr">
        <is>
          <t>Grava Triturada Basalto  40 mm - 1 1/2"</t>
        </is>
      </c>
      <c r="I504" s="9" t="n">
        <v>1395</v>
      </c>
      <c r="J504" s="7" t="inlineStr">
        <is>
          <t>20221207</t>
        </is>
      </c>
      <c r="K504" s="7" t="inlineStr">
        <is>
          <t>99991231</t>
        </is>
      </c>
      <c r="L504" s="10" t="n">
        <v>157.71</v>
      </c>
      <c r="M504" s="10" t="n"/>
      <c r="N504" s="7" t="inlineStr">
        <is>
          <t>TN</t>
        </is>
      </c>
      <c r="O504" s="10" t="n">
        <v>251.91</v>
      </c>
      <c r="P504" s="7" t="inlineStr">
        <is>
          <t>M3</t>
        </is>
      </c>
      <c r="Q504" s="10">
        <f>IF(AND(N504="TN",P504="TN"),L504+N(M504),IF(E504&amp;""="1",N(I504)*L504,(L504+N(M504))*N(I504)))</f>
        <v/>
      </c>
      <c r="R504" s="11">
        <f>O504-Q504</f>
        <v/>
      </c>
    </row>
    <row r="505">
      <c r="A505" s="7" t="inlineStr">
        <is>
          <t>900007868</t>
        </is>
      </c>
      <c r="B505" s="8" t="inlineStr">
        <is>
          <t>SF TC- SAN MIGUEL CUYUTLAN</t>
        </is>
      </c>
      <c r="C505" s="7" t="inlineStr">
        <is>
          <t>DW68</t>
        </is>
      </c>
      <c r="D505" s="7" t="inlineStr">
        <is>
          <t>D213</t>
        </is>
      </c>
      <c r="E505" s="7" t="inlineStr"/>
      <c r="F505" s="8" t="inlineStr">
        <is>
          <t>PD0154 OCOTLAN</t>
        </is>
      </c>
      <c r="G505" s="8" t="inlineStr">
        <is>
          <t>10004258</t>
        </is>
      </c>
      <c r="H505" s="8" t="inlineStr">
        <is>
          <t>Sello Triturado Basalto 10 mm - 3/8"</t>
        </is>
      </c>
      <c r="I505" s="9" t="n">
        <v>1530</v>
      </c>
      <c r="J505" s="7" t="inlineStr">
        <is>
          <t>20221207</t>
        </is>
      </c>
      <c r="K505" s="7" t="inlineStr">
        <is>
          <t>99991231</t>
        </is>
      </c>
      <c r="L505" s="10" t="n">
        <v>183.01</v>
      </c>
      <c r="M505" s="10" t="n"/>
      <c r="N505" s="7" t="inlineStr">
        <is>
          <t>TN</t>
        </is>
      </c>
      <c r="O505" s="10" t="n">
        <v>320.6</v>
      </c>
      <c r="P505" s="7" t="inlineStr">
        <is>
          <t>M3</t>
        </is>
      </c>
      <c r="Q505" s="10">
        <f>IF(AND(N505="TN",P505="TN"),L505+N(M505),IF(E505&amp;""="1",N(I505)*L505,(L505+N(M505))*N(I505)))</f>
        <v/>
      </c>
      <c r="R505" s="11">
        <f>O505-Q505</f>
        <v/>
      </c>
    </row>
    <row r="506">
      <c r="A506" s="7" t="inlineStr">
        <is>
          <t>900007868</t>
        </is>
      </c>
      <c r="B506" s="8" t="inlineStr">
        <is>
          <t>SF TC- SAN MIGUEL CUYUTLAN</t>
        </is>
      </c>
      <c r="C506" s="7" t="inlineStr">
        <is>
          <t>DW68</t>
        </is>
      </c>
      <c r="D506" s="7" t="inlineStr">
        <is>
          <t>D220</t>
        </is>
      </c>
      <c r="E506" s="7" t="inlineStr"/>
      <c r="F506" s="8" t="inlineStr">
        <is>
          <t>PD0131 TEPATITLAN</t>
        </is>
      </c>
      <c r="G506" s="8" t="inlineStr">
        <is>
          <t>10000191</t>
        </is>
      </c>
      <c r="H506" s="8" t="inlineStr">
        <is>
          <t>Grava Triturada Basalto 20 mm - 3/4"</t>
        </is>
      </c>
      <c r="I506" s="9" t="n">
        <v>1410</v>
      </c>
      <c r="J506" s="7" t="inlineStr">
        <is>
          <t>20221207</t>
        </is>
      </c>
      <c r="K506" s="7" t="inlineStr">
        <is>
          <t>20241218</t>
        </is>
      </c>
      <c r="L506" s="10" t="n">
        <v>156.03</v>
      </c>
      <c r="M506" s="10" t="n"/>
      <c r="N506" s="7" t="inlineStr">
        <is>
          <t>TN</t>
        </is>
      </c>
      <c r="O506" s="10" t="n">
        <v>251.9</v>
      </c>
      <c r="P506" s="7" t="inlineStr">
        <is>
          <t>M3</t>
        </is>
      </c>
      <c r="Q506" s="10">
        <f>IF(AND(N506="TN",P506="TN"),L506+N(M506),IF(E506&amp;""="1",N(I506)*L506,(L506+N(M506))*N(I506)))</f>
        <v/>
      </c>
      <c r="R506" s="11">
        <f>O506-Q506</f>
        <v/>
      </c>
    </row>
    <row r="507">
      <c r="A507" s="7" t="inlineStr">
        <is>
          <t>900007868</t>
        </is>
      </c>
      <c r="B507" s="8" t="inlineStr">
        <is>
          <t>SF TC- SAN MIGUEL CUYUTLAN</t>
        </is>
      </c>
      <c r="C507" s="7" t="inlineStr">
        <is>
          <t>DW68</t>
        </is>
      </c>
      <c r="D507" s="7" t="inlineStr">
        <is>
          <t>D220</t>
        </is>
      </c>
      <c r="E507" s="7" t="inlineStr"/>
      <c r="F507" s="8" t="inlineStr">
        <is>
          <t>PD0131 TEPATITLAN</t>
        </is>
      </c>
      <c r="G507" s="8" t="inlineStr">
        <is>
          <t>10000384</t>
        </is>
      </c>
      <c r="H507" s="8" t="inlineStr">
        <is>
          <t>Arena Triturada Basalto Malla 4</t>
        </is>
      </c>
      <c r="I507" s="9" t="n">
        <v>1610</v>
      </c>
      <c r="J507" s="7" t="inlineStr">
        <is>
          <t>20221207</t>
        </is>
      </c>
      <c r="K507" s="7" t="inlineStr">
        <is>
          <t>20241218</t>
        </is>
      </c>
      <c r="L507" s="10" t="n">
        <v>124.22</v>
      </c>
      <c r="M507" s="10" t="n"/>
      <c r="N507" s="7" t="inlineStr">
        <is>
          <t>TN</t>
        </is>
      </c>
      <c r="O507" s="10" t="n">
        <v>229</v>
      </c>
      <c r="P507" s="7" t="inlineStr">
        <is>
          <t>M3</t>
        </is>
      </c>
      <c r="Q507" s="10">
        <f>IF(AND(N507="TN",P507="TN"),L507+N(M507),IF(E507&amp;""="1",N(I507)*L507,(L507+N(M507))*N(I507)))</f>
        <v/>
      </c>
      <c r="R507" s="11">
        <f>O507-Q507</f>
        <v/>
      </c>
    </row>
    <row r="508">
      <c r="A508" s="7" t="inlineStr">
        <is>
          <t>900007868</t>
        </is>
      </c>
      <c r="B508" s="8" t="inlineStr">
        <is>
          <t>SF TC- SAN MIGUEL CUYUTLAN</t>
        </is>
      </c>
      <c r="C508" s="7" t="inlineStr">
        <is>
          <t>DW68</t>
        </is>
      </c>
      <c r="D508" s="7" t="inlineStr">
        <is>
          <t>D220</t>
        </is>
      </c>
      <c r="E508" s="7" t="inlineStr"/>
      <c r="F508" s="8" t="inlineStr">
        <is>
          <t>PD0131 TEPATITLAN</t>
        </is>
      </c>
      <c r="G508" s="8" t="inlineStr">
        <is>
          <t>10000388</t>
        </is>
      </c>
      <c r="H508" s="8" t="inlineStr">
        <is>
          <t>Grava Triturada Basalto  40 mm - 1 1/2"</t>
        </is>
      </c>
      <c r="I508" s="9" t="n">
        <v>1395</v>
      </c>
      <c r="J508" s="7" t="inlineStr">
        <is>
          <t>20221207</t>
        </is>
      </c>
      <c r="K508" s="7" t="inlineStr">
        <is>
          <t>20241218</t>
        </is>
      </c>
      <c r="L508" s="10" t="n">
        <v>157.71</v>
      </c>
      <c r="M508" s="10" t="n"/>
      <c r="N508" s="7" t="inlineStr">
        <is>
          <t>TN</t>
        </is>
      </c>
      <c r="O508" s="10" t="n">
        <v>251.91</v>
      </c>
      <c r="P508" s="7" t="inlineStr">
        <is>
          <t>M3</t>
        </is>
      </c>
      <c r="Q508" s="10">
        <f>IF(AND(N508="TN",P508="TN"),L508+N(M508),IF(E508&amp;""="1",N(I508)*L508,(L508+N(M508))*N(I508)))</f>
        <v/>
      </c>
      <c r="R508" s="11">
        <f>O508-Q508</f>
        <v/>
      </c>
    </row>
    <row r="509">
      <c r="A509" s="7" t="inlineStr">
        <is>
          <t>900007868</t>
        </is>
      </c>
      <c r="B509" s="8" t="inlineStr">
        <is>
          <t>SF TC- SAN MIGUEL CUYUTLAN</t>
        </is>
      </c>
      <c r="C509" s="7" t="inlineStr">
        <is>
          <t>DW68</t>
        </is>
      </c>
      <c r="D509" s="7" t="inlineStr">
        <is>
          <t>D220</t>
        </is>
      </c>
      <c r="E509" s="7" t="inlineStr"/>
      <c r="F509" s="8" t="inlineStr">
        <is>
          <t>PD0131 TEPATITLAN</t>
        </is>
      </c>
      <c r="G509" s="8" t="inlineStr">
        <is>
          <t>10004258</t>
        </is>
      </c>
      <c r="H509" s="8" t="inlineStr">
        <is>
          <t>Sello Triturado Basalto 10 mm - 3/8"</t>
        </is>
      </c>
      <c r="I509" s="9" t="n">
        <v>1530</v>
      </c>
      <c r="J509" s="7" t="inlineStr">
        <is>
          <t>20221207</t>
        </is>
      </c>
      <c r="K509" s="7" t="inlineStr">
        <is>
          <t>20241218</t>
        </is>
      </c>
      <c r="L509" s="10" t="n">
        <v>183.01</v>
      </c>
      <c r="M509" s="10" t="n"/>
      <c r="N509" s="7" t="inlineStr">
        <is>
          <t>TN</t>
        </is>
      </c>
      <c r="O509" s="10" t="n">
        <v>320.6</v>
      </c>
      <c r="P509" s="7" t="inlineStr">
        <is>
          <t>M3</t>
        </is>
      </c>
      <c r="Q509" s="10">
        <f>IF(AND(N509="TN",P509="TN"),L509+N(M509),IF(E509&amp;""="1",N(I509)*L509,(L509+N(M509))*N(I509)))</f>
        <v/>
      </c>
      <c r="R509" s="11">
        <f>O509-Q509</f>
        <v/>
      </c>
    </row>
    <row r="510">
      <c r="A510" s="7" t="inlineStr">
        <is>
          <t>900007868</t>
        </is>
      </c>
      <c r="B510" s="8" t="inlineStr">
        <is>
          <t>SF TC- SAN MIGUEL CUYUTLAN</t>
        </is>
      </c>
      <c r="C510" s="7" t="inlineStr">
        <is>
          <t>DW68</t>
        </is>
      </c>
      <c r="D510" s="7" t="inlineStr">
        <is>
          <t>D228</t>
        </is>
      </c>
      <c r="E510" s="7" t="inlineStr">
        <is>
          <t>1</t>
        </is>
      </c>
      <c r="F510" s="8" t="inlineStr">
        <is>
          <t>PD0123 TLAJOMULCO</t>
        </is>
      </c>
      <c r="G510" s="8" t="inlineStr">
        <is>
          <t>10000191</t>
        </is>
      </c>
      <c r="H510" s="8" t="inlineStr">
        <is>
          <t>Grava Triturada Basalto 20 mm - 3/4"</t>
        </is>
      </c>
      <c r="I510" s="9" t="n">
        <v>1410</v>
      </c>
      <c r="J510" s="7" t="inlineStr">
        <is>
          <t>20250224</t>
        </is>
      </c>
      <c r="K510" s="7" t="inlineStr">
        <is>
          <t>99991231</t>
        </is>
      </c>
      <c r="L510" s="10" t="n">
        <v>178.65</v>
      </c>
      <c r="M510" s="10" t="n">
        <v>65.39</v>
      </c>
      <c r="N510" s="7" t="inlineStr">
        <is>
          <t>TN</t>
        </is>
      </c>
      <c r="O510" s="10" t="n">
        <v>251.9</v>
      </c>
      <c r="P510" s="7" t="inlineStr">
        <is>
          <t>M3</t>
        </is>
      </c>
      <c r="Q510" s="10">
        <f>IF(AND(N510="TN",P510="TN"),L510+N(M510),IF(E510&amp;""="1",N(I510)*L510,(L510+N(M510))*N(I510)))</f>
        <v/>
      </c>
      <c r="R510" s="11">
        <f>O510-Q510</f>
        <v/>
      </c>
    </row>
    <row r="511">
      <c r="A511" s="7" t="inlineStr">
        <is>
          <t>900007868</t>
        </is>
      </c>
      <c r="B511" s="8" t="inlineStr">
        <is>
          <t>SF TC- SAN MIGUEL CUYUTLAN</t>
        </is>
      </c>
      <c r="C511" s="7" t="inlineStr">
        <is>
          <t>DW68</t>
        </is>
      </c>
      <c r="D511" s="7" t="inlineStr">
        <is>
          <t>D228</t>
        </is>
      </c>
      <c r="E511" s="7" t="inlineStr">
        <is>
          <t>1</t>
        </is>
      </c>
      <c r="F511" s="8" t="inlineStr">
        <is>
          <t>PD0123 TLAJOMULCO</t>
        </is>
      </c>
      <c r="G511" s="8" t="inlineStr">
        <is>
          <t>10000384</t>
        </is>
      </c>
      <c r="H511" s="8" t="inlineStr">
        <is>
          <t>Arena Triturada Basalto Malla 4</t>
        </is>
      </c>
      <c r="I511" s="9" t="n">
        <v>1610</v>
      </c>
      <c r="J511" s="7" t="inlineStr">
        <is>
          <t>20250224</t>
        </is>
      </c>
      <c r="K511" s="7" t="inlineStr">
        <is>
          <t>99991231</t>
        </is>
      </c>
      <c r="L511" s="10" t="n">
        <v>142.24</v>
      </c>
      <c r="M511" s="10" t="n">
        <v>65.39</v>
      </c>
      <c r="N511" s="7" t="inlineStr">
        <is>
          <t>TN</t>
        </is>
      </c>
      <c r="O511" s="10" t="n">
        <v>229</v>
      </c>
      <c r="P511" s="7" t="inlineStr">
        <is>
          <t>M3</t>
        </is>
      </c>
      <c r="Q511" s="10">
        <f>IF(AND(N511="TN",P511="TN"),L511+N(M511),IF(E511&amp;""="1",N(I511)*L511,(L511+N(M511))*N(I511)))</f>
        <v/>
      </c>
      <c r="R511" s="11">
        <f>O511-Q511</f>
        <v/>
      </c>
    </row>
    <row r="512">
      <c r="A512" s="7" t="inlineStr">
        <is>
          <t>900007868</t>
        </is>
      </c>
      <c r="B512" s="8" t="inlineStr">
        <is>
          <t>SF TC- SAN MIGUEL CUYUTLAN</t>
        </is>
      </c>
      <c r="C512" s="7" t="inlineStr">
        <is>
          <t>DW68</t>
        </is>
      </c>
      <c r="D512" s="7" t="inlineStr">
        <is>
          <t>D228</t>
        </is>
      </c>
      <c r="E512" s="7" t="inlineStr">
        <is>
          <t>1</t>
        </is>
      </c>
      <c r="F512" s="8" t="inlineStr">
        <is>
          <t>PD0123 TLAJOMULCO</t>
        </is>
      </c>
      <c r="G512" s="8" t="inlineStr">
        <is>
          <t>10000388</t>
        </is>
      </c>
      <c r="H512" s="8" t="inlineStr">
        <is>
          <t>Grava Triturada Basalto  40 mm - 1 1/2"</t>
        </is>
      </c>
      <c r="I512" s="9" t="n">
        <v>1395</v>
      </c>
      <c r="J512" s="7" t="inlineStr">
        <is>
          <t>20250224</t>
        </is>
      </c>
      <c r="K512" s="7" t="inlineStr">
        <is>
          <t>99991231</t>
        </is>
      </c>
      <c r="L512" s="10" t="n">
        <v>180.58</v>
      </c>
      <c r="M512" s="10" t="n">
        <v>50.55</v>
      </c>
      <c r="N512" s="7" t="inlineStr">
        <is>
          <t>TN</t>
        </is>
      </c>
      <c r="O512" s="10" t="n">
        <v>251.91</v>
      </c>
      <c r="P512" s="7" t="inlineStr">
        <is>
          <t>M3</t>
        </is>
      </c>
      <c r="Q512" s="10">
        <f>IF(AND(N512="TN",P512="TN"),L512+N(M512),IF(E512&amp;""="1",N(I512)*L512,(L512+N(M512))*N(I512)))</f>
        <v/>
      </c>
      <c r="R512" s="11">
        <f>O512-Q512</f>
        <v/>
      </c>
    </row>
    <row r="513">
      <c r="A513" s="7" t="inlineStr">
        <is>
          <t>900007868</t>
        </is>
      </c>
      <c r="B513" s="8" t="inlineStr">
        <is>
          <t>SF TC- SAN MIGUEL CUYUTLAN</t>
        </is>
      </c>
      <c r="C513" s="7" t="inlineStr">
        <is>
          <t>DW68</t>
        </is>
      </c>
      <c r="D513" s="7" t="inlineStr">
        <is>
          <t>D228</t>
        </is>
      </c>
      <c r="E513" s="7" t="inlineStr">
        <is>
          <t>1</t>
        </is>
      </c>
      <c r="F513" s="8" t="inlineStr">
        <is>
          <t>PD0123 TLAJOMULCO</t>
        </is>
      </c>
      <c r="G513" s="8" t="inlineStr">
        <is>
          <t>10004258</t>
        </is>
      </c>
      <c r="H513" s="8" t="inlineStr">
        <is>
          <t>Sello Triturado Basalto 10 mm - 3/8"</t>
        </is>
      </c>
      <c r="I513" s="9" t="n">
        <v>1530</v>
      </c>
      <c r="J513" s="7" t="inlineStr">
        <is>
          <t>20250224</t>
        </is>
      </c>
      <c r="K513" s="7" t="inlineStr">
        <is>
          <t>99991231</t>
        </is>
      </c>
      <c r="L513" s="10" t="n">
        <v>209.54</v>
      </c>
      <c r="M513" s="10" t="n">
        <v>65.39</v>
      </c>
      <c r="N513" s="7" t="inlineStr">
        <is>
          <t>TN</t>
        </is>
      </c>
      <c r="O513" s="10" t="n">
        <v>320.6</v>
      </c>
      <c r="P513" s="7" t="inlineStr">
        <is>
          <t>M3</t>
        </is>
      </c>
      <c r="Q513" s="10">
        <f>IF(AND(N513="TN",P513="TN"),L513+N(M513),IF(E513&amp;""="1",N(I513)*L513,(L513+N(M513))*N(I513)))</f>
        <v/>
      </c>
      <c r="R513" s="11">
        <f>O513-Q513</f>
        <v/>
      </c>
    </row>
    <row r="514">
      <c r="A514" s="7" t="inlineStr">
        <is>
          <t>900007868</t>
        </is>
      </c>
      <c r="B514" s="8" t="inlineStr">
        <is>
          <t>SF TC- SAN MIGUEL CUYUTLAN</t>
        </is>
      </c>
      <c r="C514" s="7" t="inlineStr">
        <is>
          <t>DW68</t>
        </is>
      </c>
      <c r="D514" s="7" t="inlineStr">
        <is>
          <t>D242</t>
        </is>
      </c>
      <c r="E514" s="7" t="inlineStr">
        <is>
          <t>1</t>
        </is>
      </c>
      <c r="F514" s="8" t="inlineStr">
        <is>
          <t>PD0454 CD. LA GRANJA II</t>
        </is>
      </c>
      <c r="G514" s="8" t="inlineStr">
        <is>
          <t>10000191</t>
        </is>
      </c>
      <c r="H514" s="8" t="inlineStr">
        <is>
          <t>Grava Triturada Basalto 20 mm - 3/4"</t>
        </is>
      </c>
      <c r="I514" s="9" t="n">
        <v>1410</v>
      </c>
      <c r="J514" s="7" t="inlineStr">
        <is>
          <t>20250224</t>
        </is>
      </c>
      <c r="K514" s="7" t="inlineStr">
        <is>
          <t>99991231</t>
        </is>
      </c>
      <c r="L514" s="10" t="n">
        <v>178.65</v>
      </c>
      <c r="M514" s="10" t="n">
        <v>124.97</v>
      </c>
      <c r="N514" s="7" t="inlineStr">
        <is>
          <t>TN</t>
        </is>
      </c>
      <c r="O514" s="10" t="n">
        <v>251.9</v>
      </c>
      <c r="P514" s="7" t="inlineStr">
        <is>
          <t>M3</t>
        </is>
      </c>
      <c r="Q514" s="10">
        <f>IF(AND(N514="TN",P514="TN"),L514+N(M514),IF(E514&amp;""="1",N(I514)*L514,(L514+N(M514))*N(I514)))</f>
        <v/>
      </c>
      <c r="R514" s="11">
        <f>O514-Q514</f>
        <v/>
      </c>
    </row>
    <row r="515">
      <c r="A515" s="7" t="inlineStr">
        <is>
          <t>900007868</t>
        </is>
      </c>
      <c r="B515" s="8" t="inlineStr">
        <is>
          <t>SF TC- SAN MIGUEL CUYUTLAN</t>
        </is>
      </c>
      <c r="C515" s="7" t="inlineStr">
        <is>
          <t>DW68</t>
        </is>
      </c>
      <c r="D515" s="7" t="inlineStr">
        <is>
          <t>D242</t>
        </is>
      </c>
      <c r="E515" s="7" t="inlineStr">
        <is>
          <t>1</t>
        </is>
      </c>
      <c r="F515" s="8" t="inlineStr">
        <is>
          <t>PD0454 CD. LA GRANJA II</t>
        </is>
      </c>
      <c r="G515" s="8" t="inlineStr">
        <is>
          <t>10000384</t>
        </is>
      </c>
      <c r="H515" s="8" t="inlineStr">
        <is>
          <t>Arena Triturada Basalto Malla 4</t>
        </is>
      </c>
      <c r="I515" s="9" t="n">
        <v>1610</v>
      </c>
      <c r="J515" s="7" t="inlineStr">
        <is>
          <t>20250224</t>
        </is>
      </c>
      <c r="K515" s="7" t="inlineStr">
        <is>
          <t>99991231</t>
        </is>
      </c>
      <c r="L515" s="10" t="n">
        <v>142.24</v>
      </c>
      <c r="M515" s="10" t="n">
        <v>124.97</v>
      </c>
      <c r="N515" s="7" t="inlineStr">
        <is>
          <t>TN</t>
        </is>
      </c>
      <c r="O515" s="10" t="n">
        <v>229</v>
      </c>
      <c r="P515" s="7" t="inlineStr">
        <is>
          <t>M3</t>
        </is>
      </c>
      <c r="Q515" s="10">
        <f>IF(AND(N515="TN",P515="TN"),L515+N(M515),IF(E515&amp;""="1",N(I515)*L515,(L515+N(M515))*N(I515)))</f>
        <v/>
      </c>
      <c r="R515" s="11">
        <f>O515-Q515</f>
        <v/>
      </c>
    </row>
    <row r="516">
      <c r="A516" s="7" t="inlineStr">
        <is>
          <t>900007868</t>
        </is>
      </c>
      <c r="B516" s="8" t="inlineStr">
        <is>
          <t>SF TC- SAN MIGUEL CUYUTLAN</t>
        </is>
      </c>
      <c r="C516" s="7" t="inlineStr">
        <is>
          <t>DW68</t>
        </is>
      </c>
      <c r="D516" s="7" t="inlineStr">
        <is>
          <t>D242</t>
        </is>
      </c>
      <c r="E516" s="7" t="inlineStr">
        <is>
          <t>1</t>
        </is>
      </c>
      <c r="F516" s="8" t="inlineStr">
        <is>
          <t>PD0454 CD. LA GRANJA II</t>
        </is>
      </c>
      <c r="G516" s="8" t="inlineStr">
        <is>
          <t>10000388</t>
        </is>
      </c>
      <c r="H516" s="8" t="inlineStr">
        <is>
          <t>Grava Triturada Basalto  40 mm - 1 1/2"</t>
        </is>
      </c>
      <c r="I516" s="9" t="n">
        <v>1395</v>
      </c>
      <c r="J516" s="7" t="inlineStr">
        <is>
          <t>20250224</t>
        </is>
      </c>
      <c r="K516" s="7" t="inlineStr">
        <is>
          <t>99991231</t>
        </is>
      </c>
      <c r="L516" s="10" t="n">
        <v>180.58</v>
      </c>
      <c r="M516" s="10" t="n">
        <v>124.97</v>
      </c>
      <c r="N516" s="7" t="inlineStr">
        <is>
          <t>TN</t>
        </is>
      </c>
      <c r="O516" s="10" t="n">
        <v>251.91</v>
      </c>
      <c r="P516" s="7" t="inlineStr">
        <is>
          <t>M3</t>
        </is>
      </c>
      <c r="Q516" s="10">
        <f>IF(AND(N516="TN",P516="TN"),L516+N(M516),IF(E516&amp;""="1",N(I516)*L516,(L516+N(M516))*N(I516)))</f>
        <v/>
      </c>
      <c r="R516" s="11">
        <f>O516-Q516</f>
        <v/>
      </c>
    </row>
    <row r="517">
      <c r="A517" s="7" t="inlineStr">
        <is>
          <t>900007868</t>
        </is>
      </c>
      <c r="B517" s="8" t="inlineStr">
        <is>
          <t>SF TC- SAN MIGUEL CUYUTLAN</t>
        </is>
      </c>
      <c r="C517" s="7" t="inlineStr">
        <is>
          <t>DW68</t>
        </is>
      </c>
      <c r="D517" s="7" t="inlineStr">
        <is>
          <t>D242</t>
        </is>
      </c>
      <c r="E517" s="7" t="inlineStr">
        <is>
          <t>1</t>
        </is>
      </c>
      <c r="F517" s="8" t="inlineStr">
        <is>
          <t>PD0454 CD. LA GRANJA II</t>
        </is>
      </c>
      <c r="G517" s="8" t="inlineStr">
        <is>
          <t>10004258</t>
        </is>
      </c>
      <c r="H517" s="8" t="inlineStr">
        <is>
          <t>Sello Triturado Basalto 10 mm - 3/8"</t>
        </is>
      </c>
      <c r="I517" s="9" t="n">
        <v>1530</v>
      </c>
      <c r="J517" s="7" t="inlineStr">
        <is>
          <t>20250224</t>
        </is>
      </c>
      <c r="K517" s="7" t="inlineStr">
        <is>
          <t>99991231</t>
        </is>
      </c>
      <c r="L517" s="10" t="n">
        <v>209.54</v>
      </c>
      <c r="M517" s="10" t="n">
        <v>124.97</v>
      </c>
      <c r="N517" s="7" t="inlineStr">
        <is>
          <t>TN</t>
        </is>
      </c>
      <c r="O517" s="10" t="n">
        <v>320.6</v>
      </c>
      <c r="P517" s="7" t="inlineStr">
        <is>
          <t>M3</t>
        </is>
      </c>
      <c r="Q517" s="10">
        <f>IF(AND(N517="TN",P517="TN"),L517+N(M517),IF(E517&amp;""="1",N(I517)*L517,(L517+N(M517))*N(I517)))</f>
        <v/>
      </c>
      <c r="R517" s="11">
        <f>O517-Q517</f>
        <v/>
      </c>
    </row>
    <row r="518">
      <c r="A518" s="7" t="inlineStr">
        <is>
          <t>900007868</t>
        </is>
      </c>
      <c r="B518" s="8" t="inlineStr">
        <is>
          <t>SF TC- SAN MIGUEL CUYUTLAN</t>
        </is>
      </c>
      <c r="C518" s="7" t="inlineStr">
        <is>
          <t>DW68</t>
        </is>
      </c>
      <c r="D518" s="7" t="inlineStr">
        <is>
          <t>D247</t>
        </is>
      </c>
      <c r="E518" s="7" t="inlineStr">
        <is>
          <t>1</t>
        </is>
      </c>
      <c r="F518" s="8" t="inlineStr">
        <is>
          <t>PD0518 TONALA</t>
        </is>
      </c>
      <c r="G518" s="8" t="inlineStr">
        <is>
          <t>10000191</t>
        </is>
      </c>
      <c r="H518" s="8" t="inlineStr">
        <is>
          <t>Grava Triturada Basalto 20 mm - 3/4"</t>
        </is>
      </c>
      <c r="I518" s="9" t="n">
        <v>1410</v>
      </c>
      <c r="J518" s="7" t="inlineStr">
        <is>
          <t>20250224</t>
        </is>
      </c>
      <c r="K518" s="7" t="inlineStr">
        <is>
          <t>99991231</t>
        </is>
      </c>
      <c r="L518" s="10" t="n">
        <v>178.65</v>
      </c>
      <c r="M518" s="10" t="n">
        <v>167.7</v>
      </c>
      <c r="N518" s="7" t="inlineStr">
        <is>
          <t>TN</t>
        </is>
      </c>
      <c r="O518" s="10" t="n">
        <v>251.9</v>
      </c>
      <c r="P518" s="7" t="inlineStr">
        <is>
          <t>M3</t>
        </is>
      </c>
      <c r="Q518" s="10">
        <f>IF(AND(N518="TN",P518="TN"),L518+N(M518),IF(E518&amp;""="1",N(I518)*L518,(L518+N(M518))*N(I518)))</f>
        <v/>
      </c>
      <c r="R518" s="11">
        <f>O518-Q518</f>
        <v/>
      </c>
    </row>
    <row r="519">
      <c r="A519" s="7" t="inlineStr">
        <is>
          <t>900007868</t>
        </is>
      </c>
      <c r="B519" s="8" t="inlineStr">
        <is>
          <t>SF TC- SAN MIGUEL CUYUTLAN</t>
        </is>
      </c>
      <c r="C519" s="7" t="inlineStr">
        <is>
          <t>DW68</t>
        </is>
      </c>
      <c r="D519" s="7" t="inlineStr">
        <is>
          <t>D247</t>
        </is>
      </c>
      <c r="E519" s="7" t="inlineStr">
        <is>
          <t>1</t>
        </is>
      </c>
      <c r="F519" s="8" t="inlineStr">
        <is>
          <t>PD0518 TONALA</t>
        </is>
      </c>
      <c r="G519" s="8" t="inlineStr">
        <is>
          <t>10000384</t>
        </is>
      </c>
      <c r="H519" s="8" t="inlineStr">
        <is>
          <t>Arena Triturada Basalto Malla 4</t>
        </is>
      </c>
      <c r="I519" s="9" t="n">
        <v>1610</v>
      </c>
      <c r="J519" s="7" t="inlineStr">
        <is>
          <t>20250224</t>
        </is>
      </c>
      <c r="K519" s="7" t="inlineStr">
        <is>
          <t>99991231</t>
        </is>
      </c>
      <c r="L519" s="10" t="n">
        <v>142.24</v>
      </c>
      <c r="M519" s="10" t="n">
        <v>167.7</v>
      </c>
      <c r="N519" s="7" t="inlineStr">
        <is>
          <t>TN</t>
        </is>
      </c>
      <c r="O519" s="10" t="n">
        <v>229</v>
      </c>
      <c r="P519" s="7" t="inlineStr">
        <is>
          <t>M3</t>
        </is>
      </c>
      <c r="Q519" s="10">
        <f>IF(AND(N519="TN",P519="TN"),L519+N(M519),IF(E519&amp;""="1",N(I519)*L519,(L519+N(M519))*N(I519)))</f>
        <v/>
      </c>
      <c r="R519" s="11">
        <f>O519-Q519</f>
        <v/>
      </c>
    </row>
    <row r="520">
      <c r="A520" s="7" t="inlineStr">
        <is>
          <t>900007868</t>
        </is>
      </c>
      <c r="B520" s="8" t="inlineStr">
        <is>
          <t>SF TC- SAN MIGUEL CUYUTLAN</t>
        </is>
      </c>
      <c r="C520" s="7" t="inlineStr">
        <is>
          <t>DW68</t>
        </is>
      </c>
      <c r="D520" s="7" t="inlineStr">
        <is>
          <t>D247</t>
        </is>
      </c>
      <c r="E520" s="7" t="inlineStr">
        <is>
          <t>1</t>
        </is>
      </c>
      <c r="F520" s="8" t="inlineStr">
        <is>
          <t>PD0518 TONALA</t>
        </is>
      </c>
      <c r="G520" s="8" t="inlineStr">
        <is>
          <t>10000388</t>
        </is>
      </c>
      <c r="H520" s="8" t="inlineStr">
        <is>
          <t>Grava Triturada Basalto  40 mm - 1 1/2"</t>
        </is>
      </c>
      <c r="I520" s="9" t="n">
        <v>1395</v>
      </c>
      <c r="J520" s="7" t="inlineStr">
        <is>
          <t>20250224</t>
        </is>
      </c>
      <c r="K520" s="7" t="inlineStr">
        <is>
          <t>99991231</t>
        </is>
      </c>
      <c r="L520" s="10" t="n">
        <v>180.58</v>
      </c>
      <c r="M520" s="10" t="n">
        <v>167.7</v>
      </c>
      <c r="N520" s="7" t="inlineStr">
        <is>
          <t>TN</t>
        </is>
      </c>
      <c r="O520" s="10" t="n">
        <v>251.91</v>
      </c>
      <c r="P520" s="7" t="inlineStr">
        <is>
          <t>M3</t>
        </is>
      </c>
      <c r="Q520" s="10">
        <f>IF(AND(N520="TN",P520="TN"),L520+N(M520),IF(E520&amp;""="1",N(I520)*L520,(L520+N(M520))*N(I520)))</f>
        <v/>
      </c>
      <c r="R520" s="11">
        <f>O520-Q520</f>
        <v/>
      </c>
    </row>
    <row r="521">
      <c r="A521" s="7" t="inlineStr">
        <is>
          <t>900007868</t>
        </is>
      </c>
      <c r="B521" s="8" t="inlineStr">
        <is>
          <t>SF TC- SAN MIGUEL CUYUTLAN</t>
        </is>
      </c>
      <c r="C521" s="7" t="inlineStr">
        <is>
          <t>DW68</t>
        </is>
      </c>
      <c r="D521" s="7" t="inlineStr">
        <is>
          <t>D247</t>
        </is>
      </c>
      <c r="E521" s="7" t="inlineStr">
        <is>
          <t>1</t>
        </is>
      </c>
      <c r="F521" s="8" t="inlineStr">
        <is>
          <t>PD0518 TONALA</t>
        </is>
      </c>
      <c r="G521" s="8" t="inlineStr">
        <is>
          <t>10004258</t>
        </is>
      </c>
      <c r="H521" s="8" t="inlineStr">
        <is>
          <t>Sello Triturado Basalto 10 mm - 3/8"</t>
        </is>
      </c>
      <c r="I521" s="9" t="n">
        <v>1530</v>
      </c>
      <c r="J521" s="7" t="inlineStr">
        <is>
          <t>20250224</t>
        </is>
      </c>
      <c r="K521" s="7" t="inlineStr">
        <is>
          <t>99991231</t>
        </is>
      </c>
      <c r="L521" s="10" t="n">
        <v>209.54</v>
      </c>
      <c r="M521" s="10" t="n">
        <v>167.7</v>
      </c>
      <c r="N521" s="7" t="inlineStr">
        <is>
          <t>TN</t>
        </is>
      </c>
      <c r="O521" s="10" t="n">
        <v>320.6</v>
      </c>
      <c r="P521" s="7" t="inlineStr">
        <is>
          <t>M3</t>
        </is>
      </c>
      <c r="Q521" s="10">
        <f>IF(AND(N521="TN",P521="TN"),L521+N(M521),IF(E521&amp;""="1",N(I521)*L521,(L521+N(M521))*N(I521)))</f>
        <v/>
      </c>
      <c r="R521" s="11">
        <f>O521-Q521</f>
        <v/>
      </c>
    </row>
    <row r="522">
      <c r="A522" s="7" t="inlineStr">
        <is>
          <t>900007868</t>
        </is>
      </c>
      <c r="B522" s="8" t="inlineStr">
        <is>
          <t>SF TC- SAN MIGUEL CUYUTLAN</t>
        </is>
      </c>
      <c r="C522" s="7" t="inlineStr">
        <is>
          <t>DW68</t>
        </is>
      </c>
      <c r="D522" s="7" t="inlineStr">
        <is>
          <t>D251</t>
        </is>
      </c>
      <c r="E522" s="7" t="inlineStr">
        <is>
          <t>1</t>
        </is>
      </c>
      <c r="F522" s="8" t="inlineStr">
        <is>
          <t>PD0339 EL SALTO</t>
        </is>
      </c>
      <c r="G522" s="8" t="inlineStr">
        <is>
          <t>10000191</t>
        </is>
      </c>
      <c r="H522" s="8" t="inlineStr">
        <is>
          <t>Grava Triturada Basalto 20 mm - 3/4"</t>
        </is>
      </c>
      <c r="I522" s="9" t="n">
        <v>1410</v>
      </c>
      <c r="J522" s="7" t="inlineStr">
        <is>
          <t>20250224</t>
        </is>
      </c>
      <c r="K522" s="7" t="inlineStr">
        <is>
          <t>99991231</t>
        </is>
      </c>
      <c r="L522" s="10" t="n">
        <v>178.65</v>
      </c>
      <c r="M522" s="10" t="n">
        <v>127.41</v>
      </c>
      <c r="N522" s="7" t="inlineStr">
        <is>
          <t>TN</t>
        </is>
      </c>
      <c r="O522" s="10" t="n">
        <v>251.9</v>
      </c>
      <c r="P522" s="7" t="inlineStr">
        <is>
          <t>M3</t>
        </is>
      </c>
      <c r="Q522" s="10">
        <f>IF(AND(N522="TN",P522="TN"),L522+N(M522),IF(E522&amp;""="1",N(I522)*L522,(L522+N(M522))*N(I522)))</f>
        <v/>
      </c>
      <c r="R522" s="11">
        <f>O522-Q522</f>
        <v/>
      </c>
    </row>
    <row r="523">
      <c r="A523" s="7" t="inlineStr">
        <is>
          <t>900007868</t>
        </is>
      </c>
      <c r="B523" s="8" t="inlineStr">
        <is>
          <t>SF TC- SAN MIGUEL CUYUTLAN</t>
        </is>
      </c>
      <c r="C523" s="7" t="inlineStr">
        <is>
          <t>DW68</t>
        </is>
      </c>
      <c r="D523" s="7" t="inlineStr">
        <is>
          <t>D251</t>
        </is>
      </c>
      <c r="E523" s="7" t="inlineStr">
        <is>
          <t>1</t>
        </is>
      </c>
      <c r="F523" s="8" t="inlineStr">
        <is>
          <t>PD0339 EL SALTO</t>
        </is>
      </c>
      <c r="G523" s="8" t="inlineStr">
        <is>
          <t>10000384</t>
        </is>
      </c>
      <c r="H523" s="8" t="inlineStr">
        <is>
          <t>Arena Triturada Basalto Malla 4</t>
        </is>
      </c>
      <c r="I523" s="9" t="n">
        <v>1610</v>
      </c>
      <c r="J523" s="7" t="inlineStr">
        <is>
          <t>20250224</t>
        </is>
      </c>
      <c r="K523" s="7" t="inlineStr">
        <is>
          <t>99991231</t>
        </is>
      </c>
      <c r="L523" s="10" t="n">
        <v>142.24</v>
      </c>
      <c r="M523" s="10" t="n">
        <v>127.41</v>
      </c>
      <c r="N523" s="7" t="inlineStr">
        <is>
          <t>TN</t>
        </is>
      </c>
      <c r="O523" s="10" t="n">
        <v>229</v>
      </c>
      <c r="P523" s="7" t="inlineStr">
        <is>
          <t>M3</t>
        </is>
      </c>
      <c r="Q523" s="10">
        <f>IF(AND(N523="TN",P523="TN"),L523+N(M523),IF(E523&amp;""="1",N(I523)*L523,(L523+N(M523))*N(I523)))</f>
        <v/>
      </c>
      <c r="R523" s="11">
        <f>O523-Q523</f>
        <v/>
      </c>
    </row>
    <row r="524">
      <c r="A524" s="7" t="inlineStr">
        <is>
          <t>900007868</t>
        </is>
      </c>
      <c r="B524" s="8" t="inlineStr">
        <is>
          <t>SF TC- SAN MIGUEL CUYUTLAN</t>
        </is>
      </c>
      <c r="C524" s="7" t="inlineStr">
        <is>
          <t>DW68</t>
        </is>
      </c>
      <c r="D524" s="7" t="inlineStr">
        <is>
          <t>D251</t>
        </is>
      </c>
      <c r="E524" s="7" t="inlineStr">
        <is>
          <t>1</t>
        </is>
      </c>
      <c r="F524" s="8" t="inlineStr">
        <is>
          <t>PD0339 EL SALTO</t>
        </is>
      </c>
      <c r="G524" s="8" t="inlineStr">
        <is>
          <t>10000388</t>
        </is>
      </c>
      <c r="H524" s="8" t="inlineStr">
        <is>
          <t>Grava Triturada Basalto  40 mm - 1 1/2"</t>
        </is>
      </c>
      <c r="I524" s="9" t="n">
        <v>1395</v>
      </c>
      <c r="J524" s="7" t="inlineStr">
        <is>
          <t>20250224</t>
        </is>
      </c>
      <c r="K524" s="7" t="inlineStr">
        <is>
          <t>99991231</t>
        </is>
      </c>
      <c r="L524" s="10" t="n">
        <v>180.58</v>
      </c>
      <c r="M524" s="10" t="n">
        <v>127.41</v>
      </c>
      <c r="N524" s="7" t="inlineStr">
        <is>
          <t>TN</t>
        </is>
      </c>
      <c r="O524" s="10" t="n">
        <v>251.91</v>
      </c>
      <c r="P524" s="7" t="inlineStr">
        <is>
          <t>M3</t>
        </is>
      </c>
      <c r="Q524" s="10">
        <f>IF(AND(N524="TN",P524="TN"),L524+N(M524),IF(E524&amp;""="1",N(I524)*L524,(L524+N(M524))*N(I524)))</f>
        <v/>
      </c>
      <c r="R524" s="11">
        <f>O524-Q524</f>
        <v/>
      </c>
    </row>
    <row r="525">
      <c r="A525" s="7" t="inlineStr">
        <is>
          <t>900007868</t>
        </is>
      </c>
      <c r="B525" s="8" t="inlineStr">
        <is>
          <t>SF TC- SAN MIGUEL CUYUTLAN</t>
        </is>
      </c>
      <c r="C525" s="7" t="inlineStr">
        <is>
          <t>DW68</t>
        </is>
      </c>
      <c r="D525" s="7" t="inlineStr">
        <is>
          <t>D251</t>
        </is>
      </c>
      <c r="E525" s="7" t="inlineStr">
        <is>
          <t>1</t>
        </is>
      </c>
      <c r="F525" s="8" t="inlineStr">
        <is>
          <t>PD0339 EL SALTO</t>
        </is>
      </c>
      <c r="G525" s="8" t="inlineStr">
        <is>
          <t>10004258</t>
        </is>
      </c>
      <c r="H525" s="8" t="inlineStr">
        <is>
          <t>Sello Triturado Basalto 10 mm - 3/8"</t>
        </is>
      </c>
      <c r="I525" s="9" t="n">
        <v>1530</v>
      </c>
      <c r="J525" s="7" t="inlineStr">
        <is>
          <t>20250224</t>
        </is>
      </c>
      <c r="K525" s="7" t="inlineStr">
        <is>
          <t>99991231</t>
        </is>
      </c>
      <c r="L525" s="10" t="n">
        <v>209.54</v>
      </c>
      <c r="M525" s="10" t="n">
        <v>127.41</v>
      </c>
      <c r="N525" s="7" t="inlineStr">
        <is>
          <t>TN</t>
        </is>
      </c>
      <c r="O525" s="10" t="n">
        <v>320.6</v>
      </c>
      <c r="P525" s="7" t="inlineStr">
        <is>
          <t>M3</t>
        </is>
      </c>
      <c r="Q525" s="10">
        <f>IF(AND(N525="TN",P525="TN"),L525+N(M525),IF(E525&amp;""="1",N(I525)*L525,(L525+N(M525))*N(I525)))</f>
        <v/>
      </c>
      <c r="R525" s="11">
        <f>O525-Q525</f>
        <v/>
      </c>
    </row>
    <row r="526">
      <c r="A526" s="7" t="inlineStr">
        <is>
          <t>900007868</t>
        </is>
      </c>
      <c r="B526" s="8" t="inlineStr">
        <is>
          <t>SF TC- SAN MIGUEL CUYUTLAN</t>
        </is>
      </c>
      <c r="C526" s="7" t="inlineStr">
        <is>
          <t>DW68</t>
        </is>
      </c>
      <c r="D526" s="7" t="inlineStr">
        <is>
          <t>D264</t>
        </is>
      </c>
      <c r="E526" s="7" t="inlineStr">
        <is>
          <t>1</t>
        </is>
      </c>
      <c r="F526" s="8" t="inlineStr">
        <is>
          <t>PD0083 GUADALAJARA I III</t>
        </is>
      </c>
      <c r="G526" s="8" t="inlineStr">
        <is>
          <t>10000191</t>
        </is>
      </c>
      <c r="H526" s="8" t="inlineStr">
        <is>
          <t>Grava Triturada Basalto 20 mm - 3/4"</t>
        </is>
      </c>
      <c r="I526" s="9" t="n">
        <v>1410</v>
      </c>
      <c r="J526" s="7" t="inlineStr">
        <is>
          <t>20250224</t>
        </is>
      </c>
      <c r="K526" s="7" t="inlineStr">
        <is>
          <t>99991231</t>
        </is>
      </c>
      <c r="L526" s="10" t="n">
        <v>178.65</v>
      </c>
      <c r="M526" s="10" t="n">
        <v>164.63</v>
      </c>
      <c r="N526" s="7" t="inlineStr">
        <is>
          <t>TN</t>
        </is>
      </c>
      <c r="O526" s="10" t="n">
        <v>251.9</v>
      </c>
      <c r="P526" s="7" t="inlineStr">
        <is>
          <t>M3</t>
        </is>
      </c>
      <c r="Q526" s="10">
        <f>IF(AND(N526="TN",P526="TN"),L526+N(M526),IF(E526&amp;""="1",N(I526)*L526,(L526+N(M526))*N(I526)))</f>
        <v/>
      </c>
      <c r="R526" s="11">
        <f>O526-Q526</f>
        <v/>
      </c>
    </row>
    <row r="527">
      <c r="A527" s="7" t="inlineStr">
        <is>
          <t>900007868</t>
        </is>
      </c>
      <c r="B527" s="8" t="inlineStr">
        <is>
          <t>SF TC- SAN MIGUEL CUYUTLAN</t>
        </is>
      </c>
      <c r="C527" s="7" t="inlineStr">
        <is>
          <t>DW68</t>
        </is>
      </c>
      <c r="D527" s="7" t="inlineStr">
        <is>
          <t>D264</t>
        </is>
      </c>
      <c r="E527" s="7" t="inlineStr">
        <is>
          <t>1</t>
        </is>
      </c>
      <c r="F527" s="8" t="inlineStr">
        <is>
          <t>PD0083 GUADALAJARA I III</t>
        </is>
      </c>
      <c r="G527" s="8" t="inlineStr">
        <is>
          <t>10000384</t>
        </is>
      </c>
      <c r="H527" s="8" t="inlineStr">
        <is>
          <t>Arena Triturada Basalto Malla 4</t>
        </is>
      </c>
      <c r="I527" s="9" t="n">
        <v>1610</v>
      </c>
      <c r="J527" s="7" t="inlineStr">
        <is>
          <t>20250224</t>
        </is>
      </c>
      <c r="K527" s="7" t="inlineStr">
        <is>
          <t>99991231</t>
        </is>
      </c>
      <c r="L527" s="10" t="n">
        <v>142.24</v>
      </c>
      <c r="M527" s="10" t="n">
        <v>164.63</v>
      </c>
      <c r="N527" s="7" t="inlineStr">
        <is>
          <t>TN</t>
        </is>
      </c>
      <c r="O527" s="10" t="n">
        <v>229</v>
      </c>
      <c r="P527" s="7" t="inlineStr">
        <is>
          <t>M3</t>
        </is>
      </c>
      <c r="Q527" s="10">
        <f>IF(AND(N527="TN",P527="TN"),L527+N(M527),IF(E527&amp;""="1",N(I527)*L527,(L527+N(M527))*N(I527)))</f>
        <v/>
      </c>
      <c r="R527" s="11">
        <f>O527-Q527</f>
        <v/>
      </c>
    </row>
    <row r="528">
      <c r="A528" s="7" t="inlineStr">
        <is>
          <t>900007868</t>
        </is>
      </c>
      <c r="B528" s="8" t="inlineStr">
        <is>
          <t>SF TC- SAN MIGUEL CUYUTLAN</t>
        </is>
      </c>
      <c r="C528" s="7" t="inlineStr">
        <is>
          <t>DW68</t>
        </is>
      </c>
      <c r="D528" s="7" t="inlineStr">
        <is>
          <t>D264</t>
        </is>
      </c>
      <c r="E528" s="7" t="inlineStr">
        <is>
          <t>1</t>
        </is>
      </c>
      <c r="F528" s="8" t="inlineStr">
        <is>
          <t>PD0083 GUADALAJARA I III</t>
        </is>
      </c>
      <c r="G528" s="8" t="inlineStr">
        <is>
          <t>10000388</t>
        </is>
      </c>
      <c r="H528" s="8" t="inlineStr">
        <is>
          <t>Grava Triturada Basalto  40 mm - 1 1/2"</t>
        </is>
      </c>
      <c r="I528" s="9" t="n">
        <v>1395</v>
      </c>
      <c r="J528" s="7" t="inlineStr">
        <is>
          <t>20250224</t>
        </is>
      </c>
      <c r="K528" s="7" t="inlineStr">
        <is>
          <t>99991231</t>
        </is>
      </c>
      <c r="L528" s="10" t="n">
        <v>180.58</v>
      </c>
      <c r="M528" s="10" t="n">
        <v>164.63</v>
      </c>
      <c r="N528" s="7" t="inlineStr">
        <is>
          <t>TN</t>
        </is>
      </c>
      <c r="O528" s="10" t="n">
        <v>251.91</v>
      </c>
      <c r="P528" s="7" t="inlineStr">
        <is>
          <t>M3</t>
        </is>
      </c>
      <c r="Q528" s="10">
        <f>IF(AND(N528="TN",P528="TN"),L528+N(M528),IF(E528&amp;""="1",N(I528)*L528,(L528+N(M528))*N(I528)))</f>
        <v/>
      </c>
      <c r="R528" s="11">
        <f>O528-Q528</f>
        <v/>
      </c>
    </row>
    <row r="529">
      <c r="A529" s="7" t="inlineStr">
        <is>
          <t>900007868</t>
        </is>
      </c>
      <c r="B529" s="8" t="inlineStr">
        <is>
          <t>SF TC- SAN MIGUEL CUYUTLAN</t>
        </is>
      </c>
      <c r="C529" s="7" t="inlineStr">
        <is>
          <t>DW68</t>
        </is>
      </c>
      <c r="D529" s="7" t="inlineStr">
        <is>
          <t>D264</t>
        </is>
      </c>
      <c r="E529" s="7" t="inlineStr">
        <is>
          <t>1</t>
        </is>
      </c>
      <c r="F529" s="8" t="inlineStr">
        <is>
          <t>PD0083 GUADALAJARA I III</t>
        </is>
      </c>
      <c r="G529" s="8" t="inlineStr">
        <is>
          <t>10004258</t>
        </is>
      </c>
      <c r="H529" s="8" t="inlineStr">
        <is>
          <t>Sello Triturado Basalto 10 mm - 3/8"</t>
        </is>
      </c>
      <c r="I529" s="9" t="n">
        <v>1530</v>
      </c>
      <c r="J529" s="7" t="inlineStr">
        <is>
          <t>20250224</t>
        </is>
      </c>
      <c r="K529" s="7" t="inlineStr">
        <is>
          <t>99991231</t>
        </is>
      </c>
      <c r="L529" s="10" t="n">
        <v>209.54</v>
      </c>
      <c r="M529" s="10" t="n">
        <v>164.63</v>
      </c>
      <c r="N529" s="7" t="inlineStr">
        <is>
          <t>TN</t>
        </is>
      </c>
      <c r="O529" s="10" t="n">
        <v>320.6</v>
      </c>
      <c r="P529" s="7" t="inlineStr">
        <is>
          <t>M3</t>
        </is>
      </c>
      <c r="Q529" s="10">
        <f>IF(AND(N529="TN",P529="TN"),L529+N(M529),IF(E529&amp;""="1",N(I529)*L529,(L529+N(M529))*N(I529)))</f>
        <v/>
      </c>
      <c r="R529" s="11">
        <f>O529-Q529</f>
        <v/>
      </c>
    </row>
    <row r="530">
      <c r="A530" s="7" t="inlineStr">
        <is>
          <t>900007868</t>
        </is>
      </c>
      <c r="B530" s="8" t="inlineStr">
        <is>
          <t>SF TC- SAN MIGUEL CUYUTLAN</t>
        </is>
      </c>
      <c r="C530" s="7" t="inlineStr">
        <is>
          <t>DW68</t>
        </is>
      </c>
      <c r="D530" s="7" t="inlineStr">
        <is>
          <t>D267</t>
        </is>
      </c>
      <c r="E530" s="7" t="inlineStr">
        <is>
          <t>1</t>
        </is>
      </c>
      <c r="F530" s="8" t="inlineStr">
        <is>
          <t>PD0280 PLANTA COLOTLAN</t>
        </is>
      </c>
      <c r="G530" s="8" t="inlineStr">
        <is>
          <t>10000191</t>
        </is>
      </c>
      <c r="H530" s="8" t="inlineStr">
        <is>
          <t>Grava Triturada Basalto 20 mm - 3/4"</t>
        </is>
      </c>
      <c r="I530" s="9" t="n">
        <v>1410</v>
      </c>
      <c r="J530" s="7" t="inlineStr">
        <is>
          <t>20250224</t>
        </is>
      </c>
      <c r="K530" s="7" t="inlineStr">
        <is>
          <t>99991231</t>
        </is>
      </c>
      <c r="L530" s="10" t="n">
        <v>178.65</v>
      </c>
      <c r="M530" s="10" t="n">
        <v>132.15</v>
      </c>
      <c r="N530" s="7" t="inlineStr">
        <is>
          <t>TN</t>
        </is>
      </c>
      <c r="O530" s="10" t="n">
        <v>251.9</v>
      </c>
      <c r="P530" s="7" t="inlineStr">
        <is>
          <t>M3</t>
        </is>
      </c>
      <c r="Q530" s="10">
        <f>IF(AND(N530="TN",P530="TN"),L530+N(M530),IF(E530&amp;""="1",N(I530)*L530,(L530+N(M530))*N(I530)))</f>
        <v/>
      </c>
      <c r="R530" s="11">
        <f>O530-Q530</f>
        <v/>
      </c>
    </row>
    <row r="531">
      <c r="A531" s="7" t="inlineStr">
        <is>
          <t>900007868</t>
        </is>
      </c>
      <c r="B531" s="8" t="inlineStr">
        <is>
          <t>SF TC- SAN MIGUEL CUYUTLAN</t>
        </is>
      </c>
      <c r="C531" s="7" t="inlineStr">
        <is>
          <t>DW68</t>
        </is>
      </c>
      <c r="D531" s="7" t="inlineStr">
        <is>
          <t>D267</t>
        </is>
      </c>
      <c r="E531" s="7" t="inlineStr">
        <is>
          <t>1</t>
        </is>
      </c>
      <c r="F531" s="8" t="inlineStr">
        <is>
          <t>PD0280 PLANTA COLOTLAN</t>
        </is>
      </c>
      <c r="G531" s="8" t="inlineStr">
        <is>
          <t>10000384</t>
        </is>
      </c>
      <c r="H531" s="8" t="inlineStr">
        <is>
          <t>Arena Triturada Basalto Malla 4</t>
        </is>
      </c>
      <c r="I531" s="9" t="n">
        <v>1610</v>
      </c>
      <c r="J531" s="7" t="inlineStr">
        <is>
          <t>20250224</t>
        </is>
      </c>
      <c r="K531" s="7" t="inlineStr">
        <is>
          <t>99991231</t>
        </is>
      </c>
      <c r="L531" s="10" t="n">
        <v>142.24</v>
      </c>
      <c r="M531" s="10" t="n">
        <v>108.83</v>
      </c>
      <c r="N531" s="7" t="inlineStr">
        <is>
          <t>TN</t>
        </is>
      </c>
      <c r="O531" s="10" t="n">
        <v>229</v>
      </c>
      <c r="P531" s="7" t="inlineStr">
        <is>
          <t>M3</t>
        </is>
      </c>
      <c r="Q531" s="10">
        <f>IF(AND(N531="TN",P531="TN"),L531+N(M531),IF(E531&amp;""="1",N(I531)*L531,(L531+N(M531))*N(I531)))</f>
        <v/>
      </c>
      <c r="R531" s="11">
        <f>O531-Q531</f>
        <v/>
      </c>
    </row>
    <row r="532">
      <c r="A532" s="7" t="inlineStr">
        <is>
          <t>900007868</t>
        </is>
      </c>
      <c r="B532" s="8" t="inlineStr">
        <is>
          <t>SF TC- SAN MIGUEL CUYUTLAN</t>
        </is>
      </c>
      <c r="C532" s="7" t="inlineStr">
        <is>
          <t>DW68</t>
        </is>
      </c>
      <c r="D532" s="7" t="inlineStr">
        <is>
          <t>D267</t>
        </is>
      </c>
      <c r="E532" s="7" t="inlineStr">
        <is>
          <t>1</t>
        </is>
      </c>
      <c r="F532" s="8" t="inlineStr">
        <is>
          <t>PD0280 PLANTA COLOTLAN</t>
        </is>
      </c>
      <c r="G532" s="8" t="inlineStr">
        <is>
          <t>10000388</t>
        </is>
      </c>
      <c r="H532" s="8" t="inlineStr">
        <is>
          <t>Grava Triturada Basalto  40 mm - 1 1/2"</t>
        </is>
      </c>
      <c r="I532" s="9" t="n">
        <v>1395</v>
      </c>
      <c r="J532" s="7" t="inlineStr">
        <is>
          <t>20250224</t>
        </is>
      </c>
      <c r="K532" s="7" t="inlineStr">
        <is>
          <t>99991231</t>
        </is>
      </c>
      <c r="L532" s="10" t="n">
        <v>180.58</v>
      </c>
      <c r="M532" s="10" t="n">
        <v>125.61</v>
      </c>
      <c r="N532" s="7" t="inlineStr">
        <is>
          <t>TN</t>
        </is>
      </c>
      <c r="O532" s="10" t="n">
        <v>251.91</v>
      </c>
      <c r="P532" s="7" t="inlineStr">
        <is>
          <t>M3</t>
        </is>
      </c>
      <c r="Q532" s="10">
        <f>IF(AND(N532="TN",P532="TN"),L532+N(M532),IF(E532&amp;""="1",N(I532)*L532,(L532+N(M532))*N(I532)))</f>
        <v/>
      </c>
      <c r="R532" s="11">
        <f>O532-Q532</f>
        <v/>
      </c>
    </row>
    <row r="533">
      <c r="A533" s="7" t="inlineStr">
        <is>
          <t>900007868</t>
        </is>
      </c>
      <c r="B533" s="8" t="inlineStr">
        <is>
          <t>SF TC- SAN MIGUEL CUYUTLAN</t>
        </is>
      </c>
      <c r="C533" s="7" t="inlineStr">
        <is>
          <t>DW68</t>
        </is>
      </c>
      <c r="D533" s="7" t="inlineStr">
        <is>
          <t>D267</t>
        </is>
      </c>
      <c r="E533" s="7" t="inlineStr">
        <is>
          <t>1</t>
        </is>
      </c>
      <c r="F533" s="8" t="inlineStr">
        <is>
          <t>PD0280 PLANTA COLOTLAN</t>
        </is>
      </c>
      <c r="G533" s="8" t="inlineStr">
        <is>
          <t>10004258</t>
        </is>
      </c>
      <c r="H533" s="8" t="inlineStr">
        <is>
          <t>Sello Triturado Basalto 10 mm - 3/8"</t>
        </is>
      </c>
      <c r="I533" s="9" t="n">
        <v>1530</v>
      </c>
      <c r="J533" s="7" t="inlineStr">
        <is>
          <t>20250224</t>
        </is>
      </c>
      <c r="K533" s="7" t="inlineStr">
        <is>
          <t>99991231</t>
        </is>
      </c>
      <c r="L533" s="10" t="n">
        <v>209.54</v>
      </c>
      <c r="M533" s="10" t="n">
        <v>114.52</v>
      </c>
      <c r="N533" s="7" t="inlineStr">
        <is>
          <t>TN</t>
        </is>
      </c>
      <c r="O533" s="10" t="n">
        <v>320.6</v>
      </c>
      <c r="P533" s="7" t="inlineStr">
        <is>
          <t>M3</t>
        </is>
      </c>
      <c r="Q533" s="10">
        <f>IF(AND(N533="TN",P533="TN"),L533+N(M533),IF(E533&amp;""="1",N(I533)*L533,(L533+N(M533))*N(I533)))</f>
        <v/>
      </c>
      <c r="R533" s="11">
        <f>O533-Q533</f>
        <v/>
      </c>
    </row>
    <row r="534">
      <c r="A534" s="7" t="inlineStr">
        <is>
          <t>900008211</t>
        </is>
      </c>
      <c r="B534" s="8" t="inlineStr">
        <is>
          <t>SF TC-ED-AGG OCCIDENTE</t>
        </is>
      </c>
      <c r="C534" s="7" t="inlineStr">
        <is>
          <t>DW68</t>
        </is>
      </c>
      <c r="D534" s="7" t="inlineStr">
        <is>
          <t>D042</t>
        </is>
      </c>
      <c r="E534" s="7" t="inlineStr">
        <is>
          <t>4</t>
        </is>
      </c>
      <c r="F534" s="8" t="inlineStr">
        <is>
          <t>PD0406 PLANTA PONIENTE</t>
        </is>
      </c>
      <c r="G534" s="8" t="inlineStr">
        <is>
          <t>10000384</t>
        </is>
      </c>
      <c r="H534" s="8" t="inlineStr">
        <is>
          <t>Arena Triturada Basalto Malla 4</t>
        </is>
      </c>
      <c r="I534" s="9" t="n">
        <v>1610</v>
      </c>
      <c r="J534" s="7" t="inlineStr">
        <is>
          <t>20240201</t>
        </is>
      </c>
      <c r="K534" s="7" t="inlineStr">
        <is>
          <t>20251031</t>
        </is>
      </c>
      <c r="L534" s="10" t="n">
        <v>166.93</v>
      </c>
      <c r="M534" s="10" t="n">
        <v>75.31</v>
      </c>
      <c r="N534" s="7" t="inlineStr">
        <is>
          <t>TN</t>
        </is>
      </c>
      <c r="O534" s="10" t="n">
        <v>390</v>
      </c>
      <c r="P534" s="7" t="inlineStr">
        <is>
          <t>M3</t>
        </is>
      </c>
      <c r="Q534" s="10">
        <f>IF(AND(N534="TN",P534="TN"),L534+N(M534),IF(E534&amp;""="1",N(I534)*L534,(L534+N(M534))*N(I534)))</f>
        <v/>
      </c>
      <c r="R534" s="11">
        <f>O534-Q534</f>
        <v/>
      </c>
    </row>
    <row r="535">
      <c r="A535" s="7" t="inlineStr">
        <is>
          <t>900008211</t>
        </is>
      </c>
      <c r="B535" s="8" t="inlineStr">
        <is>
          <t>SF TC-ED-AGG OCCIDENTE</t>
        </is>
      </c>
      <c r="C535" s="7" t="inlineStr">
        <is>
          <t>DW68</t>
        </is>
      </c>
      <c r="D535" s="7" t="inlineStr">
        <is>
          <t>D209</t>
        </is>
      </c>
      <c r="E535" s="7" t="inlineStr">
        <is>
          <t>4</t>
        </is>
      </c>
      <c r="F535" s="8" t="inlineStr">
        <is>
          <t>PD0127 MANANTIAL</t>
        </is>
      </c>
      <c r="G535" s="8" t="inlineStr">
        <is>
          <t>10000384</t>
        </is>
      </c>
      <c r="H535" s="8" t="inlineStr">
        <is>
          <t>Arena Triturada Basalto Malla 4</t>
        </is>
      </c>
      <c r="I535" s="9" t="n">
        <v>1610</v>
      </c>
      <c r="J535" s="7" t="inlineStr">
        <is>
          <t>20240201</t>
        </is>
      </c>
      <c r="K535" s="7" t="inlineStr">
        <is>
          <t>20251031</t>
        </is>
      </c>
      <c r="L535" s="10" t="n">
        <v>166.93</v>
      </c>
      <c r="M535" s="10" t="n">
        <v>39.29</v>
      </c>
      <c r="N535" s="7" t="inlineStr">
        <is>
          <t>TN</t>
        </is>
      </c>
      <c r="O535" s="10" t="n">
        <v>332</v>
      </c>
      <c r="P535" s="7" t="inlineStr">
        <is>
          <t>M3</t>
        </is>
      </c>
      <c r="Q535" s="10">
        <f>IF(AND(N535="TN",P535="TN"),L535+N(M535),IF(E535&amp;""="1",N(I535)*L535,(L535+N(M535))*N(I535)))</f>
        <v/>
      </c>
      <c r="R535" s="11">
        <f>O535-Q535</f>
        <v/>
      </c>
    </row>
    <row r="536">
      <c r="A536" s="7" t="inlineStr">
        <is>
          <t>900008211</t>
        </is>
      </c>
      <c r="B536" s="8" t="inlineStr">
        <is>
          <t>SF TC-ED-AGG OCCIDENTE</t>
        </is>
      </c>
      <c r="C536" s="7" t="inlineStr">
        <is>
          <t>DW68</t>
        </is>
      </c>
      <c r="D536" s="7" t="inlineStr">
        <is>
          <t>D211</t>
        </is>
      </c>
      <c r="E536" s="7" t="inlineStr">
        <is>
          <t>4</t>
        </is>
      </c>
      <c r="F536" s="8" t="inlineStr">
        <is>
          <t>PD0149 GDL. MATRIZ</t>
        </is>
      </c>
      <c r="G536" s="8" t="inlineStr">
        <is>
          <t>10000384</t>
        </is>
      </c>
      <c r="H536" s="8" t="inlineStr">
        <is>
          <t>Arena Triturada Basalto Malla 4</t>
        </is>
      </c>
      <c r="I536" s="9" t="n">
        <v>1610</v>
      </c>
      <c r="J536" s="7" t="inlineStr">
        <is>
          <t>20240201</t>
        </is>
      </c>
      <c r="K536" s="7" t="inlineStr">
        <is>
          <t>20251031</t>
        </is>
      </c>
      <c r="L536" s="10" t="n">
        <v>166.93</v>
      </c>
      <c r="M536" s="10" t="n">
        <v>42.39</v>
      </c>
      <c r="N536" s="7" t="inlineStr">
        <is>
          <t>TN</t>
        </is>
      </c>
      <c r="O536" s="10" t="n">
        <v>337</v>
      </c>
      <c r="P536" s="7" t="inlineStr">
        <is>
          <t>M3</t>
        </is>
      </c>
      <c r="Q536" s="10">
        <f>IF(AND(N536="TN",P536="TN"),L536+N(M536),IF(E536&amp;""="1",N(I536)*L536,(L536+N(M536))*N(I536)))</f>
        <v/>
      </c>
      <c r="R536" s="11">
        <f>O536-Q536</f>
        <v/>
      </c>
    </row>
    <row r="537">
      <c r="A537" s="7" t="inlineStr">
        <is>
          <t>900008211</t>
        </is>
      </c>
      <c r="B537" s="8" t="inlineStr">
        <is>
          <t>SF TC-ED-AGG OCCIDENTE</t>
        </is>
      </c>
      <c r="C537" s="7" t="inlineStr">
        <is>
          <t>DW68</t>
        </is>
      </c>
      <c r="D537" s="7" t="inlineStr">
        <is>
          <t>D213</t>
        </is>
      </c>
      <c r="E537" s="7" t="inlineStr">
        <is>
          <t>4</t>
        </is>
      </c>
      <c r="F537" s="8" t="inlineStr">
        <is>
          <t>PD0154 OCOTLAN</t>
        </is>
      </c>
      <c r="G537" s="8" t="inlineStr">
        <is>
          <t>10000384</t>
        </is>
      </c>
      <c r="H537" s="8" t="inlineStr">
        <is>
          <t>Arena Triturada Basalto Malla 4</t>
        </is>
      </c>
      <c r="I537" s="9" t="n">
        <v>1610</v>
      </c>
      <c r="J537" s="7" t="inlineStr">
        <is>
          <t>20240201</t>
        </is>
      </c>
      <c r="K537" s="7" t="inlineStr">
        <is>
          <t>20251031</t>
        </is>
      </c>
      <c r="L537" s="10" t="n">
        <v>166.93</v>
      </c>
      <c r="M537" s="10" t="n">
        <v>59.78</v>
      </c>
      <c r="N537" s="7" t="inlineStr">
        <is>
          <t>TN</t>
        </is>
      </c>
      <c r="O537" s="10" t="n">
        <v>365</v>
      </c>
      <c r="P537" s="7" t="inlineStr">
        <is>
          <t>M3</t>
        </is>
      </c>
      <c r="Q537" s="10">
        <f>IF(AND(N537="TN",P537="TN"),L537+N(M537),IF(E537&amp;""="1",N(I537)*L537,(L537+N(M537))*N(I537)))</f>
        <v/>
      </c>
      <c r="R537" s="11">
        <f>O537-Q537</f>
        <v/>
      </c>
    </row>
    <row r="538">
      <c r="A538" s="7" t="inlineStr">
        <is>
          <t>900008211</t>
        </is>
      </c>
      <c r="B538" s="8" t="inlineStr">
        <is>
          <t>SF TC-ED-AGG OCCIDENTE</t>
        </is>
      </c>
      <c r="C538" s="7" t="inlineStr">
        <is>
          <t>DW68</t>
        </is>
      </c>
      <c r="D538" s="7" t="inlineStr">
        <is>
          <t>D220</t>
        </is>
      </c>
      <c r="E538" s="7" t="inlineStr">
        <is>
          <t>4</t>
        </is>
      </c>
      <c r="F538" s="8" t="inlineStr">
        <is>
          <t>PD0131 TEPATITLAN</t>
        </is>
      </c>
      <c r="G538" s="8" t="inlineStr">
        <is>
          <t>10000384</t>
        </is>
      </c>
      <c r="H538" s="8" t="inlineStr">
        <is>
          <t>Arena Triturada Basalto Malla 4</t>
        </is>
      </c>
      <c r="I538" s="9" t="n">
        <v>1610</v>
      </c>
      <c r="J538" s="7" t="inlineStr">
        <is>
          <t>20240201</t>
        </is>
      </c>
      <c r="K538" s="7" t="inlineStr">
        <is>
          <t>20251031</t>
        </is>
      </c>
      <c r="L538" s="10" t="n">
        <v>166.93</v>
      </c>
      <c r="M538" s="10" t="n">
        <v>59.78</v>
      </c>
      <c r="N538" s="7" t="inlineStr">
        <is>
          <t>TN</t>
        </is>
      </c>
      <c r="O538" s="10" t="n">
        <v>365</v>
      </c>
      <c r="P538" s="7" t="inlineStr">
        <is>
          <t>M3</t>
        </is>
      </c>
      <c r="Q538" s="10">
        <f>IF(AND(N538="TN",P538="TN"),L538+N(M538),IF(E538&amp;""="1",N(I538)*L538,(L538+N(M538))*N(I538)))</f>
        <v/>
      </c>
      <c r="R538" s="11">
        <f>O538-Q538</f>
        <v/>
      </c>
    </row>
    <row r="539">
      <c r="A539" s="7" t="inlineStr">
        <is>
          <t>900008211</t>
        </is>
      </c>
      <c r="B539" s="8" t="inlineStr">
        <is>
          <t>SF TC-ED-AGG OCCIDENTE</t>
        </is>
      </c>
      <c r="C539" s="7" t="inlineStr">
        <is>
          <t>DW68</t>
        </is>
      </c>
      <c r="D539" s="7" t="inlineStr">
        <is>
          <t>D228</t>
        </is>
      </c>
      <c r="E539" s="7" t="inlineStr">
        <is>
          <t>4</t>
        </is>
      </c>
      <c r="F539" s="8" t="inlineStr">
        <is>
          <t>PD0123 TLAJOMULCO</t>
        </is>
      </c>
      <c r="G539" s="8" t="inlineStr">
        <is>
          <t>10000384</t>
        </is>
      </c>
      <c r="H539" s="8" t="inlineStr">
        <is>
          <t>Arena Triturada Basalto Malla 4</t>
        </is>
      </c>
      <c r="I539" s="9" t="n">
        <v>1610</v>
      </c>
      <c r="J539" s="7" t="inlineStr">
        <is>
          <t>20240201</t>
        </is>
      </c>
      <c r="K539" s="7" t="inlineStr">
        <is>
          <t>20251031</t>
        </is>
      </c>
      <c r="L539" s="10" t="n">
        <v>166.93</v>
      </c>
      <c r="M539" s="10" t="n">
        <v>82.14</v>
      </c>
      <c r="N539" s="7" t="inlineStr">
        <is>
          <t>TN</t>
        </is>
      </c>
      <c r="O539" s="10" t="n">
        <v>401</v>
      </c>
      <c r="P539" s="7" t="inlineStr">
        <is>
          <t>M3</t>
        </is>
      </c>
      <c r="Q539" s="10">
        <f>IF(AND(N539="TN",P539="TN"),L539+N(M539),IF(E539&amp;""="1",N(I539)*L539,(L539+N(M539))*N(I539)))</f>
        <v/>
      </c>
      <c r="R539" s="11">
        <f>O539-Q539</f>
        <v/>
      </c>
    </row>
    <row r="540">
      <c r="A540" s="7" t="inlineStr">
        <is>
          <t>900008211</t>
        </is>
      </c>
      <c r="B540" s="8" t="inlineStr">
        <is>
          <t>SF TC-ED-AGG OCCIDENTE</t>
        </is>
      </c>
      <c r="C540" s="7" t="inlineStr">
        <is>
          <t>DW68</t>
        </is>
      </c>
      <c r="D540" s="7" t="inlineStr">
        <is>
          <t>D242</t>
        </is>
      </c>
      <c r="E540" s="7" t="inlineStr">
        <is>
          <t>4</t>
        </is>
      </c>
      <c r="F540" s="8" t="inlineStr">
        <is>
          <t>PD0454 CD. LA GRANJA II</t>
        </is>
      </c>
      <c r="G540" s="8" t="inlineStr">
        <is>
          <t>10000384</t>
        </is>
      </c>
      <c r="H540" s="8" t="inlineStr">
        <is>
          <t>Arena Triturada Basalto Malla 4</t>
        </is>
      </c>
      <c r="I540" s="9" t="n">
        <v>1610</v>
      </c>
      <c r="J540" s="7" t="inlineStr">
        <is>
          <t>20240201</t>
        </is>
      </c>
      <c r="K540" s="7" t="inlineStr">
        <is>
          <t>20251031</t>
        </is>
      </c>
      <c r="L540" s="10" t="n">
        <v>166.93</v>
      </c>
      <c r="M540" s="10" t="n">
        <v>63.51</v>
      </c>
      <c r="N540" s="7" t="inlineStr">
        <is>
          <t>TN</t>
        </is>
      </c>
      <c r="O540" s="10" t="n">
        <v>371</v>
      </c>
      <c r="P540" s="7" t="inlineStr">
        <is>
          <t>M3</t>
        </is>
      </c>
      <c r="Q540" s="10">
        <f>IF(AND(N540="TN",P540="TN"),L540+N(M540),IF(E540&amp;""="1",N(I540)*L540,(L540+N(M540))*N(I540)))</f>
        <v/>
      </c>
      <c r="R540" s="11">
        <f>O540-Q540</f>
        <v/>
      </c>
    </row>
    <row r="541">
      <c r="A541" s="7" t="inlineStr">
        <is>
          <t>900008211</t>
        </is>
      </c>
      <c r="B541" s="8" t="inlineStr">
        <is>
          <t>SF TC-ED-AGG OCCIDENTE</t>
        </is>
      </c>
      <c r="C541" s="7" t="inlineStr">
        <is>
          <t>DW68</t>
        </is>
      </c>
      <c r="D541" s="7" t="inlineStr">
        <is>
          <t>D247</t>
        </is>
      </c>
      <c r="E541" s="7" t="inlineStr">
        <is>
          <t>4</t>
        </is>
      </c>
      <c r="F541" s="8" t="inlineStr">
        <is>
          <t>PD0518 TONALA</t>
        </is>
      </c>
      <c r="G541" s="8" t="inlineStr">
        <is>
          <t>10000384</t>
        </is>
      </c>
      <c r="H541" s="8" t="inlineStr">
        <is>
          <t>Arena Triturada Basalto Malla 4</t>
        </is>
      </c>
      <c r="I541" s="9" t="n">
        <v>1610</v>
      </c>
      <c r="J541" s="7" t="inlineStr">
        <is>
          <t>20240201</t>
        </is>
      </c>
      <c r="K541" s="7" t="inlineStr">
        <is>
          <t>20251031</t>
        </is>
      </c>
      <c r="L541" s="10" t="n">
        <v>166.93</v>
      </c>
      <c r="M541" s="10" t="n">
        <v>59.78</v>
      </c>
      <c r="N541" s="7" t="inlineStr">
        <is>
          <t>TN</t>
        </is>
      </c>
      <c r="O541" s="10" t="n">
        <v>365</v>
      </c>
      <c r="P541" s="7" t="inlineStr">
        <is>
          <t>M3</t>
        </is>
      </c>
      <c r="Q541" s="10">
        <f>IF(AND(N541="TN",P541="TN"),L541+N(M541),IF(E541&amp;""="1",N(I541)*L541,(L541+N(M541))*N(I541)))</f>
        <v/>
      </c>
      <c r="R541" s="11">
        <f>O541-Q541</f>
        <v/>
      </c>
    </row>
    <row r="542">
      <c r="A542" s="7" t="inlineStr">
        <is>
          <t>900008211</t>
        </is>
      </c>
      <c r="B542" s="8" t="inlineStr">
        <is>
          <t>SF TC-ED-AGG OCCIDENTE</t>
        </is>
      </c>
      <c r="C542" s="7" t="inlineStr">
        <is>
          <t>DW68</t>
        </is>
      </c>
      <c r="D542" s="7" t="inlineStr">
        <is>
          <t>D251</t>
        </is>
      </c>
      <c r="E542" s="7" t="inlineStr">
        <is>
          <t>4</t>
        </is>
      </c>
      <c r="F542" s="8" t="inlineStr">
        <is>
          <t>PD0339 EL SALTO</t>
        </is>
      </c>
      <c r="G542" s="8" t="inlineStr">
        <is>
          <t>10000384</t>
        </is>
      </c>
      <c r="H542" s="8" t="inlineStr">
        <is>
          <t>Arena Triturada Basalto Malla 4</t>
        </is>
      </c>
      <c r="I542" s="9" t="n">
        <v>1610</v>
      </c>
      <c r="J542" s="7" t="inlineStr">
        <is>
          <t>20240201</t>
        </is>
      </c>
      <c r="K542" s="7" t="inlineStr">
        <is>
          <t>20251031</t>
        </is>
      </c>
      <c r="L542" s="10" t="n">
        <v>166.93</v>
      </c>
      <c r="M542" s="10" t="n">
        <v>33.07</v>
      </c>
      <c r="N542" s="7" t="inlineStr">
        <is>
          <t>TN</t>
        </is>
      </c>
      <c r="O542" s="10" t="n">
        <v>322</v>
      </c>
      <c r="P542" s="7" t="inlineStr">
        <is>
          <t>M3</t>
        </is>
      </c>
      <c r="Q542" s="10">
        <f>IF(AND(N542="TN",P542="TN"),L542+N(M542),IF(E542&amp;""="1",N(I542)*L542,(L542+N(M542))*N(I542)))</f>
        <v/>
      </c>
      <c r="R542" s="11">
        <f>O542-Q542</f>
        <v/>
      </c>
    </row>
    <row r="543">
      <c r="A543" s="7" t="inlineStr">
        <is>
          <t>900008211</t>
        </is>
      </c>
      <c r="B543" s="8" t="inlineStr">
        <is>
          <t>SF TC-ED-AGG OCCIDENTE</t>
        </is>
      </c>
      <c r="C543" s="7" t="inlineStr">
        <is>
          <t>DW68</t>
        </is>
      </c>
      <c r="D543" s="7" t="inlineStr">
        <is>
          <t>D264</t>
        </is>
      </c>
      <c r="E543" s="7" t="inlineStr">
        <is>
          <t>4</t>
        </is>
      </c>
      <c r="F543" s="8" t="inlineStr">
        <is>
          <t>PD0083 GUADALAJARA I III</t>
        </is>
      </c>
      <c r="G543" s="8" t="inlineStr">
        <is>
          <t>10000384</t>
        </is>
      </c>
      <c r="H543" s="8" t="inlineStr">
        <is>
          <t>Arena Triturada Basalto Malla 4</t>
        </is>
      </c>
      <c r="I543" s="9" t="n">
        <v>1610</v>
      </c>
      <c r="J543" s="7" t="inlineStr">
        <is>
          <t>20240201</t>
        </is>
      </c>
      <c r="K543" s="7" t="inlineStr">
        <is>
          <t>20251031</t>
        </is>
      </c>
      <c r="L543" s="10" t="n">
        <v>166.93</v>
      </c>
      <c r="M543" s="10" t="n">
        <v>46.12</v>
      </c>
      <c r="N543" s="7" t="inlineStr">
        <is>
          <t>TN</t>
        </is>
      </c>
      <c r="O543" s="10" t="n">
        <v>343</v>
      </c>
      <c r="P543" s="7" t="inlineStr">
        <is>
          <t>M3</t>
        </is>
      </c>
      <c r="Q543" s="10">
        <f>IF(AND(N543="TN",P543="TN"),L543+N(M543),IF(E543&amp;""="1",N(I543)*L543,(L543+N(M543))*N(I543)))</f>
        <v/>
      </c>
      <c r="R543" s="11">
        <f>O543-Q543</f>
        <v/>
      </c>
    </row>
    <row r="544">
      <c r="A544" s="7" t="inlineStr">
        <is>
          <t>900008211</t>
        </is>
      </c>
      <c r="B544" s="8" t="inlineStr">
        <is>
          <t>SF TC-ED-AGG OCCIDENTE</t>
        </is>
      </c>
      <c r="C544" s="7" t="inlineStr">
        <is>
          <t>DW68</t>
        </is>
      </c>
      <c r="D544" s="7" t="inlineStr">
        <is>
          <t>D267</t>
        </is>
      </c>
      <c r="E544" s="7" t="inlineStr">
        <is>
          <t>4</t>
        </is>
      </c>
      <c r="F544" s="8" t="inlineStr">
        <is>
          <t>PD0280 PLANTA COLOTLAN</t>
        </is>
      </c>
      <c r="G544" s="8" t="inlineStr">
        <is>
          <t>10000384</t>
        </is>
      </c>
      <c r="H544" s="8" t="inlineStr">
        <is>
          <t>Arena Triturada Basalto Malla 4</t>
        </is>
      </c>
      <c r="I544" s="9" t="n">
        <v>1610</v>
      </c>
      <c r="J544" s="7" t="inlineStr">
        <is>
          <t>20240201</t>
        </is>
      </c>
      <c r="K544" s="7" t="inlineStr">
        <is>
          <t>20251031</t>
        </is>
      </c>
      <c r="L544" s="10" t="n">
        <v>166.93</v>
      </c>
      <c r="M544" s="10" t="n">
        <v>76.55</v>
      </c>
      <c r="N544" s="7" t="inlineStr">
        <is>
          <t>TN</t>
        </is>
      </c>
      <c r="O544" s="10" t="n">
        <v>392</v>
      </c>
      <c r="P544" s="7" t="inlineStr">
        <is>
          <t>M3</t>
        </is>
      </c>
      <c r="Q544" s="10">
        <f>IF(AND(N544="TN",P544="TN"),L544+N(M544),IF(E544&amp;""="1",N(I544)*L544,(L544+N(M544))*N(I544)))</f>
        <v/>
      </c>
      <c r="R544" s="11">
        <f>O544-Q544</f>
        <v/>
      </c>
    </row>
    <row r="545">
      <c r="A545" s="7" t="inlineStr">
        <is>
          <t>900008250</t>
        </is>
      </c>
      <c r="B545" s="8" t="inlineStr">
        <is>
          <t>SF TC-ED-MAREVA GA TONALA</t>
        </is>
      </c>
      <c r="C545" s="7" t="inlineStr">
        <is>
          <t>DW68</t>
        </is>
      </c>
      <c r="D545" s="7" t="inlineStr">
        <is>
          <t>D042</t>
        </is>
      </c>
      <c r="E545" s="7" t="inlineStr">
        <is>
          <t>4</t>
        </is>
      </c>
      <c r="F545" s="8" t="inlineStr">
        <is>
          <t>PD0406 PLANTA PONIENTE</t>
        </is>
      </c>
      <c r="G545" s="8" t="inlineStr">
        <is>
          <t>10000191</t>
        </is>
      </c>
      <c r="H545" s="8" t="inlineStr">
        <is>
          <t>Grava Triturada Basalto 20 mm - 3/4"</t>
        </is>
      </c>
      <c r="I545" s="9" t="n">
        <v>1410</v>
      </c>
      <c r="J545" s="7" t="inlineStr">
        <is>
          <t>20230704</t>
        </is>
      </c>
      <c r="K545" s="7" t="inlineStr">
        <is>
          <t>20260215</t>
        </is>
      </c>
      <c r="L545" s="10" t="n">
        <v>212.77</v>
      </c>
      <c r="M545" s="10" t="n">
        <v>83.40000000000001</v>
      </c>
      <c r="N545" s="7" t="inlineStr">
        <is>
          <t>TN</t>
        </is>
      </c>
      <c r="O545" s="10" t="n">
        <v>417.6</v>
      </c>
      <c r="P545" s="7" t="inlineStr">
        <is>
          <t>M3</t>
        </is>
      </c>
      <c r="Q545" s="10">
        <f>IF(AND(N545="TN",P545="TN"),L545+N(M545),IF(E545&amp;""="1",N(I545)*L545,(L545+N(M545))*N(I545)))</f>
        <v/>
      </c>
      <c r="R545" s="11">
        <f>O545-Q545</f>
        <v/>
      </c>
    </row>
    <row r="546">
      <c r="A546" s="7" t="inlineStr">
        <is>
          <t>900008250</t>
        </is>
      </c>
      <c r="B546" s="8" t="inlineStr">
        <is>
          <t>SF TC-ED-MAREVA GA TONALA</t>
        </is>
      </c>
      <c r="C546" s="7" t="inlineStr">
        <is>
          <t>DW68</t>
        </is>
      </c>
      <c r="D546" s="7" t="inlineStr">
        <is>
          <t>D042</t>
        </is>
      </c>
      <c r="E546" s="7" t="inlineStr">
        <is>
          <t>4</t>
        </is>
      </c>
      <c r="F546" s="8" t="inlineStr">
        <is>
          <t>PD0406 PLANTA PONIENTE</t>
        </is>
      </c>
      <c r="G546" s="8" t="inlineStr">
        <is>
          <t>10000388</t>
        </is>
      </c>
      <c r="H546" s="8" t="inlineStr">
        <is>
          <t>Grava Triturada Basalto  40 mm - 1 1/2"</t>
        </is>
      </c>
      <c r="I546" s="9" t="n">
        <v>1395</v>
      </c>
      <c r="J546" s="7" t="inlineStr">
        <is>
          <t>20230704</t>
        </is>
      </c>
      <c r="K546" s="7" t="inlineStr">
        <is>
          <t>20260215</t>
        </is>
      </c>
      <c r="L546" s="10" t="n">
        <v>197.13</v>
      </c>
      <c r="M546" s="10" t="n">
        <v>84.3</v>
      </c>
      <c r="N546" s="7" t="inlineStr">
        <is>
          <t>TN</t>
        </is>
      </c>
      <c r="O546" s="10" t="n">
        <v>392.6</v>
      </c>
      <c r="P546" s="7" t="inlineStr">
        <is>
          <t>M3</t>
        </is>
      </c>
      <c r="Q546" s="10">
        <f>IF(AND(N546="TN",P546="TN"),L546+N(M546),IF(E546&amp;""="1",N(I546)*L546,(L546+N(M546))*N(I546)))</f>
        <v/>
      </c>
      <c r="R546" s="11">
        <f>O546-Q546</f>
        <v/>
      </c>
    </row>
    <row r="547">
      <c r="A547" s="7" t="inlineStr">
        <is>
          <t>900008250</t>
        </is>
      </c>
      <c r="B547" s="8" t="inlineStr">
        <is>
          <t>SF TC-ED-MAREVA GA TONALA</t>
        </is>
      </c>
      <c r="C547" s="7" t="inlineStr">
        <is>
          <t>DW68</t>
        </is>
      </c>
      <c r="D547" s="7" t="inlineStr">
        <is>
          <t>D042</t>
        </is>
      </c>
      <c r="E547" s="7" t="inlineStr">
        <is>
          <t>4</t>
        </is>
      </c>
      <c r="F547" s="8" t="inlineStr">
        <is>
          <t>PD0406 PLANTA PONIENTE</t>
        </is>
      </c>
      <c r="G547" s="8" t="inlineStr">
        <is>
          <t>10004258</t>
        </is>
      </c>
      <c r="H547" s="8" t="inlineStr">
        <is>
          <t>Sello Triturado Basalto 10 mm - 3/8"</t>
        </is>
      </c>
      <c r="I547" s="9" t="n">
        <v>1530</v>
      </c>
      <c r="J547" s="7" t="inlineStr">
        <is>
          <t>20230704</t>
        </is>
      </c>
      <c r="K547" s="7" t="inlineStr">
        <is>
          <t>20260215</t>
        </is>
      </c>
      <c r="L547" s="10" t="n">
        <v>401.96</v>
      </c>
      <c r="M547" s="10" t="n">
        <v>76.86</v>
      </c>
      <c r="N547" s="7" t="inlineStr">
        <is>
          <t>TN</t>
        </is>
      </c>
      <c r="O547" s="10" t="n">
        <v>732.6</v>
      </c>
      <c r="P547" s="7" t="inlineStr">
        <is>
          <t>M3</t>
        </is>
      </c>
      <c r="Q547" s="10">
        <f>IF(AND(N547="TN",P547="TN"),L547+N(M547),IF(E547&amp;""="1",N(I547)*L547,(L547+N(M547))*N(I547)))</f>
        <v/>
      </c>
      <c r="R547" s="11">
        <f>O547-Q547</f>
        <v/>
      </c>
    </row>
    <row r="548">
      <c r="A548" s="7" t="inlineStr">
        <is>
          <t>900008250</t>
        </is>
      </c>
      <c r="B548" s="8" t="inlineStr">
        <is>
          <t>SF TC-ED-MAREVA GA TONALA</t>
        </is>
      </c>
      <c r="C548" s="7" t="inlineStr">
        <is>
          <t>DW68</t>
        </is>
      </c>
      <c r="D548" s="7" t="inlineStr">
        <is>
          <t>D042</t>
        </is>
      </c>
      <c r="E548" s="7" t="inlineStr">
        <is>
          <t>4</t>
        </is>
      </c>
      <c r="F548" s="8" t="inlineStr">
        <is>
          <t>PD0406 PLANTA PONIENTE</t>
        </is>
      </c>
      <c r="G548" s="8" t="inlineStr">
        <is>
          <t>10148454</t>
        </is>
      </c>
      <c r="H548" s="8" t="inlineStr">
        <is>
          <t>GRAVA TRITURADA BASALTO 40 MM - 1 1/2" A</t>
        </is>
      </c>
      <c r="I548" s="9" t="n">
        <v>1440</v>
      </c>
      <c r="J548" s="7" t="inlineStr">
        <is>
          <t>20230704</t>
        </is>
      </c>
      <c r="K548" s="7" t="inlineStr">
        <is>
          <t>20260215</t>
        </is>
      </c>
      <c r="L548" s="10" t="n">
        <v>208.33</v>
      </c>
      <c r="M548" s="10" t="n">
        <v>81.67</v>
      </c>
      <c r="N548" s="7" t="inlineStr">
        <is>
          <t>TN</t>
        </is>
      </c>
      <c r="O548" s="10" t="n">
        <v>417.6</v>
      </c>
      <c r="P548" s="7" t="inlineStr">
        <is>
          <t>M3</t>
        </is>
      </c>
      <c r="Q548" s="10">
        <f>IF(AND(N548="TN",P548="TN"),L548+N(M548),IF(E548&amp;""="1",N(I548)*L548,(L548+N(M548))*N(I548)))</f>
        <v/>
      </c>
      <c r="R548" s="11">
        <f>O548-Q548</f>
        <v/>
      </c>
    </row>
    <row r="549">
      <c r="A549" s="7" t="inlineStr">
        <is>
          <t>900008250</t>
        </is>
      </c>
      <c r="B549" s="8" t="inlineStr">
        <is>
          <t>SF TC-ED-MAREVA GA TONALA</t>
        </is>
      </c>
      <c r="C549" s="7" t="inlineStr">
        <is>
          <t>DW68</t>
        </is>
      </c>
      <c r="D549" s="7" t="inlineStr">
        <is>
          <t>D209</t>
        </is>
      </c>
      <c r="E549" s="7" t="inlineStr">
        <is>
          <t>4</t>
        </is>
      </c>
      <c r="F549" s="8" t="inlineStr">
        <is>
          <t>PD0127 MANANTIAL</t>
        </is>
      </c>
      <c r="G549" s="8" t="inlineStr">
        <is>
          <t>10000191</t>
        </is>
      </c>
      <c r="H549" s="8" t="inlineStr">
        <is>
          <t>Grava Triturada Basalto 20 mm - 3/4"</t>
        </is>
      </c>
      <c r="I549" s="9" t="n">
        <v>1410</v>
      </c>
      <c r="J549" s="7" t="inlineStr">
        <is>
          <t>20230704</t>
        </is>
      </c>
      <c r="K549" s="7" t="inlineStr">
        <is>
          <t>20260215</t>
        </is>
      </c>
      <c r="L549" s="10" t="n">
        <v>212.77</v>
      </c>
      <c r="M549" s="10" t="n">
        <v>73.48</v>
      </c>
      <c r="N549" s="7" t="inlineStr">
        <is>
          <t>TN</t>
        </is>
      </c>
      <c r="O549" s="10" t="n">
        <v>403.6</v>
      </c>
      <c r="P549" s="7" t="inlineStr">
        <is>
          <t>M3</t>
        </is>
      </c>
      <c r="Q549" s="10">
        <f>IF(AND(N549="TN",P549="TN"),L549+N(M549),IF(E549&amp;""="1",N(I549)*L549,(L549+N(M549))*N(I549)))</f>
        <v/>
      </c>
      <c r="R549" s="11">
        <f>O549-Q549</f>
        <v/>
      </c>
    </row>
    <row r="550">
      <c r="A550" s="7" t="inlineStr">
        <is>
          <t>900008250</t>
        </is>
      </c>
      <c r="B550" s="8" t="inlineStr">
        <is>
          <t>SF TC-ED-MAREVA GA TONALA</t>
        </is>
      </c>
      <c r="C550" s="7" t="inlineStr">
        <is>
          <t>DW68</t>
        </is>
      </c>
      <c r="D550" s="7" t="inlineStr">
        <is>
          <t>D209</t>
        </is>
      </c>
      <c r="E550" s="7" t="inlineStr">
        <is>
          <t>4</t>
        </is>
      </c>
      <c r="F550" s="8" t="inlineStr">
        <is>
          <t>PD0127 MANANTIAL</t>
        </is>
      </c>
      <c r="G550" s="8" t="inlineStr">
        <is>
          <t>10000388</t>
        </is>
      </c>
      <c r="H550" s="8" t="inlineStr">
        <is>
          <t>Grava Triturada Basalto  40 mm - 1 1/2"</t>
        </is>
      </c>
      <c r="I550" s="9" t="n">
        <v>1395</v>
      </c>
      <c r="J550" s="7" t="inlineStr">
        <is>
          <t>20230704</t>
        </is>
      </c>
      <c r="K550" s="7" t="inlineStr">
        <is>
          <t>20260215</t>
        </is>
      </c>
      <c r="L550" s="10" t="n">
        <v>197.13</v>
      </c>
      <c r="M550" s="10" t="n">
        <v>74.27</v>
      </c>
      <c r="N550" s="7" t="inlineStr">
        <is>
          <t>TN</t>
        </is>
      </c>
      <c r="O550" s="10" t="n">
        <v>378.6</v>
      </c>
      <c r="P550" s="7" t="inlineStr">
        <is>
          <t>M3</t>
        </is>
      </c>
      <c r="Q550" s="10">
        <f>IF(AND(N550="TN",P550="TN"),L550+N(M550),IF(E550&amp;""="1",N(I550)*L550,(L550+N(M550))*N(I550)))</f>
        <v/>
      </c>
      <c r="R550" s="11">
        <f>O550-Q550</f>
        <v/>
      </c>
    </row>
    <row r="551">
      <c r="A551" s="7" t="inlineStr">
        <is>
          <t>900008250</t>
        </is>
      </c>
      <c r="B551" s="8" t="inlineStr">
        <is>
          <t>SF TC-ED-MAREVA GA TONALA</t>
        </is>
      </c>
      <c r="C551" s="7" t="inlineStr">
        <is>
          <t>DW68</t>
        </is>
      </c>
      <c r="D551" s="7" t="inlineStr">
        <is>
          <t>D209</t>
        </is>
      </c>
      <c r="E551" s="7" t="inlineStr">
        <is>
          <t>4</t>
        </is>
      </c>
      <c r="F551" s="8" t="inlineStr">
        <is>
          <t>PD0127 MANANTIAL</t>
        </is>
      </c>
      <c r="G551" s="8" t="inlineStr">
        <is>
          <t>10004258</t>
        </is>
      </c>
      <c r="H551" s="8" t="inlineStr">
        <is>
          <t>Sello Triturado Basalto 10 mm - 3/8"</t>
        </is>
      </c>
      <c r="I551" s="9" t="n">
        <v>1530</v>
      </c>
      <c r="J551" s="7" t="inlineStr">
        <is>
          <t>20230704</t>
        </is>
      </c>
      <c r="K551" s="7" t="inlineStr">
        <is>
          <t>20260215</t>
        </is>
      </c>
      <c r="L551" s="10" t="n">
        <v>401.96</v>
      </c>
      <c r="M551" s="10" t="n">
        <v>67.70999999999999</v>
      </c>
      <c r="N551" s="7" t="inlineStr">
        <is>
          <t>TN</t>
        </is>
      </c>
      <c r="O551" s="10" t="n">
        <v>718.6</v>
      </c>
      <c r="P551" s="7" t="inlineStr">
        <is>
          <t>M3</t>
        </is>
      </c>
      <c r="Q551" s="10">
        <f>IF(AND(N551="TN",P551="TN"),L551+N(M551),IF(E551&amp;""="1",N(I551)*L551,(L551+N(M551))*N(I551)))</f>
        <v/>
      </c>
      <c r="R551" s="11">
        <f>O551-Q551</f>
        <v/>
      </c>
    </row>
    <row r="552">
      <c r="A552" s="7" t="inlineStr">
        <is>
          <t>900008250</t>
        </is>
      </c>
      <c r="B552" s="8" t="inlineStr">
        <is>
          <t>SF TC-ED-MAREVA GA TONALA</t>
        </is>
      </c>
      <c r="C552" s="7" t="inlineStr">
        <is>
          <t>DW68</t>
        </is>
      </c>
      <c r="D552" s="7" t="inlineStr">
        <is>
          <t>D209</t>
        </is>
      </c>
      <c r="E552" s="7" t="inlineStr">
        <is>
          <t>4</t>
        </is>
      </c>
      <c r="F552" s="8" t="inlineStr">
        <is>
          <t>PD0127 MANANTIAL</t>
        </is>
      </c>
      <c r="G552" s="8" t="inlineStr">
        <is>
          <t>10148454</t>
        </is>
      </c>
      <c r="H552" s="8" t="inlineStr">
        <is>
          <t>GRAVA TRITURADA BASALTO 40 MM - 1 1/2" A</t>
        </is>
      </c>
      <c r="I552" s="9" t="n">
        <v>1440</v>
      </c>
      <c r="J552" s="7" t="inlineStr">
        <is>
          <t>20230704</t>
        </is>
      </c>
      <c r="K552" s="7" t="inlineStr">
        <is>
          <t>20260215</t>
        </is>
      </c>
      <c r="L552" s="10" t="n">
        <v>208.33</v>
      </c>
      <c r="M552" s="10" t="n">
        <v>71.94</v>
      </c>
      <c r="N552" s="7" t="inlineStr">
        <is>
          <t>TN</t>
        </is>
      </c>
      <c r="O552" s="10" t="n">
        <v>403.6</v>
      </c>
      <c r="P552" s="7" t="inlineStr">
        <is>
          <t>M3</t>
        </is>
      </c>
      <c r="Q552" s="10">
        <f>IF(AND(N552="TN",P552="TN"),L552+N(M552),IF(E552&amp;""="1",N(I552)*L552,(L552+N(M552))*N(I552)))</f>
        <v/>
      </c>
      <c r="R552" s="11">
        <f>O552-Q552</f>
        <v/>
      </c>
    </row>
    <row r="553">
      <c r="A553" s="7" t="inlineStr">
        <is>
          <t>900008250</t>
        </is>
      </c>
      <c r="B553" s="8" t="inlineStr">
        <is>
          <t>SF TC-ED-MAREVA GA TONALA</t>
        </is>
      </c>
      <c r="C553" s="7" t="inlineStr">
        <is>
          <t>DW68</t>
        </is>
      </c>
      <c r="D553" s="7" t="inlineStr">
        <is>
          <t>D211</t>
        </is>
      </c>
      <c r="E553" s="7" t="inlineStr">
        <is>
          <t>4</t>
        </is>
      </c>
      <c r="F553" s="8" t="inlineStr">
        <is>
          <t>PD0149 GDL. MATRIZ</t>
        </is>
      </c>
      <c r="G553" s="8" t="inlineStr">
        <is>
          <t>10000191</t>
        </is>
      </c>
      <c r="H553" s="8" t="inlineStr">
        <is>
          <t>Grava Triturada Basalto 20 mm - 3/4"</t>
        </is>
      </c>
      <c r="I553" s="9" t="n">
        <v>1410</v>
      </c>
      <c r="J553" s="7" t="inlineStr">
        <is>
          <t>20230704</t>
        </is>
      </c>
      <c r="K553" s="7" t="inlineStr">
        <is>
          <t>20260215</t>
        </is>
      </c>
      <c r="L553" s="10" t="n">
        <v>212.77</v>
      </c>
      <c r="M553" s="10" t="n">
        <v>69.5</v>
      </c>
      <c r="N553" s="7" t="inlineStr">
        <is>
          <t>TN</t>
        </is>
      </c>
      <c r="O553" s="10" t="n">
        <v>398</v>
      </c>
      <c r="P553" s="7" t="inlineStr">
        <is>
          <t>M3</t>
        </is>
      </c>
      <c r="Q553" s="10">
        <f>IF(AND(N553="TN",P553="TN"),L553+N(M553),IF(E553&amp;""="1",N(I553)*L553,(L553+N(M553))*N(I553)))</f>
        <v/>
      </c>
      <c r="R553" s="11">
        <f>O553-Q553</f>
        <v/>
      </c>
    </row>
    <row r="554">
      <c r="A554" s="7" t="inlineStr">
        <is>
          <t>900008250</t>
        </is>
      </c>
      <c r="B554" s="8" t="inlineStr">
        <is>
          <t>SF TC-ED-MAREVA GA TONALA</t>
        </is>
      </c>
      <c r="C554" s="7" t="inlineStr">
        <is>
          <t>DW68</t>
        </is>
      </c>
      <c r="D554" s="7" t="inlineStr">
        <is>
          <t>D211</t>
        </is>
      </c>
      <c r="E554" s="7" t="inlineStr">
        <is>
          <t>4</t>
        </is>
      </c>
      <c r="F554" s="8" t="inlineStr">
        <is>
          <t>PD0149 GDL. MATRIZ</t>
        </is>
      </c>
      <c r="G554" s="8" t="inlineStr">
        <is>
          <t>10000388</t>
        </is>
      </c>
      <c r="H554" s="8" t="inlineStr">
        <is>
          <t>Grava Triturada Basalto  40 mm - 1 1/2"</t>
        </is>
      </c>
      <c r="I554" s="9" t="n">
        <v>1395</v>
      </c>
      <c r="J554" s="7" t="inlineStr">
        <is>
          <t>20230704</t>
        </is>
      </c>
      <c r="K554" s="7" t="inlineStr">
        <is>
          <t>20260215</t>
        </is>
      </c>
      <c r="L554" s="10" t="n">
        <v>197.13</v>
      </c>
      <c r="M554" s="10" t="n">
        <v>70.25</v>
      </c>
      <c r="N554" s="7" t="inlineStr">
        <is>
          <t>TN</t>
        </is>
      </c>
      <c r="O554" s="10" t="n">
        <v>373</v>
      </c>
      <c r="P554" s="7" t="inlineStr">
        <is>
          <t>M3</t>
        </is>
      </c>
      <c r="Q554" s="10">
        <f>IF(AND(N554="TN",P554="TN"),L554+N(M554),IF(E554&amp;""="1",N(I554)*L554,(L554+N(M554))*N(I554)))</f>
        <v/>
      </c>
      <c r="R554" s="11">
        <f>O554-Q554</f>
        <v/>
      </c>
    </row>
    <row r="555">
      <c r="A555" s="7" t="inlineStr">
        <is>
          <t>900008250</t>
        </is>
      </c>
      <c r="B555" s="8" t="inlineStr">
        <is>
          <t>SF TC-ED-MAREVA GA TONALA</t>
        </is>
      </c>
      <c r="C555" s="7" t="inlineStr">
        <is>
          <t>DW68</t>
        </is>
      </c>
      <c r="D555" s="7" t="inlineStr">
        <is>
          <t>D211</t>
        </is>
      </c>
      <c r="E555" s="7" t="inlineStr">
        <is>
          <t>4</t>
        </is>
      </c>
      <c r="F555" s="8" t="inlineStr">
        <is>
          <t>PD0149 GDL. MATRIZ</t>
        </is>
      </c>
      <c r="G555" s="8" t="inlineStr">
        <is>
          <t>10004258</t>
        </is>
      </c>
      <c r="H555" s="8" t="inlineStr">
        <is>
          <t>Sello Triturado Basalto 10 mm - 3/8"</t>
        </is>
      </c>
      <c r="I555" s="9" t="n">
        <v>1530</v>
      </c>
      <c r="J555" s="7" t="inlineStr">
        <is>
          <t>20230704</t>
        </is>
      </c>
      <c r="K555" s="7" t="inlineStr">
        <is>
          <t>20260215</t>
        </is>
      </c>
      <c r="L555" s="10" t="n">
        <v>401.96</v>
      </c>
      <c r="M555" s="10" t="n">
        <v>64.05</v>
      </c>
      <c r="N555" s="7" t="inlineStr">
        <is>
          <t>TN</t>
        </is>
      </c>
      <c r="O555" s="10" t="n">
        <v>713</v>
      </c>
      <c r="P555" s="7" t="inlineStr">
        <is>
          <t>M3</t>
        </is>
      </c>
      <c r="Q555" s="10">
        <f>IF(AND(N555="TN",P555="TN"),L555+N(M555),IF(E555&amp;""="1",N(I555)*L555,(L555+N(M555))*N(I555)))</f>
        <v/>
      </c>
      <c r="R555" s="11">
        <f>O555-Q555</f>
        <v/>
      </c>
    </row>
    <row r="556">
      <c r="A556" s="7" t="inlineStr">
        <is>
          <t>900008250</t>
        </is>
      </c>
      <c r="B556" s="8" t="inlineStr">
        <is>
          <t>SF TC-ED-MAREVA GA TONALA</t>
        </is>
      </c>
      <c r="C556" s="7" t="inlineStr">
        <is>
          <t>DW68</t>
        </is>
      </c>
      <c r="D556" s="7" t="inlineStr">
        <is>
          <t>D211</t>
        </is>
      </c>
      <c r="E556" s="7" t="inlineStr">
        <is>
          <t>4</t>
        </is>
      </c>
      <c r="F556" s="8" t="inlineStr">
        <is>
          <t>PD0149 GDL. MATRIZ</t>
        </is>
      </c>
      <c r="G556" s="8" t="inlineStr">
        <is>
          <t>10148454</t>
        </is>
      </c>
      <c r="H556" s="8" t="inlineStr">
        <is>
          <t>GRAVA TRITURADA BASALTO 40 MM - 1 1/2" A</t>
        </is>
      </c>
      <c r="I556" s="9" t="n">
        <v>1440</v>
      </c>
      <c r="J556" s="7" t="inlineStr">
        <is>
          <t>20230704</t>
        </is>
      </c>
      <c r="K556" s="7" t="inlineStr">
        <is>
          <t>20260215</t>
        </is>
      </c>
      <c r="L556" s="10" t="n">
        <v>208.33</v>
      </c>
      <c r="M556" s="10" t="n">
        <v>68.06</v>
      </c>
      <c r="N556" s="7" t="inlineStr">
        <is>
          <t>TN</t>
        </is>
      </c>
      <c r="O556" s="10" t="n">
        <v>398</v>
      </c>
      <c r="P556" s="7" t="inlineStr">
        <is>
          <t>M3</t>
        </is>
      </c>
      <c r="Q556" s="10">
        <f>IF(AND(N556="TN",P556="TN"),L556+N(M556),IF(E556&amp;""="1",N(I556)*L556,(L556+N(M556))*N(I556)))</f>
        <v/>
      </c>
      <c r="R556" s="11">
        <f>O556-Q556</f>
        <v/>
      </c>
    </row>
    <row r="557">
      <c r="A557" s="7" t="inlineStr">
        <is>
          <t>900008250</t>
        </is>
      </c>
      <c r="B557" s="8" t="inlineStr">
        <is>
          <t>SF TC-ED-MAREVA GA TONALA</t>
        </is>
      </c>
      <c r="C557" s="7" t="inlineStr">
        <is>
          <t>DW68</t>
        </is>
      </c>
      <c r="D557" s="7" t="inlineStr">
        <is>
          <t>D228</t>
        </is>
      </c>
      <c r="E557" s="7" t="inlineStr">
        <is>
          <t>4</t>
        </is>
      </c>
      <c r="F557" s="8" t="inlineStr">
        <is>
          <t>PD0123 TLAJOMULCO</t>
        </is>
      </c>
      <c r="G557" s="8" t="inlineStr">
        <is>
          <t>10000191</t>
        </is>
      </c>
      <c r="H557" s="8" t="inlineStr">
        <is>
          <t>Grava Triturada Basalto 20 mm - 3/4"</t>
        </is>
      </c>
      <c r="I557" s="9" t="n">
        <v>1410</v>
      </c>
      <c r="J557" s="7" t="inlineStr">
        <is>
          <t>20230704</t>
        </is>
      </c>
      <c r="K557" s="7" t="inlineStr">
        <is>
          <t>20260215</t>
        </is>
      </c>
      <c r="L557" s="10" t="n">
        <v>212.77</v>
      </c>
      <c r="M557" s="10" t="n">
        <v>115.18</v>
      </c>
      <c r="N557" s="7" t="inlineStr">
        <is>
          <t>TN</t>
        </is>
      </c>
      <c r="O557" s="10" t="n">
        <v>462.4</v>
      </c>
      <c r="P557" s="7" t="inlineStr">
        <is>
          <t>M3</t>
        </is>
      </c>
      <c r="Q557" s="10">
        <f>IF(AND(N557="TN",P557="TN"),L557+N(M557),IF(E557&amp;""="1",N(I557)*L557,(L557+N(M557))*N(I557)))</f>
        <v/>
      </c>
      <c r="R557" s="11">
        <f>O557-Q557</f>
        <v/>
      </c>
    </row>
    <row r="558">
      <c r="A558" s="7" t="inlineStr">
        <is>
          <t>900008250</t>
        </is>
      </c>
      <c r="B558" s="8" t="inlineStr">
        <is>
          <t>SF TC-ED-MAREVA GA TONALA</t>
        </is>
      </c>
      <c r="C558" s="7" t="inlineStr">
        <is>
          <t>DW68</t>
        </is>
      </c>
      <c r="D558" s="7" t="inlineStr">
        <is>
          <t>D228</t>
        </is>
      </c>
      <c r="E558" s="7" t="inlineStr">
        <is>
          <t>4</t>
        </is>
      </c>
      <c r="F558" s="8" t="inlineStr">
        <is>
          <t>PD0123 TLAJOMULCO</t>
        </is>
      </c>
      <c r="G558" s="8" t="inlineStr">
        <is>
          <t>10000388</t>
        </is>
      </c>
      <c r="H558" s="8" t="inlineStr">
        <is>
          <t>Grava Triturada Basalto  40 mm - 1 1/2"</t>
        </is>
      </c>
      <c r="I558" s="9" t="n">
        <v>1395</v>
      </c>
      <c r="J558" s="7" t="inlineStr">
        <is>
          <t>20230704</t>
        </is>
      </c>
      <c r="K558" s="7" t="inlineStr">
        <is>
          <t>20260215</t>
        </is>
      </c>
      <c r="L558" s="10" t="n">
        <v>197.13</v>
      </c>
      <c r="M558" s="10" t="n">
        <v>116.42</v>
      </c>
      <c r="N558" s="7" t="inlineStr">
        <is>
          <t>TN</t>
        </is>
      </c>
      <c r="O558" s="10" t="n">
        <v>437.4</v>
      </c>
      <c r="P558" s="7" t="inlineStr">
        <is>
          <t>M3</t>
        </is>
      </c>
      <c r="Q558" s="10">
        <f>IF(AND(N558="TN",P558="TN"),L558+N(M558),IF(E558&amp;""="1",N(I558)*L558,(L558+N(M558))*N(I558)))</f>
        <v/>
      </c>
      <c r="R558" s="11">
        <f>O558-Q558</f>
        <v/>
      </c>
    </row>
    <row r="559">
      <c r="A559" s="7" t="inlineStr">
        <is>
          <t>900008250</t>
        </is>
      </c>
      <c r="B559" s="8" t="inlineStr">
        <is>
          <t>SF TC-ED-MAREVA GA TONALA</t>
        </is>
      </c>
      <c r="C559" s="7" t="inlineStr">
        <is>
          <t>DW68</t>
        </is>
      </c>
      <c r="D559" s="7" t="inlineStr">
        <is>
          <t>D228</t>
        </is>
      </c>
      <c r="E559" s="7" t="inlineStr">
        <is>
          <t>4</t>
        </is>
      </c>
      <c r="F559" s="8" t="inlineStr">
        <is>
          <t>PD0123 TLAJOMULCO</t>
        </is>
      </c>
      <c r="G559" s="8" t="inlineStr">
        <is>
          <t>10004258</t>
        </is>
      </c>
      <c r="H559" s="8" t="inlineStr">
        <is>
          <t>Sello Triturado Basalto 10 mm - 3/8"</t>
        </is>
      </c>
      <c r="I559" s="9" t="n">
        <v>1530</v>
      </c>
      <c r="J559" s="7" t="inlineStr">
        <is>
          <t>20230704</t>
        </is>
      </c>
      <c r="K559" s="7" t="inlineStr">
        <is>
          <t>20260215</t>
        </is>
      </c>
      <c r="L559" s="10" t="n">
        <v>401.96</v>
      </c>
      <c r="M559" s="10" t="n">
        <v>106.14</v>
      </c>
      <c r="N559" s="7" t="inlineStr">
        <is>
          <t>TN</t>
        </is>
      </c>
      <c r="O559" s="10" t="n">
        <v>777.4</v>
      </c>
      <c r="P559" s="7" t="inlineStr">
        <is>
          <t>M3</t>
        </is>
      </c>
      <c r="Q559" s="10">
        <f>IF(AND(N559="TN",P559="TN"),L559+N(M559),IF(E559&amp;""="1",N(I559)*L559,(L559+N(M559))*N(I559)))</f>
        <v/>
      </c>
      <c r="R559" s="11">
        <f>O559-Q559</f>
        <v/>
      </c>
    </row>
    <row r="560">
      <c r="A560" s="7" t="inlineStr">
        <is>
          <t>900008250</t>
        </is>
      </c>
      <c r="B560" s="8" t="inlineStr">
        <is>
          <t>SF TC-ED-MAREVA GA TONALA</t>
        </is>
      </c>
      <c r="C560" s="7" t="inlineStr">
        <is>
          <t>DW68</t>
        </is>
      </c>
      <c r="D560" s="7" t="inlineStr">
        <is>
          <t>D228</t>
        </is>
      </c>
      <c r="E560" s="7" t="inlineStr">
        <is>
          <t>4</t>
        </is>
      </c>
      <c r="F560" s="8" t="inlineStr">
        <is>
          <t>PD0123 TLAJOMULCO</t>
        </is>
      </c>
      <c r="G560" s="8" t="inlineStr">
        <is>
          <t>10148454</t>
        </is>
      </c>
      <c r="H560" s="8" t="inlineStr">
        <is>
          <t>GRAVA TRITURADA BASALTO 40 MM - 1 1/2" A</t>
        </is>
      </c>
      <c r="I560" s="9" t="n">
        <v>1440</v>
      </c>
      <c r="J560" s="7" t="inlineStr">
        <is>
          <t>20230704</t>
        </is>
      </c>
      <c r="K560" s="7" t="inlineStr">
        <is>
          <t>20260215</t>
        </is>
      </c>
      <c r="L560" s="10" t="n">
        <v>208.33</v>
      </c>
      <c r="M560" s="10" t="n">
        <v>112.78</v>
      </c>
      <c r="N560" s="7" t="inlineStr">
        <is>
          <t>TN</t>
        </is>
      </c>
      <c r="O560" s="10" t="n">
        <v>462.4</v>
      </c>
      <c r="P560" s="7" t="inlineStr">
        <is>
          <t>M3</t>
        </is>
      </c>
      <c r="Q560" s="10">
        <f>IF(AND(N560="TN",P560="TN"),L560+N(M560),IF(E560&amp;""="1",N(I560)*L560,(L560+N(M560))*N(I560)))</f>
        <v/>
      </c>
      <c r="R560" s="11">
        <f>O560-Q560</f>
        <v/>
      </c>
    </row>
    <row r="561">
      <c r="A561" s="7" t="inlineStr">
        <is>
          <t>900008250</t>
        </is>
      </c>
      <c r="B561" s="8" t="inlineStr">
        <is>
          <t>SF TC-ED-MAREVA GA TONALA</t>
        </is>
      </c>
      <c r="C561" s="7" t="inlineStr">
        <is>
          <t>DW68</t>
        </is>
      </c>
      <c r="D561" s="7" t="inlineStr">
        <is>
          <t>D242</t>
        </is>
      </c>
      <c r="E561" s="7" t="inlineStr">
        <is>
          <t>4</t>
        </is>
      </c>
      <c r="F561" s="8" t="inlineStr">
        <is>
          <t>PD0454 CD. LA GRANJA II</t>
        </is>
      </c>
      <c r="G561" s="8" t="inlineStr">
        <is>
          <t>10000191</t>
        </is>
      </c>
      <c r="H561" s="8" t="inlineStr">
        <is>
          <t>Grava Triturada Basalto 20 mm - 3/4"</t>
        </is>
      </c>
      <c r="I561" s="9" t="n">
        <v>1410</v>
      </c>
      <c r="J561" s="7" t="inlineStr">
        <is>
          <t>20230704</t>
        </is>
      </c>
      <c r="K561" s="7" t="inlineStr">
        <is>
          <t>20260215</t>
        </is>
      </c>
      <c r="L561" s="10" t="n">
        <v>212.77</v>
      </c>
      <c r="M561" s="10" t="n">
        <v>87.38</v>
      </c>
      <c r="N561" s="7" t="inlineStr">
        <is>
          <t>TN</t>
        </is>
      </c>
      <c r="O561" s="10" t="n">
        <v>423.2</v>
      </c>
      <c r="P561" s="7" t="inlineStr">
        <is>
          <t>M3</t>
        </is>
      </c>
      <c r="Q561" s="10">
        <f>IF(AND(N561="TN",P561="TN"),L561+N(M561),IF(E561&amp;""="1",N(I561)*L561,(L561+N(M561))*N(I561)))</f>
        <v/>
      </c>
      <c r="R561" s="11">
        <f>O561-Q561</f>
        <v/>
      </c>
    </row>
    <row r="562">
      <c r="A562" s="7" t="inlineStr">
        <is>
          <t>900008250</t>
        </is>
      </c>
      <c r="B562" s="8" t="inlineStr">
        <is>
          <t>SF TC-ED-MAREVA GA TONALA</t>
        </is>
      </c>
      <c r="C562" s="7" t="inlineStr">
        <is>
          <t>DW68</t>
        </is>
      </c>
      <c r="D562" s="7" t="inlineStr">
        <is>
          <t>D242</t>
        </is>
      </c>
      <c r="E562" s="7" t="inlineStr">
        <is>
          <t>4</t>
        </is>
      </c>
      <c r="F562" s="8" t="inlineStr">
        <is>
          <t>PD0454 CD. LA GRANJA II</t>
        </is>
      </c>
      <c r="G562" s="8" t="inlineStr">
        <is>
          <t>10000388</t>
        </is>
      </c>
      <c r="H562" s="8" t="inlineStr">
        <is>
          <t>Grava Triturada Basalto  40 mm - 1 1/2"</t>
        </is>
      </c>
      <c r="I562" s="9" t="n">
        <v>1395</v>
      </c>
      <c r="J562" s="7" t="inlineStr">
        <is>
          <t>20230704</t>
        </is>
      </c>
      <c r="K562" s="7" t="inlineStr">
        <is>
          <t>20260215</t>
        </is>
      </c>
      <c r="L562" s="10" t="n">
        <v>197.13</v>
      </c>
      <c r="M562" s="10" t="n">
        <v>88.31999999999999</v>
      </c>
      <c r="N562" s="7" t="inlineStr">
        <is>
          <t>TN</t>
        </is>
      </c>
      <c r="O562" s="10" t="n">
        <v>398.2</v>
      </c>
      <c r="P562" s="7" t="inlineStr">
        <is>
          <t>M3</t>
        </is>
      </c>
      <c r="Q562" s="10">
        <f>IF(AND(N562="TN",P562="TN"),L562+N(M562),IF(E562&amp;""="1",N(I562)*L562,(L562+N(M562))*N(I562)))</f>
        <v/>
      </c>
      <c r="R562" s="11">
        <f>O562-Q562</f>
        <v/>
      </c>
    </row>
    <row r="563">
      <c r="A563" s="7" t="inlineStr">
        <is>
          <t>900008250</t>
        </is>
      </c>
      <c r="B563" s="8" t="inlineStr">
        <is>
          <t>SF TC-ED-MAREVA GA TONALA</t>
        </is>
      </c>
      <c r="C563" s="7" t="inlineStr">
        <is>
          <t>DW68</t>
        </is>
      </c>
      <c r="D563" s="7" t="inlineStr">
        <is>
          <t>D242</t>
        </is>
      </c>
      <c r="E563" s="7" t="inlineStr">
        <is>
          <t>4</t>
        </is>
      </c>
      <c r="F563" s="8" t="inlineStr">
        <is>
          <t>PD0454 CD. LA GRANJA II</t>
        </is>
      </c>
      <c r="G563" s="8" t="inlineStr">
        <is>
          <t>10004258</t>
        </is>
      </c>
      <c r="H563" s="8" t="inlineStr">
        <is>
          <t>Sello Triturado Basalto 10 mm - 3/8"</t>
        </is>
      </c>
      <c r="I563" s="9" t="n">
        <v>1530</v>
      </c>
      <c r="J563" s="7" t="inlineStr">
        <is>
          <t>20230704</t>
        </is>
      </c>
      <c r="K563" s="7" t="inlineStr">
        <is>
          <t>20260215</t>
        </is>
      </c>
      <c r="L563" s="10" t="n">
        <v>401.96</v>
      </c>
      <c r="M563" s="10" t="n">
        <v>80.52</v>
      </c>
      <c r="N563" s="7" t="inlineStr">
        <is>
          <t>TN</t>
        </is>
      </c>
      <c r="O563" s="10" t="n">
        <v>738.2</v>
      </c>
      <c r="P563" s="7" t="inlineStr">
        <is>
          <t>M3</t>
        </is>
      </c>
      <c r="Q563" s="10">
        <f>IF(AND(N563="TN",P563="TN"),L563+N(M563),IF(E563&amp;""="1",N(I563)*L563,(L563+N(M563))*N(I563)))</f>
        <v/>
      </c>
      <c r="R563" s="11">
        <f>O563-Q563</f>
        <v/>
      </c>
    </row>
    <row r="564">
      <c r="A564" s="7" t="inlineStr">
        <is>
          <t>900008250</t>
        </is>
      </c>
      <c r="B564" s="8" t="inlineStr">
        <is>
          <t>SF TC-ED-MAREVA GA TONALA</t>
        </is>
      </c>
      <c r="C564" s="7" t="inlineStr">
        <is>
          <t>DW68</t>
        </is>
      </c>
      <c r="D564" s="7" t="inlineStr">
        <is>
          <t>D242</t>
        </is>
      </c>
      <c r="E564" s="7" t="inlineStr">
        <is>
          <t>4</t>
        </is>
      </c>
      <c r="F564" s="8" t="inlineStr">
        <is>
          <t>PD0454 CD. LA GRANJA II</t>
        </is>
      </c>
      <c r="G564" s="8" t="inlineStr">
        <is>
          <t>10148454</t>
        </is>
      </c>
      <c r="H564" s="8" t="inlineStr">
        <is>
          <t>GRAVA TRITURADA BASALTO 40 MM - 1 1/2" A</t>
        </is>
      </c>
      <c r="I564" s="9" t="n">
        <v>1440</v>
      </c>
      <c r="J564" s="7" t="inlineStr">
        <is>
          <t>20230704</t>
        </is>
      </c>
      <c r="K564" s="7" t="inlineStr">
        <is>
          <t>20260215</t>
        </is>
      </c>
      <c r="L564" s="10" t="n">
        <v>208.33</v>
      </c>
      <c r="M564" s="10" t="n">
        <v>85.56</v>
      </c>
      <c r="N564" s="7" t="inlineStr">
        <is>
          <t>TN</t>
        </is>
      </c>
      <c r="O564" s="10" t="n">
        <v>423.2</v>
      </c>
      <c r="P564" s="7" t="inlineStr">
        <is>
          <t>M3</t>
        </is>
      </c>
      <c r="Q564" s="10">
        <f>IF(AND(N564="TN",P564="TN"),L564+N(M564),IF(E564&amp;""="1",N(I564)*L564,(L564+N(M564))*N(I564)))</f>
        <v/>
      </c>
      <c r="R564" s="11">
        <f>O564-Q564</f>
        <v/>
      </c>
    </row>
    <row r="565">
      <c r="A565" s="7" t="inlineStr">
        <is>
          <t>900008250</t>
        </is>
      </c>
      <c r="B565" s="8" t="inlineStr">
        <is>
          <t>SF TC-ED-MAREVA GA TONALA</t>
        </is>
      </c>
      <c r="C565" s="7" t="inlineStr">
        <is>
          <t>DW68</t>
        </is>
      </c>
      <c r="D565" s="7" t="inlineStr">
        <is>
          <t>D247</t>
        </is>
      </c>
      <c r="E565" s="7" t="inlineStr">
        <is>
          <t>4</t>
        </is>
      </c>
      <c r="F565" s="8" t="inlineStr">
        <is>
          <t>PD0518 TONALA</t>
        </is>
      </c>
      <c r="G565" s="8" t="inlineStr">
        <is>
          <t>10000191</t>
        </is>
      </c>
      <c r="H565" s="8" t="inlineStr">
        <is>
          <t>Grava Triturada Basalto 20 mm - 3/4"</t>
        </is>
      </c>
      <c r="I565" s="9" t="n">
        <v>1410</v>
      </c>
      <c r="J565" s="7" t="inlineStr">
        <is>
          <t>20230704</t>
        </is>
      </c>
      <c r="K565" s="7" t="inlineStr">
        <is>
          <t>20260215</t>
        </is>
      </c>
      <c r="L565" s="10" t="n">
        <v>212.77</v>
      </c>
      <c r="M565" s="10" t="n">
        <v>27.8</v>
      </c>
      <c r="N565" s="7" t="inlineStr">
        <is>
          <t>TN</t>
        </is>
      </c>
      <c r="O565" s="10" t="n">
        <v>339.2</v>
      </c>
      <c r="P565" s="7" t="inlineStr">
        <is>
          <t>M3</t>
        </is>
      </c>
      <c r="Q565" s="10">
        <f>IF(AND(N565="TN",P565="TN"),L565+N(M565),IF(E565&amp;""="1",N(I565)*L565,(L565+N(M565))*N(I565)))</f>
        <v/>
      </c>
      <c r="R565" s="11">
        <f>O565-Q565</f>
        <v/>
      </c>
    </row>
    <row r="566">
      <c r="A566" s="7" t="inlineStr">
        <is>
          <t>900008250</t>
        </is>
      </c>
      <c r="B566" s="8" t="inlineStr">
        <is>
          <t>SF TC-ED-MAREVA GA TONALA</t>
        </is>
      </c>
      <c r="C566" s="7" t="inlineStr">
        <is>
          <t>DW68</t>
        </is>
      </c>
      <c r="D566" s="7" t="inlineStr">
        <is>
          <t>D247</t>
        </is>
      </c>
      <c r="E566" s="7" t="inlineStr">
        <is>
          <t>4</t>
        </is>
      </c>
      <c r="F566" s="8" t="inlineStr">
        <is>
          <t>PD0518 TONALA</t>
        </is>
      </c>
      <c r="G566" s="8" t="inlineStr">
        <is>
          <t>10000388</t>
        </is>
      </c>
      <c r="H566" s="8" t="inlineStr">
        <is>
          <t>Grava Triturada Basalto  40 mm - 1 1/2"</t>
        </is>
      </c>
      <c r="I566" s="9" t="n">
        <v>1395</v>
      </c>
      <c r="J566" s="7" t="inlineStr">
        <is>
          <t>20230704</t>
        </is>
      </c>
      <c r="K566" s="7" t="inlineStr">
        <is>
          <t>20260215</t>
        </is>
      </c>
      <c r="L566" s="10" t="n">
        <v>197.13</v>
      </c>
      <c r="M566" s="10" t="n">
        <v>28.1</v>
      </c>
      <c r="N566" s="7" t="inlineStr">
        <is>
          <t>TN</t>
        </is>
      </c>
      <c r="O566" s="10" t="n">
        <v>314.2</v>
      </c>
      <c r="P566" s="7" t="inlineStr">
        <is>
          <t>M3</t>
        </is>
      </c>
      <c r="Q566" s="10">
        <f>IF(AND(N566="TN",P566="TN"),L566+N(M566),IF(E566&amp;""="1",N(I566)*L566,(L566+N(M566))*N(I566)))</f>
        <v/>
      </c>
      <c r="R566" s="11">
        <f>O566-Q566</f>
        <v/>
      </c>
    </row>
    <row r="567">
      <c r="A567" s="7" t="inlineStr">
        <is>
          <t>900008250</t>
        </is>
      </c>
      <c r="B567" s="8" t="inlineStr">
        <is>
          <t>SF TC-ED-MAREVA GA TONALA</t>
        </is>
      </c>
      <c r="C567" s="7" t="inlineStr">
        <is>
          <t>DW68</t>
        </is>
      </c>
      <c r="D567" s="7" t="inlineStr">
        <is>
          <t>D247</t>
        </is>
      </c>
      <c r="E567" s="7" t="inlineStr">
        <is>
          <t>4</t>
        </is>
      </c>
      <c r="F567" s="8" t="inlineStr">
        <is>
          <t>PD0518 TONALA</t>
        </is>
      </c>
      <c r="G567" s="8" t="inlineStr">
        <is>
          <t>10004258</t>
        </is>
      </c>
      <c r="H567" s="8" t="inlineStr">
        <is>
          <t>Sello Triturado Basalto 10 mm - 3/8"</t>
        </is>
      </c>
      <c r="I567" s="9" t="n">
        <v>1530</v>
      </c>
      <c r="J567" s="7" t="inlineStr">
        <is>
          <t>20230704</t>
        </is>
      </c>
      <c r="K567" s="7" t="inlineStr">
        <is>
          <t>20260215</t>
        </is>
      </c>
      <c r="L567" s="10" t="n">
        <v>401.96</v>
      </c>
      <c r="M567" s="10" t="n">
        <v>25.62</v>
      </c>
      <c r="N567" s="7" t="inlineStr">
        <is>
          <t>TN</t>
        </is>
      </c>
      <c r="O567" s="10" t="n">
        <v>654.2</v>
      </c>
      <c r="P567" s="7" t="inlineStr">
        <is>
          <t>M3</t>
        </is>
      </c>
      <c r="Q567" s="10">
        <f>IF(AND(N567="TN",P567="TN"),L567+N(M567),IF(E567&amp;""="1",N(I567)*L567,(L567+N(M567))*N(I567)))</f>
        <v/>
      </c>
      <c r="R567" s="11">
        <f>O567-Q567</f>
        <v/>
      </c>
    </row>
    <row r="568">
      <c r="A568" s="7" t="inlineStr">
        <is>
          <t>900008250</t>
        </is>
      </c>
      <c r="B568" s="8" t="inlineStr">
        <is>
          <t>SF TC-ED-MAREVA GA TONALA</t>
        </is>
      </c>
      <c r="C568" s="7" t="inlineStr">
        <is>
          <t>DW68</t>
        </is>
      </c>
      <c r="D568" s="7" t="inlineStr">
        <is>
          <t>D247</t>
        </is>
      </c>
      <c r="E568" s="7" t="inlineStr">
        <is>
          <t>4</t>
        </is>
      </c>
      <c r="F568" s="8" t="inlineStr">
        <is>
          <t>PD0518 TONALA</t>
        </is>
      </c>
      <c r="G568" s="8" t="inlineStr">
        <is>
          <t>10148454</t>
        </is>
      </c>
      <c r="H568" s="8" t="inlineStr">
        <is>
          <t>GRAVA TRITURADA BASALTO 40 MM - 1 1/2" A</t>
        </is>
      </c>
      <c r="I568" s="9" t="n">
        <v>1440</v>
      </c>
      <c r="J568" s="7" t="inlineStr">
        <is>
          <t>20230704</t>
        </is>
      </c>
      <c r="K568" s="7" t="inlineStr">
        <is>
          <t>20260215</t>
        </is>
      </c>
      <c r="L568" s="10" t="n">
        <v>208.33</v>
      </c>
      <c r="M568" s="10" t="n">
        <v>27.22</v>
      </c>
      <c r="N568" s="7" t="inlineStr">
        <is>
          <t>TN</t>
        </is>
      </c>
      <c r="O568" s="10" t="n">
        <v>339.2</v>
      </c>
      <c r="P568" s="7" t="inlineStr">
        <is>
          <t>M3</t>
        </is>
      </c>
      <c r="Q568" s="10">
        <f>IF(AND(N568="TN",P568="TN"),L568+N(M568),IF(E568&amp;""="1",N(I568)*L568,(L568+N(M568))*N(I568)))</f>
        <v/>
      </c>
      <c r="R568" s="11">
        <f>O568-Q568</f>
        <v/>
      </c>
    </row>
    <row r="569">
      <c r="A569" s="7" t="inlineStr">
        <is>
          <t>900008250</t>
        </is>
      </c>
      <c r="B569" s="8" t="inlineStr">
        <is>
          <t>SF TC-ED-MAREVA GA TONALA</t>
        </is>
      </c>
      <c r="C569" s="7" t="inlineStr">
        <is>
          <t>DW68</t>
        </is>
      </c>
      <c r="D569" s="7" t="inlineStr">
        <is>
          <t>D251</t>
        </is>
      </c>
      <c r="E569" s="7" t="inlineStr">
        <is>
          <t>4</t>
        </is>
      </c>
      <c r="F569" s="8" t="inlineStr">
        <is>
          <t>PD0339 EL SALTO</t>
        </is>
      </c>
      <c r="G569" s="8" t="inlineStr">
        <is>
          <t>10000191</t>
        </is>
      </c>
      <c r="H569" s="8" t="inlineStr">
        <is>
          <t>Grava Triturada Basalto 20 mm - 3/4"</t>
        </is>
      </c>
      <c r="I569" s="9" t="n">
        <v>1410</v>
      </c>
      <c r="J569" s="7" t="inlineStr">
        <is>
          <t>20230704</t>
        </is>
      </c>
      <c r="K569" s="7" t="inlineStr">
        <is>
          <t>20260215</t>
        </is>
      </c>
      <c r="L569" s="10" t="n">
        <v>212.77</v>
      </c>
      <c r="M569" s="10" t="n">
        <v>35.74</v>
      </c>
      <c r="N569" s="7" t="inlineStr">
        <is>
          <t>TN</t>
        </is>
      </c>
      <c r="O569" s="10" t="n">
        <v>350.4</v>
      </c>
      <c r="P569" s="7" t="inlineStr">
        <is>
          <t>M3</t>
        </is>
      </c>
      <c r="Q569" s="10">
        <f>IF(AND(N569="TN",P569="TN"),L569+N(M569),IF(E569&amp;""="1",N(I569)*L569,(L569+N(M569))*N(I569)))</f>
        <v/>
      </c>
      <c r="R569" s="11">
        <f>O569-Q569</f>
        <v/>
      </c>
    </row>
    <row r="570">
      <c r="A570" s="7" t="inlineStr">
        <is>
          <t>900008250</t>
        </is>
      </c>
      <c r="B570" s="8" t="inlineStr">
        <is>
          <t>SF TC-ED-MAREVA GA TONALA</t>
        </is>
      </c>
      <c r="C570" s="7" t="inlineStr">
        <is>
          <t>DW68</t>
        </is>
      </c>
      <c r="D570" s="7" t="inlineStr">
        <is>
          <t>D251</t>
        </is>
      </c>
      <c r="E570" s="7" t="inlineStr">
        <is>
          <t>4</t>
        </is>
      </c>
      <c r="F570" s="8" t="inlineStr">
        <is>
          <t>PD0339 EL SALTO</t>
        </is>
      </c>
      <c r="G570" s="8" t="inlineStr">
        <is>
          <t>10000388</t>
        </is>
      </c>
      <c r="H570" s="8" t="inlineStr">
        <is>
          <t>Grava Triturada Basalto  40 mm - 1 1/2"</t>
        </is>
      </c>
      <c r="I570" s="9" t="n">
        <v>1395</v>
      </c>
      <c r="J570" s="7" t="inlineStr">
        <is>
          <t>20230704</t>
        </is>
      </c>
      <c r="K570" s="7" t="inlineStr">
        <is>
          <t>20260215</t>
        </is>
      </c>
      <c r="L570" s="10" t="n">
        <v>197.13</v>
      </c>
      <c r="M570" s="10" t="n">
        <v>36.13</v>
      </c>
      <c r="N570" s="7" t="inlineStr">
        <is>
          <t>TN</t>
        </is>
      </c>
      <c r="O570" s="10" t="n">
        <v>325.4</v>
      </c>
      <c r="P570" s="7" t="inlineStr">
        <is>
          <t>M3</t>
        </is>
      </c>
      <c r="Q570" s="10">
        <f>IF(AND(N570="TN",P570="TN"),L570+N(M570),IF(E570&amp;""="1",N(I570)*L570,(L570+N(M570))*N(I570)))</f>
        <v/>
      </c>
      <c r="R570" s="11">
        <f>O570-Q570</f>
        <v/>
      </c>
    </row>
    <row r="571">
      <c r="A571" s="7" t="inlineStr">
        <is>
          <t>900008250</t>
        </is>
      </c>
      <c r="B571" s="8" t="inlineStr">
        <is>
          <t>SF TC-ED-MAREVA GA TONALA</t>
        </is>
      </c>
      <c r="C571" s="7" t="inlineStr">
        <is>
          <t>DW68</t>
        </is>
      </c>
      <c r="D571" s="7" t="inlineStr">
        <is>
          <t>D251</t>
        </is>
      </c>
      <c r="E571" s="7" t="inlineStr">
        <is>
          <t>4</t>
        </is>
      </c>
      <c r="F571" s="8" t="inlineStr">
        <is>
          <t>PD0339 EL SALTO</t>
        </is>
      </c>
      <c r="G571" s="8" t="inlineStr">
        <is>
          <t>10004258</t>
        </is>
      </c>
      <c r="H571" s="8" t="inlineStr">
        <is>
          <t>Sello Triturado Basalto 10 mm - 3/8"</t>
        </is>
      </c>
      <c r="I571" s="9" t="n">
        <v>1530</v>
      </c>
      <c r="J571" s="7" t="inlineStr">
        <is>
          <t>20230704</t>
        </is>
      </c>
      <c r="K571" s="7" t="inlineStr">
        <is>
          <t>20260215</t>
        </is>
      </c>
      <c r="L571" s="10" t="n">
        <v>401.96</v>
      </c>
      <c r="M571" s="10" t="n">
        <v>32.94</v>
      </c>
      <c r="N571" s="7" t="inlineStr">
        <is>
          <t>TN</t>
        </is>
      </c>
      <c r="O571" s="10" t="n">
        <v>665.4</v>
      </c>
      <c r="P571" s="7" t="inlineStr">
        <is>
          <t>M3</t>
        </is>
      </c>
      <c r="Q571" s="10">
        <f>IF(AND(N571="TN",P571="TN"),L571+N(M571),IF(E571&amp;""="1",N(I571)*L571,(L571+N(M571))*N(I571)))</f>
        <v/>
      </c>
      <c r="R571" s="11">
        <f>O571-Q571</f>
        <v/>
      </c>
    </row>
    <row r="572">
      <c r="A572" s="7" t="inlineStr">
        <is>
          <t>900008250</t>
        </is>
      </c>
      <c r="B572" s="8" t="inlineStr">
        <is>
          <t>SF TC-ED-MAREVA GA TONALA</t>
        </is>
      </c>
      <c r="C572" s="7" t="inlineStr">
        <is>
          <t>DW68</t>
        </is>
      </c>
      <c r="D572" s="7" t="inlineStr">
        <is>
          <t>D251</t>
        </is>
      </c>
      <c r="E572" s="7" t="inlineStr">
        <is>
          <t>4</t>
        </is>
      </c>
      <c r="F572" s="8" t="inlineStr">
        <is>
          <t>PD0339 EL SALTO</t>
        </is>
      </c>
      <c r="G572" s="8" t="inlineStr">
        <is>
          <t>10148454</t>
        </is>
      </c>
      <c r="H572" s="8" t="inlineStr">
        <is>
          <t>GRAVA TRITURADA BASALTO 40 MM - 1 1/2" A</t>
        </is>
      </c>
      <c r="I572" s="9" t="n">
        <v>1440</v>
      </c>
      <c r="J572" s="7" t="inlineStr">
        <is>
          <t>20230704</t>
        </is>
      </c>
      <c r="K572" s="7" t="inlineStr">
        <is>
          <t>20260215</t>
        </is>
      </c>
      <c r="L572" s="10" t="n">
        <v>208.33</v>
      </c>
      <c r="M572" s="10" t="n">
        <v>35</v>
      </c>
      <c r="N572" s="7" t="inlineStr">
        <is>
          <t>TN</t>
        </is>
      </c>
      <c r="O572" s="10" t="n">
        <v>350.4</v>
      </c>
      <c r="P572" s="7" t="inlineStr">
        <is>
          <t>M3</t>
        </is>
      </c>
      <c r="Q572" s="10">
        <f>IF(AND(N572="TN",P572="TN"),L572+N(M572),IF(E572&amp;""="1",N(I572)*L572,(L572+N(M572))*N(I572)))</f>
        <v/>
      </c>
      <c r="R572" s="11">
        <f>O572-Q572</f>
        <v/>
      </c>
    </row>
    <row r="573">
      <c r="A573" s="7" t="inlineStr">
        <is>
          <t>900008250</t>
        </is>
      </c>
      <c r="B573" s="8" t="inlineStr">
        <is>
          <t>SF TC-ED-MAREVA GA TONALA</t>
        </is>
      </c>
      <c r="C573" s="7" t="inlineStr">
        <is>
          <t>DW68</t>
        </is>
      </c>
      <c r="D573" s="7" t="inlineStr">
        <is>
          <t>D264</t>
        </is>
      </c>
      <c r="E573" s="7" t="inlineStr">
        <is>
          <t>4</t>
        </is>
      </c>
      <c r="F573" s="8" t="inlineStr">
        <is>
          <t>PD0083 GUADALAJARA I III</t>
        </is>
      </c>
      <c r="G573" s="8" t="inlineStr">
        <is>
          <t>10000191</t>
        </is>
      </c>
      <c r="H573" s="8" t="inlineStr">
        <is>
          <t>Grava Triturada Basalto 20 mm - 3/4"</t>
        </is>
      </c>
      <c r="I573" s="9" t="n">
        <v>1410</v>
      </c>
      <c r="J573" s="7" t="inlineStr">
        <is>
          <t>20230704</t>
        </is>
      </c>
      <c r="K573" s="7" t="inlineStr">
        <is>
          <t>20260215</t>
        </is>
      </c>
      <c r="L573" s="10" t="n">
        <v>212.77</v>
      </c>
      <c r="M573" s="10" t="n">
        <v>63.55</v>
      </c>
      <c r="N573" s="7" t="inlineStr">
        <is>
          <t>TN</t>
        </is>
      </c>
      <c r="O573" s="10" t="n">
        <v>389.6</v>
      </c>
      <c r="P573" s="7" t="inlineStr">
        <is>
          <t>M3</t>
        </is>
      </c>
      <c r="Q573" s="10">
        <f>IF(AND(N573="TN",P573="TN"),L573+N(M573),IF(E573&amp;""="1",N(I573)*L573,(L573+N(M573))*N(I573)))</f>
        <v/>
      </c>
      <c r="R573" s="11">
        <f>O573-Q573</f>
        <v/>
      </c>
    </row>
    <row r="574">
      <c r="A574" s="7" t="inlineStr">
        <is>
          <t>900008250</t>
        </is>
      </c>
      <c r="B574" s="8" t="inlineStr">
        <is>
          <t>SF TC-ED-MAREVA GA TONALA</t>
        </is>
      </c>
      <c r="C574" s="7" t="inlineStr">
        <is>
          <t>DW68</t>
        </is>
      </c>
      <c r="D574" s="7" t="inlineStr">
        <is>
          <t>D264</t>
        </is>
      </c>
      <c r="E574" s="7" t="inlineStr">
        <is>
          <t>4</t>
        </is>
      </c>
      <c r="F574" s="8" t="inlineStr">
        <is>
          <t>PD0083 GUADALAJARA I III</t>
        </is>
      </c>
      <c r="G574" s="8" t="inlineStr">
        <is>
          <t>10000388</t>
        </is>
      </c>
      <c r="H574" s="8" t="inlineStr">
        <is>
          <t>Grava Triturada Basalto  40 mm - 1 1/2"</t>
        </is>
      </c>
      <c r="I574" s="9" t="n">
        <v>1395</v>
      </c>
      <c r="J574" s="7" t="inlineStr">
        <is>
          <t>20230704</t>
        </is>
      </c>
      <c r="K574" s="7" t="inlineStr">
        <is>
          <t>20260215</t>
        </is>
      </c>
      <c r="L574" s="10" t="n">
        <v>197.13</v>
      </c>
      <c r="M574" s="10" t="n">
        <v>64.23</v>
      </c>
      <c r="N574" s="7" t="inlineStr">
        <is>
          <t>TN</t>
        </is>
      </c>
      <c r="O574" s="10" t="n">
        <v>364.6</v>
      </c>
      <c r="P574" s="7" t="inlineStr">
        <is>
          <t>M3</t>
        </is>
      </c>
      <c r="Q574" s="10">
        <f>IF(AND(N574="TN",P574="TN"),L574+N(M574),IF(E574&amp;""="1",N(I574)*L574,(L574+N(M574))*N(I574)))</f>
        <v/>
      </c>
      <c r="R574" s="11">
        <f>O574-Q574</f>
        <v/>
      </c>
    </row>
    <row r="575">
      <c r="A575" s="7" t="inlineStr">
        <is>
          <t>900008250</t>
        </is>
      </c>
      <c r="B575" s="8" t="inlineStr">
        <is>
          <t>SF TC-ED-MAREVA GA TONALA</t>
        </is>
      </c>
      <c r="C575" s="7" t="inlineStr">
        <is>
          <t>DW68</t>
        </is>
      </c>
      <c r="D575" s="7" t="inlineStr">
        <is>
          <t>D264</t>
        </is>
      </c>
      <c r="E575" s="7" t="inlineStr">
        <is>
          <t>4</t>
        </is>
      </c>
      <c r="F575" s="8" t="inlineStr">
        <is>
          <t>PD0083 GUADALAJARA I III</t>
        </is>
      </c>
      <c r="G575" s="8" t="inlineStr">
        <is>
          <t>10004258</t>
        </is>
      </c>
      <c r="H575" s="8" t="inlineStr">
        <is>
          <t>Sello Triturado Basalto 10 mm - 3/8"</t>
        </is>
      </c>
      <c r="I575" s="9" t="n">
        <v>1530</v>
      </c>
      <c r="J575" s="7" t="inlineStr">
        <is>
          <t>20230704</t>
        </is>
      </c>
      <c r="K575" s="7" t="inlineStr">
        <is>
          <t>20260215</t>
        </is>
      </c>
      <c r="L575" s="10" t="n">
        <v>401.96</v>
      </c>
      <c r="M575" s="10" t="n">
        <v>58.56</v>
      </c>
      <c r="N575" s="7" t="inlineStr">
        <is>
          <t>TN</t>
        </is>
      </c>
      <c r="O575" s="10" t="n">
        <v>704.6</v>
      </c>
      <c r="P575" s="7" t="inlineStr">
        <is>
          <t>M3</t>
        </is>
      </c>
      <c r="Q575" s="10">
        <f>IF(AND(N575="TN",P575="TN"),L575+N(M575),IF(E575&amp;""="1",N(I575)*L575,(L575+N(M575))*N(I575)))</f>
        <v/>
      </c>
      <c r="R575" s="11">
        <f>O575-Q575</f>
        <v/>
      </c>
    </row>
    <row r="576">
      <c r="A576" s="7" t="inlineStr">
        <is>
          <t>900008250</t>
        </is>
      </c>
      <c r="B576" s="8" t="inlineStr">
        <is>
          <t>SF TC-ED-MAREVA GA TONALA</t>
        </is>
      </c>
      <c r="C576" s="7" t="inlineStr">
        <is>
          <t>DW68</t>
        </is>
      </c>
      <c r="D576" s="7" t="inlineStr">
        <is>
          <t>D264</t>
        </is>
      </c>
      <c r="E576" s="7" t="inlineStr">
        <is>
          <t>4</t>
        </is>
      </c>
      <c r="F576" s="8" t="inlineStr">
        <is>
          <t>PD0083 GUADALAJARA I III</t>
        </is>
      </c>
      <c r="G576" s="8" t="inlineStr">
        <is>
          <t>10148454</t>
        </is>
      </c>
      <c r="H576" s="8" t="inlineStr">
        <is>
          <t>GRAVA TRITURADA BASALTO 40 MM - 1 1/2" A</t>
        </is>
      </c>
      <c r="I576" s="9" t="n">
        <v>1440</v>
      </c>
      <c r="J576" s="7" t="inlineStr">
        <is>
          <t>20230704</t>
        </is>
      </c>
      <c r="K576" s="7" t="inlineStr">
        <is>
          <t>20260215</t>
        </is>
      </c>
      <c r="L576" s="10" t="n">
        <v>208.33</v>
      </c>
      <c r="M576" s="10" t="n">
        <v>62.22</v>
      </c>
      <c r="N576" s="7" t="inlineStr">
        <is>
          <t>TN</t>
        </is>
      </c>
      <c r="O576" s="10" t="n">
        <v>389.6</v>
      </c>
      <c r="P576" s="7" t="inlineStr">
        <is>
          <t>M3</t>
        </is>
      </c>
      <c r="Q576" s="10">
        <f>IF(AND(N576="TN",P576="TN"),L576+N(M576),IF(E576&amp;""="1",N(I576)*L576,(L576+N(M576))*N(I576)))</f>
        <v/>
      </c>
      <c r="R576" s="11">
        <f>O576-Q576</f>
        <v/>
      </c>
    </row>
    <row r="577">
      <c r="A577" s="7" t="inlineStr">
        <is>
          <t>900008250</t>
        </is>
      </c>
      <c r="B577" s="8" t="inlineStr">
        <is>
          <t>SF TC-ED-MAREVA GA TONALA</t>
        </is>
      </c>
      <c r="C577" s="7" t="inlineStr">
        <is>
          <t>DW68</t>
        </is>
      </c>
      <c r="D577" s="7" t="inlineStr">
        <is>
          <t>D267</t>
        </is>
      </c>
      <c r="E577" s="7" t="inlineStr">
        <is>
          <t>4</t>
        </is>
      </c>
      <c r="F577" s="8" t="inlineStr">
        <is>
          <t>PD0280 PLANTA COLOTLAN</t>
        </is>
      </c>
      <c r="G577" s="8" t="inlineStr">
        <is>
          <t>10000191</t>
        </is>
      </c>
      <c r="H577" s="8" t="inlineStr">
        <is>
          <t>Grava Triturada Basalto 20 mm - 3/4"</t>
        </is>
      </c>
      <c r="I577" s="9" t="n">
        <v>1410</v>
      </c>
      <c r="J577" s="7" t="inlineStr">
        <is>
          <t>20230704</t>
        </is>
      </c>
      <c r="K577" s="7" t="inlineStr">
        <is>
          <t>20260215</t>
        </is>
      </c>
      <c r="L577" s="10" t="n">
        <v>212.77</v>
      </c>
      <c r="M577" s="10" t="n">
        <v>93.33</v>
      </c>
      <c r="N577" s="7" t="inlineStr">
        <is>
          <t>TN</t>
        </is>
      </c>
      <c r="O577" s="10" t="n">
        <v>431.6</v>
      </c>
      <c r="P577" s="7" t="inlineStr">
        <is>
          <t>M3</t>
        </is>
      </c>
      <c r="Q577" s="10">
        <f>IF(AND(N577="TN",P577="TN"),L577+N(M577),IF(E577&amp;""="1",N(I577)*L577,(L577+N(M577))*N(I577)))</f>
        <v/>
      </c>
      <c r="R577" s="11">
        <f>O577-Q577</f>
        <v/>
      </c>
    </row>
    <row r="578">
      <c r="A578" s="7" t="inlineStr">
        <is>
          <t>900008250</t>
        </is>
      </c>
      <c r="B578" s="8" t="inlineStr">
        <is>
          <t>SF TC-ED-MAREVA GA TONALA</t>
        </is>
      </c>
      <c r="C578" s="7" t="inlineStr">
        <is>
          <t>DW68</t>
        </is>
      </c>
      <c r="D578" s="7" t="inlineStr">
        <is>
          <t>D267</t>
        </is>
      </c>
      <c r="E578" s="7" t="inlineStr">
        <is>
          <t>4</t>
        </is>
      </c>
      <c r="F578" s="8" t="inlineStr">
        <is>
          <t>PD0280 PLANTA COLOTLAN</t>
        </is>
      </c>
      <c r="G578" s="8" t="inlineStr">
        <is>
          <t>10000388</t>
        </is>
      </c>
      <c r="H578" s="8" t="inlineStr">
        <is>
          <t>Grava Triturada Basalto  40 mm - 1 1/2"</t>
        </is>
      </c>
      <c r="I578" s="9" t="n">
        <v>1395</v>
      </c>
      <c r="J578" s="7" t="inlineStr">
        <is>
          <t>20230704</t>
        </is>
      </c>
      <c r="K578" s="7" t="inlineStr">
        <is>
          <t>20260215</t>
        </is>
      </c>
      <c r="L578" s="10" t="n">
        <v>197.13</v>
      </c>
      <c r="M578" s="10" t="n">
        <v>94.34</v>
      </c>
      <c r="N578" s="7" t="inlineStr">
        <is>
          <t>TN</t>
        </is>
      </c>
      <c r="O578" s="10" t="n">
        <v>406.6</v>
      </c>
      <c r="P578" s="7" t="inlineStr">
        <is>
          <t>M3</t>
        </is>
      </c>
      <c r="Q578" s="10">
        <f>IF(AND(N578="TN",P578="TN"),L578+N(M578),IF(E578&amp;""="1",N(I578)*L578,(L578+N(M578))*N(I578)))</f>
        <v/>
      </c>
      <c r="R578" s="11">
        <f>O578-Q578</f>
        <v/>
      </c>
    </row>
    <row r="579">
      <c r="A579" s="7" t="inlineStr">
        <is>
          <t>900008250</t>
        </is>
      </c>
      <c r="B579" s="8" t="inlineStr">
        <is>
          <t>SF TC-ED-MAREVA GA TONALA</t>
        </is>
      </c>
      <c r="C579" s="7" t="inlineStr">
        <is>
          <t>DW68</t>
        </is>
      </c>
      <c r="D579" s="7" t="inlineStr">
        <is>
          <t>D267</t>
        </is>
      </c>
      <c r="E579" s="7" t="inlineStr">
        <is>
          <t>4</t>
        </is>
      </c>
      <c r="F579" s="8" t="inlineStr">
        <is>
          <t>PD0280 PLANTA COLOTLAN</t>
        </is>
      </c>
      <c r="G579" s="8" t="inlineStr">
        <is>
          <t>10004258</t>
        </is>
      </c>
      <c r="H579" s="8" t="inlineStr">
        <is>
          <t>Sello Triturado Basalto 10 mm - 3/8"</t>
        </is>
      </c>
      <c r="I579" s="9" t="n">
        <v>1530</v>
      </c>
      <c r="J579" s="7" t="inlineStr">
        <is>
          <t>20230704</t>
        </is>
      </c>
      <c r="K579" s="7" t="inlineStr">
        <is>
          <t>20260215</t>
        </is>
      </c>
      <c r="L579" s="10" t="n">
        <v>401.96</v>
      </c>
      <c r="M579" s="10" t="n">
        <v>86.01000000000001</v>
      </c>
      <c r="N579" s="7" t="inlineStr">
        <is>
          <t>TN</t>
        </is>
      </c>
      <c r="O579" s="10" t="n">
        <v>746.6</v>
      </c>
      <c r="P579" s="7" t="inlineStr">
        <is>
          <t>M3</t>
        </is>
      </c>
      <c r="Q579" s="10">
        <f>IF(AND(N579="TN",P579="TN"),L579+N(M579),IF(E579&amp;""="1",N(I579)*L579,(L579+N(M579))*N(I579)))</f>
        <v/>
      </c>
      <c r="R579" s="11">
        <f>O579-Q579</f>
        <v/>
      </c>
    </row>
    <row r="580">
      <c r="A580" s="7" t="inlineStr">
        <is>
          <t>900008250</t>
        </is>
      </c>
      <c r="B580" s="8" t="inlineStr">
        <is>
          <t>SF TC-ED-MAREVA GA TONALA</t>
        </is>
      </c>
      <c r="C580" s="7" t="inlineStr">
        <is>
          <t>DW68</t>
        </is>
      </c>
      <c r="D580" s="7" t="inlineStr">
        <is>
          <t>D267</t>
        </is>
      </c>
      <c r="E580" s="7" t="inlineStr">
        <is>
          <t>4</t>
        </is>
      </c>
      <c r="F580" s="8" t="inlineStr">
        <is>
          <t>PD0280 PLANTA COLOTLAN</t>
        </is>
      </c>
      <c r="G580" s="8" t="inlineStr">
        <is>
          <t>10148454</t>
        </is>
      </c>
      <c r="H580" s="8" t="inlineStr">
        <is>
          <t>GRAVA TRITURADA BASALTO 40 MM - 1 1/2" A</t>
        </is>
      </c>
      <c r="I580" s="9" t="n">
        <v>1440</v>
      </c>
      <c r="J580" s="7" t="inlineStr">
        <is>
          <t>20230704</t>
        </is>
      </c>
      <c r="K580" s="7" t="inlineStr">
        <is>
          <t>20260215</t>
        </is>
      </c>
      <c r="L580" s="10" t="n">
        <v>208.33</v>
      </c>
      <c r="M580" s="10" t="n">
        <v>91.39</v>
      </c>
      <c r="N580" s="7" t="inlineStr">
        <is>
          <t>TN</t>
        </is>
      </c>
      <c r="O580" s="10" t="n">
        <v>431.6</v>
      </c>
      <c r="P580" s="7" t="inlineStr">
        <is>
          <t>M3</t>
        </is>
      </c>
      <c r="Q580" s="10">
        <f>IF(AND(N580="TN",P580="TN"),L580+N(M580),IF(E580&amp;""="1",N(I580)*L580,(L580+N(M580))*N(I580)))</f>
        <v/>
      </c>
      <c r="R580" s="11">
        <f>O580-Q580</f>
        <v/>
      </c>
    </row>
    <row r="581">
      <c r="A581" s="7" t="inlineStr">
        <is>
          <t>900008251</t>
        </is>
      </c>
      <c r="B581" s="8" t="inlineStr">
        <is>
          <t>SF TC-ED-MAREVA LA VEGA</t>
        </is>
      </c>
      <c r="C581" s="7" t="inlineStr">
        <is>
          <t>DW68</t>
        </is>
      </c>
      <c r="D581" s="7" t="inlineStr">
        <is>
          <t>D042</t>
        </is>
      </c>
      <c r="E581" s="7" t="inlineStr">
        <is>
          <t>4</t>
        </is>
      </c>
      <c r="F581" s="8" t="inlineStr">
        <is>
          <t>PD0406 PLANTA PONIENTE</t>
        </is>
      </c>
      <c r="G581" s="8" t="inlineStr">
        <is>
          <t>10000191</t>
        </is>
      </c>
      <c r="H581" s="8" t="inlineStr">
        <is>
          <t>Grava Triturada Basalto 20 mm - 3/4"</t>
        </is>
      </c>
      <c r="I581" s="9" t="n">
        <v>1410</v>
      </c>
      <c r="J581" s="7" t="inlineStr">
        <is>
          <t>20240601</t>
        </is>
      </c>
      <c r="K581" s="7" t="inlineStr">
        <is>
          <t>99991231</t>
        </is>
      </c>
      <c r="L581" s="10" t="n">
        <v>191.49</v>
      </c>
      <c r="M581" s="10" t="n">
        <v>107.23</v>
      </c>
      <c r="N581" s="7" t="inlineStr">
        <is>
          <t>TN</t>
        </is>
      </c>
      <c r="O581" s="10" t="n">
        <v>421.2</v>
      </c>
      <c r="P581" s="7" t="inlineStr">
        <is>
          <t>M3</t>
        </is>
      </c>
      <c r="Q581" s="10">
        <f>IF(AND(N581="TN",P581="TN"),L581+N(M581),IF(E581&amp;""="1",N(I581)*L581,(L581+N(M581))*N(I581)))</f>
        <v/>
      </c>
      <c r="R581" s="11">
        <f>O581-Q581</f>
        <v/>
      </c>
    </row>
    <row r="582">
      <c r="A582" s="7" t="inlineStr">
        <is>
          <t>900008251</t>
        </is>
      </c>
      <c r="B582" s="8" t="inlineStr">
        <is>
          <t>SF TC-ED-MAREVA LA VEGA</t>
        </is>
      </c>
      <c r="C582" s="7" t="inlineStr">
        <is>
          <t>DW68</t>
        </is>
      </c>
      <c r="D582" s="7" t="inlineStr">
        <is>
          <t>D042</t>
        </is>
      </c>
      <c r="E582" s="7" t="inlineStr">
        <is>
          <t>4</t>
        </is>
      </c>
      <c r="F582" s="8" t="inlineStr">
        <is>
          <t>PD0406 PLANTA PONIENTE</t>
        </is>
      </c>
      <c r="G582" s="8" t="inlineStr">
        <is>
          <t>10000384</t>
        </is>
      </c>
      <c r="H582" s="8" t="inlineStr">
        <is>
          <t>Arena Triturada Basalto Malla 4</t>
        </is>
      </c>
      <c r="I582" s="9" t="n">
        <v>1610</v>
      </c>
      <c r="J582" s="7" t="inlineStr">
        <is>
          <t>20240601</t>
        </is>
      </c>
      <c r="K582" s="7" t="inlineStr">
        <is>
          <t>99991231</t>
        </is>
      </c>
      <c r="L582" s="10" t="n">
        <v>221.37</v>
      </c>
      <c r="M582" s="10" t="n">
        <v>93.91</v>
      </c>
      <c r="N582" s="7" t="inlineStr">
        <is>
          <t>TN</t>
        </is>
      </c>
      <c r="O582" s="10" t="n">
        <v>507.6</v>
      </c>
      <c r="P582" s="7" t="inlineStr">
        <is>
          <t>M3</t>
        </is>
      </c>
      <c r="Q582" s="10">
        <f>IF(AND(N582="TN",P582="TN"),L582+N(M582),IF(E582&amp;""="1",N(I582)*L582,(L582+N(M582))*N(I582)))</f>
        <v/>
      </c>
      <c r="R582" s="11">
        <f>O582-Q582</f>
        <v/>
      </c>
    </row>
    <row r="583">
      <c r="A583" s="7" t="inlineStr">
        <is>
          <t>900008251</t>
        </is>
      </c>
      <c r="B583" s="8" t="inlineStr">
        <is>
          <t>SF TC-ED-MAREVA LA VEGA</t>
        </is>
      </c>
      <c r="C583" s="7" t="inlineStr">
        <is>
          <t>DW68</t>
        </is>
      </c>
      <c r="D583" s="7" t="inlineStr">
        <is>
          <t>D042</t>
        </is>
      </c>
      <c r="E583" s="7" t="inlineStr">
        <is>
          <t>4</t>
        </is>
      </c>
      <c r="F583" s="8" t="inlineStr">
        <is>
          <t>PD0406 PLANTA PONIENTE</t>
        </is>
      </c>
      <c r="G583" s="8" t="inlineStr">
        <is>
          <t>10000388</t>
        </is>
      </c>
      <c r="H583" s="8" t="inlineStr">
        <is>
          <t>Grava Triturada Basalto  40 mm - 1 1/2"</t>
        </is>
      </c>
      <c r="I583" s="9" t="n">
        <v>1395</v>
      </c>
      <c r="J583" s="7" t="inlineStr">
        <is>
          <t>20240601</t>
        </is>
      </c>
      <c r="K583" s="7" t="inlineStr">
        <is>
          <t>99991231</t>
        </is>
      </c>
      <c r="L583" s="10" t="n">
        <v>181.94</v>
      </c>
      <c r="M583" s="10" t="n">
        <v>108.39</v>
      </c>
      <c r="N583" s="7" t="inlineStr">
        <is>
          <t>TN</t>
        </is>
      </c>
      <c r="O583" s="10" t="n">
        <v>405</v>
      </c>
      <c r="P583" s="7" t="inlineStr">
        <is>
          <t>M3</t>
        </is>
      </c>
      <c r="Q583" s="10">
        <f>IF(AND(N583="TN",P583="TN"),L583+N(M583),IF(E583&amp;""="1",N(I583)*L583,(L583+N(M583))*N(I583)))</f>
        <v/>
      </c>
      <c r="R583" s="11">
        <f>O583-Q583</f>
        <v/>
      </c>
    </row>
    <row r="584">
      <c r="A584" s="7" t="inlineStr">
        <is>
          <t>900008251</t>
        </is>
      </c>
      <c r="B584" s="8" t="inlineStr">
        <is>
          <t>SF TC-ED-MAREVA LA VEGA</t>
        </is>
      </c>
      <c r="C584" s="7" t="inlineStr">
        <is>
          <t>DW68</t>
        </is>
      </c>
      <c r="D584" s="7" t="inlineStr">
        <is>
          <t>D042</t>
        </is>
      </c>
      <c r="E584" s="7" t="inlineStr">
        <is>
          <t>4</t>
        </is>
      </c>
      <c r="F584" s="8" t="inlineStr">
        <is>
          <t>PD0406 PLANTA PONIENTE</t>
        </is>
      </c>
      <c r="G584" s="8" t="inlineStr">
        <is>
          <t>10000726</t>
        </is>
      </c>
      <c r="H584" s="8" t="inlineStr">
        <is>
          <t>Grava Triturada Basalto  13 mm - 1/2"</t>
        </is>
      </c>
      <c r="I584" s="9" t="n">
        <v>1333</v>
      </c>
      <c r="J584" s="7" t="inlineStr">
        <is>
          <t>20231005</t>
        </is>
      </c>
      <c r="K584" s="7" t="inlineStr">
        <is>
          <t>99991231</t>
        </is>
      </c>
      <c r="L584" s="10" t="n">
        <v>375.09</v>
      </c>
      <c r="M584" s="10" t="n">
        <v>81.62</v>
      </c>
      <c r="N584" s="7" t="inlineStr">
        <is>
          <t>TN</t>
        </is>
      </c>
      <c r="O584" s="10" t="n">
        <v>608.8</v>
      </c>
      <c r="P584" s="7" t="inlineStr">
        <is>
          <t>M3</t>
        </is>
      </c>
      <c r="Q584" s="10">
        <f>IF(AND(N584="TN",P584="TN"),L584+N(M584),IF(E584&amp;""="1",N(I584)*L584,(L584+N(M584))*N(I584)))</f>
        <v/>
      </c>
      <c r="R584" s="11">
        <f>O584-Q584</f>
        <v/>
      </c>
    </row>
    <row r="585">
      <c r="A585" s="7" t="inlineStr">
        <is>
          <t>900008251</t>
        </is>
      </c>
      <c r="B585" s="8" t="inlineStr">
        <is>
          <t>SF TC-ED-MAREVA LA VEGA</t>
        </is>
      </c>
      <c r="C585" s="7" t="inlineStr">
        <is>
          <t>DW68</t>
        </is>
      </c>
      <c r="D585" s="7" t="inlineStr">
        <is>
          <t>D042</t>
        </is>
      </c>
      <c r="E585" s="7" t="inlineStr">
        <is>
          <t>4</t>
        </is>
      </c>
      <c r="F585" s="8" t="inlineStr">
        <is>
          <t>PD0406 PLANTA PONIENTE</t>
        </is>
      </c>
      <c r="G585" s="8" t="inlineStr">
        <is>
          <t>10004258</t>
        </is>
      </c>
      <c r="H585" s="8" t="inlineStr">
        <is>
          <t>Sello Triturado Basalto 10 mm - 3/8"</t>
        </is>
      </c>
      <c r="I585" s="9" t="n">
        <v>1530</v>
      </c>
      <c r="J585" s="7" t="inlineStr">
        <is>
          <t>20240601</t>
        </is>
      </c>
      <c r="K585" s="7" t="inlineStr">
        <is>
          <t>99991231</t>
        </is>
      </c>
      <c r="L585" s="10" t="n">
        <v>338.83</v>
      </c>
      <c r="M585" s="10" t="n">
        <v>98.81999999999999</v>
      </c>
      <c r="N585" s="7" t="inlineStr">
        <is>
          <t>TN</t>
        </is>
      </c>
      <c r="O585" s="10" t="n">
        <v>669.6</v>
      </c>
      <c r="P585" s="7" t="inlineStr">
        <is>
          <t>M3</t>
        </is>
      </c>
      <c r="Q585" s="10">
        <f>IF(AND(N585="TN",P585="TN"),L585+N(M585),IF(E585&amp;""="1",N(I585)*L585,(L585+N(M585))*N(I585)))</f>
        <v/>
      </c>
      <c r="R585" s="11">
        <f>O585-Q585</f>
        <v/>
      </c>
    </row>
    <row r="586">
      <c r="A586" s="7" t="inlineStr">
        <is>
          <t>900008251</t>
        </is>
      </c>
      <c r="B586" s="8" t="inlineStr">
        <is>
          <t>SF TC-ED-MAREVA LA VEGA</t>
        </is>
      </c>
      <c r="C586" s="7" t="inlineStr">
        <is>
          <t>DW68</t>
        </is>
      </c>
      <c r="D586" s="7" t="inlineStr">
        <is>
          <t>D209</t>
        </is>
      </c>
      <c r="E586" s="7" t="inlineStr">
        <is>
          <t>4</t>
        </is>
      </c>
      <c r="F586" s="8" t="inlineStr">
        <is>
          <t>PD0127 MANANTIAL</t>
        </is>
      </c>
      <c r="G586" s="8" t="inlineStr">
        <is>
          <t>10000191</t>
        </is>
      </c>
      <c r="H586" s="8" t="inlineStr">
        <is>
          <t>Grava Triturada Basalto 20 mm - 3/4"</t>
        </is>
      </c>
      <c r="I586" s="9" t="n">
        <v>1410</v>
      </c>
      <c r="J586" s="7" t="inlineStr">
        <is>
          <t>20240601</t>
        </is>
      </c>
      <c r="K586" s="7" t="inlineStr">
        <is>
          <t>99991231</t>
        </is>
      </c>
      <c r="L586" s="10" t="n">
        <v>191.49</v>
      </c>
      <c r="M586" s="10" t="n">
        <v>154.42</v>
      </c>
      <c r="N586" s="7" t="inlineStr">
        <is>
          <t>TN</t>
        </is>
      </c>
      <c r="O586" s="10" t="n">
        <v>487.73</v>
      </c>
      <c r="P586" s="7" t="inlineStr">
        <is>
          <t>M3</t>
        </is>
      </c>
      <c r="Q586" s="10">
        <f>IF(AND(N586="TN",P586="TN"),L586+N(M586),IF(E586&amp;""="1",N(I586)*L586,(L586+N(M586))*N(I586)))</f>
        <v/>
      </c>
      <c r="R586" s="11">
        <f>O586-Q586</f>
        <v/>
      </c>
    </row>
    <row r="587">
      <c r="A587" s="7" t="inlineStr">
        <is>
          <t>900008251</t>
        </is>
      </c>
      <c r="B587" s="8" t="inlineStr">
        <is>
          <t>SF TC-ED-MAREVA LA VEGA</t>
        </is>
      </c>
      <c r="C587" s="7" t="inlineStr">
        <is>
          <t>DW68</t>
        </is>
      </c>
      <c r="D587" s="7" t="inlineStr">
        <is>
          <t>D209</t>
        </is>
      </c>
      <c r="E587" s="7" t="inlineStr">
        <is>
          <t>4</t>
        </is>
      </c>
      <c r="F587" s="8" t="inlineStr">
        <is>
          <t>PD0127 MANANTIAL</t>
        </is>
      </c>
      <c r="G587" s="8" t="inlineStr">
        <is>
          <t>10000384</t>
        </is>
      </c>
      <c r="H587" s="8" t="inlineStr">
        <is>
          <t>Arena Triturada Basalto Malla 4</t>
        </is>
      </c>
      <c r="I587" s="9" t="n">
        <v>1610</v>
      </c>
      <c r="J587" s="7" t="inlineStr">
        <is>
          <t>20240601</t>
        </is>
      </c>
      <c r="K587" s="7" t="inlineStr">
        <is>
          <t>99991231</t>
        </is>
      </c>
      <c r="L587" s="10" t="n">
        <v>221.37</v>
      </c>
      <c r="M587" s="10" t="n">
        <v>135.24</v>
      </c>
      <c r="N587" s="7" t="inlineStr">
        <is>
          <t>TN</t>
        </is>
      </c>
      <c r="O587" s="10" t="n">
        <v>574.13</v>
      </c>
      <c r="P587" s="7" t="inlineStr">
        <is>
          <t>M3</t>
        </is>
      </c>
      <c r="Q587" s="10">
        <f>IF(AND(N587="TN",P587="TN"),L587+N(M587),IF(E587&amp;""="1",N(I587)*L587,(L587+N(M587))*N(I587)))</f>
        <v/>
      </c>
      <c r="R587" s="11">
        <f>O587-Q587</f>
        <v/>
      </c>
    </row>
    <row r="588">
      <c r="A588" s="7" t="inlineStr">
        <is>
          <t>900008251</t>
        </is>
      </c>
      <c r="B588" s="8" t="inlineStr">
        <is>
          <t>SF TC-ED-MAREVA LA VEGA</t>
        </is>
      </c>
      <c r="C588" s="7" t="inlineStr">
        <is>
          <t>DW68</t>
        </is>
      </c>
      <c r="D588" s="7" t="inlineStr">
        <is>
          <t>D209</t>
        </is>
      </c>
      <c r="E588" s="7" t="inlineStr">
        <is>
          <t>4</t>
        </is>
      </c>
      <c r="F588" s="8" t="inlineStr">
        <is>
          <t>PD0127 MANANTIAL</t>
        </is>
      </c>
      <c r="G588" s="8" t="inlineStr">
        <is>
          <t>10000388</t>
        </is>
      </c>
      <c r="H588" s="8" t="inlineStr">
        <is>
          <t>Grava Triturada Basalto  40 mm - 1 1/2"</t>
        </is>
      </c>
      <c r="I588" s="9" t="n">
        <v>1395</v>
      </c>
      <c r="J588" s="7" t="inlineStr">
        <is>
          <t>20240601</t>
        </is>
      </c>
      <c r="K588" s="7" t="inlineStr">
        <is>
          <t>99991231</t>
        </is>
      </c>
      <c r="L588" s="10" t="n">
        <v>181.94</v>
      </c>
      <c r="M588" s="10" t="n">
        <v>156.08</v>
      </c>
      <c r="N588" s="7" t="inlineStr">
        <is>
          <t>TN</t>
        </is>
      </c>
      <c r="O588" s="10" t="n">
        <v>471.53</v>
      </c>
      <c r="P588" s="7" t="inlineStr">
        <is>
          <t>M3</t>
        </is>
      </c>
      <c r="Q588" s="10">
        <f>IF(AND(N588="TN",P588="TN"),L588+N(M588),IF(E588&amp;""="1",N(I588)*L588,(L588+N(M588))*N(I588)))</f>
        <v/>
      </c>
      <c r="R588" s="11">
        <f>O588-Q588</f>
        <v/>
      </c>
    </row>
    <row r="589">
      <c r="A589" s="7" t="inlineStr">
        <is>
          <t>900008251</t>
        </is>
      </c>
      <c r="B589" s="8" t="inlineStr">
        <is>
          <t>SF TC-ED-MAREVA LA VEGA</t>
        </is>
      </c>
      <c r="C589" s="7" t="inlineStr">
        <is>
          <t>DW68</t>
        </is>
      </c>
      <c r="D589" s="7" t="inlineStr">
        <is>
          <t>D209</t>
        </is>
      </c>
      <c r="E589" s="7" t="inlineStr">
        <is>
          <t>4</t>
        </is>
      </c>
      <c r="F589" s="8" t="inlineStr">
        <is>
          <t>PD0127 MANANTIAL</t>
        </is>
      </c>
      <c r="G589" s="8" t="inlineStr">
        <is>
          <t>10004258</t>
        </is>
      </c>
      <c r="H589" s="8" t="inlineStr">
        <is>
          <t>Sello Triturado Basalto 10 mm - 3/8"</t>
        </is>
      </c>
      <c r="I589" s="9" t="n">
        <v>1530</v>
      </c>
      <c r="J589" s="7" t="inlineStr">
        <is>
          <t>20240601</t>
        </is>
      </c>
      <c r="K589" s="7" t="inlineStr">
        <is>
          <t>99991231</t>
        </is>
      </c>
      <c r="L589" s="10" t="n">
        <v>338.83</v>
      </c>
      <c r="M589" s="10" t="n">
        <v>142.3</v>
      </c>
      <c r="N589" s="7" t="inlineStr">
        <is>
          <t>TN</t>
        </is>
      </c>
      <c r="O589" s="10" t="n">
        <v>736.13</v>
      </c>
      <c r="P589" s="7" t="inlineStr">
        <is>
          <t>M3</t>
        </is>
      </c>
      <c r="Q589" s="10">
        <f>IF(AND(N589="TN",P589="TN"),L589+N(M589),IF(E589&amp;""="1",N(I589)*L589,(L589+N(M589))*N(I589)))</f>
        <v/>
      </c>
      <c r="R589" s="11">
        <f>O589-Q589</f>
        <v/>
      </c>
    </row>
    <row r="590">
      <c r="A590" s="7" t="inlineStr">
        <is>
          <t>900008251</t>
        </is>
      </c>
      <c r="B590" s="8" t="inlineStr">
        <is>
          <t>SF TC-ED-MAREVA LA VEGA</t>
        </is>
      </c>
      <c r="C590" s="7" t="inlineStr">
        <is>
          <t>DW68</t>
        </is>
      </c>
      <c r="D590" s="7" t="inlineStr">
        <is>
          <t>D211</t>
        </is>
      </c>
      <c r="E590" s="7" t="inlineStr">
        <is>
          <t>4</t>
        </is>
      </c>
      <c r="F590" s="8" t="inlineStr">
        <is>
          <t>PD0149 GDL. MATRIZ</t>
        </is>
      </c>
      <c r="G590" s="8" t="inlineStr">
        <is>
          <t>10000191</t>
        </is>
      </c>
      <c r="H590" s="8" t="inlineStr">
        <is>
          <t>Grava Triturada Basalto 20 mm - 3/4"</t>
        </is>
      </c>
      <c r="I590" s="9" t="n">
        <v>1410</v>
      </c>
      <c r="J590" s="7" t="inlineStr">
        <is>
          <t>20240601</t>
        </is>
      </c>
      <c r="K590" s="7" t="inlineStr">
        <is>
          <t>99991231</t>
        </is>
      </c>
      <c r="L590" s="10" t="n">
        <v>191.49</v>
      </c>
      <c r="M590" s="10" t="n">
        <v>143.69</v>
      </c>
      <c r="N590" s="7" t="inlineStr">
        <is>
          <t>TN</t>
        </is>
      </c>
      <c r="O590" s="10" t="n">
        <v>472.61</v>
      </c>
      <c r="P590" s="7" t="inlineStr">
        <is>
          <t>M3</t>
        </is>
      </c>
      <c r="Q590" s="10">
        <f>IF(AND(N590="TN",P590="TN"),L590+N(M590),IF(E590&amp;""="1",N(I590)*L590,(L590+N(M590))*N(I590)))</f>
        <v/>
      </c>
      <c r="R590" s="11">
        <f>O590-Q590</f>
        <v/>
      </c>
    </row>
    <row r="591">
      <c r="A591" s="7" t="inlineStr">
        <is>
          <t>900008251</t>
        </is>
      </c>
      <c r="B591" s="8" t="inlineStr">
        <is>
          <t>SF TC-ED-MAREVA LA VEGA</t>
        </is>
      </c>
      <c r="C591" s="7" t="inlineStr">
        <is>
          <t>DW68</t>
        </is>
      </c>
      <c r="D591" s="7" t="inlineStr">
        <is>
          <t>D211</t>
        </is>
      </c>
      <c r="E591" s="7" t="inlineStr">
        <is>
          <t>4</t>
        </is>
      </c>
      <c r="F591" s="8" t="inlineStr">
        <is>
          <t>PD0149 GDL. MATRIZ</t>
        </is>
      </c>
      <c r="G591" s="8" t="inlineStr">
        <is>
          <t>10000384</t>
        </is>
      </c>
      <c r="H591" s="8" t="inlineStr">
        <is>
          <t>Arena Triturada Basalto Malla 4</t>
        </is>
      </c>
      <c r="I591" s="9" t="n">
        <v>1610</v>
      </c>
      <c r="J591" s="7" t="inlineStr">
        <is>
          <t>20240601</t>
        </is>
      </c>
      <c r="K591" s="7" t="inlineStr">
        <is>
          <t>99991231</t>
        </is>
      </c>
      <c r="L591" s="10" t="n">
        <v>221.37</v>
      </c>
      <c r="M591" s="10" t="n">
        <v>125.84</v>
      </c>
      <c r="N591" s="7" t="inlineStr">
        <is>
          <t>TN</t>
        </is>
      </c>
      <c r="O591" s="10" t="n">
        <v>559.01</v>
      </c>
      <c r="P591" s="7" t="inlineStr">
        <is>
          <t>M3</t>
        </is>
      </c>
      <c r="Q591" s="10">
        <f>IF(AND(N591="TN",P591="TN"),L591+N(M591),IF(E591&amp;""="1",N(I591)*L591,(L591+N(M591))*N(I591)))</f>
        <v/>
      </c>
      <c r="R591" s="11">
        <f>O591-Q591</f>
        <v/>
      </c>
    </row>
    <row r="592">
      <c r="A592" s="7" t="inlineStr">
        <is>
          <t>900008251</t>
        </is>
      </c>
      <c r="B592" s="8" t="inlineStr">
        <is>
          <t>SF TC-ED-MAREVA LA VEGA</t>
        </is>
      </c>
      <c r="C592" s="7" t="inlineStr">
        <is>
          <t>DW68</t>
        </is>
      </c>
      <c r="D592" s="7" t="inlineStr">
        <is>
          <t>D211</t>
        </is>
      </c>
      <c r="E592" s="7" t="inlineStr">
        <is>
          <t>4</t>
        </is>
      </c>
      <c r="F592" s="8" t="inlineStr">
        <is>
          <t>PD0149 GDL. MATRIZ</t>
        </is>
      </c>
      <c r="G592" s="8" t="inlineStr">
        <is>
          <t>10000388</t>
        </is>
      </c>
      <c r="H592" s="8" t="inlineStr">
        <is>
          <t>Grava Triturada Basalto  40 mm - 1 1/2"</t>
        </is>
      </c>
      <c r="I592" s="9" t="n">
        <v>1395</v>
      </c>
      <c r="J592" s="7" t="inlineStr">
        <is>
          <t>20240601</t>
        </is>
      </c>
      <c r="K592" s="7" t="inlineStr">
        <is>
          <t>99991231</t>
        </is>
      </c>
      <c r="L592" s="10" t="n">
        <v>181.94</v>
      </c>
      <c r="M592" s="10" t="n">
        <v>145.24</v>
      </c>
      <c r="N592" s="7" t="inlineStr">
        <is>
          <t>TN</t>
        </is>
      </c>
      <c r="O592" s="10" t="n">
        <v>456.41</v>
      </c>
      <c r="P592" s="7" t="inlineStr">
        <is>
          <t>M3</t>
        </is>
      </c>
      <c r="Q592" s="10">
        <f>IF(AND(N592="TN",P592="TN"),L592+N(M592),IF(E592&amp;""="1",N(I592)*L592,(L592+N(M592))*N(I592)))</f>
        <v/>
      </c>
      <c r="R592" s="11">
        <f>O592-Q592</f>
        <v/>
      </c>
    </row>
    <row r="593">
      <c r="A593" s="7" t="inlineStr">
        <is>
          <t>900008251</t>
        </is>
      </c>
      <c r="B593" s="8" t="inlineStr">
        <is>
          <t>SF TC-ED-MAREVA LA VEGA</t>
        </is>
      </c>
      <c r="C593" s="7" t="inlineStr">
        <is>
          <t>DW68</t>
        </is>
      </c>
      <c r="D593" s="7" t="inlineStr">
        <is>
          <t>D211</t>
        </is>
      </c>
      <c r="E593" s="7" t="inlineStr">
        <is>
          <t>4</t>
        </is>
      </c>
      <c r="F593" s="8" t="inlineStr">
        <is>
          <t>PD0149 GDL. MATRIZ</t>
        </is>
      </c>
      <c r="G593" s="8" t="inlineStr">
        <is>
          <t>10004258</t>
        </is>
      </c>
      <c r="H593" s="8" t="inlineStr">
        <is>
          <t>Sello Triturado Basalto 10 mm - 3/8"</t>
        </is>
      </c>
      <c r="I593" s="9" t="n">
        <v>1530</v>
      </c>
      <c r="J593" s="7" t="inlineStr">
        <is>
          <t>20240601</t>
        </is>
      </c>
      <c r="K593" s="7" t="inlineStr">
        <is>
          <t>99991231</t>
        </is>
      </c>
      <c r="L593" s="10" t="n">
        <v>338.83</v>
      </c>
      <c r="M593" s="10" t="n">
        <v>132.42</v>
      </c>
      <c r="N593" s="7" t="inlineStr">
        <is>
          <t>TN</t>
        </is>
      </c>
      <c r="O593" s="10" t="n">
        <v>721.01</v>
      </c>
      <c r="P593" s="7" t="inlineStr">
        <is>
          <t>M3</t>
        </is>
      </c>
      <c r="Q593" s="10">
        <f>IF(AND(N593="TN",P593="TN"),L593+N(M593),IF(E593&amp;""="1",N(I593)*L593,(L593+N(M593))*N(I593)))</f>
        <v/>
      </c>
      <c r="R593" s="11">
        <f>O593-Q593</f>
        <v/>
      </c>
    </row>
    <row r="594">
      <c r="A594" s="7" t="inlineStr">
        <is>
          <t>900008251</t>
        </is>
      </c>
      <c r="B594" s="8" t="inlineStr">
        <is>
          <t>SF TC-ED-MAREVA LA VEGA</t>
        </is>
      </c>
      <c r="C594" s="7" t="inlineStr">
        <is>
          <t>DW68</t>
        </is>
      </c>
      <c r="D594" s="7" t="inlineStr">
        <is>
          <t>D228</t>
        </is>
      </c>
      <c r="E594" s="7" t="inlineStr">
        <is>
          <t>4</t>
        </is>
      </c>
      <c r="F594" s="8" t="inlineStr">
        <is>
          <t>PD0123 TLAJOMULCO</t>
        </is>
      </c>
      <c r="G594" s="8" t="inlineStr">
        <is>
          <t>10000191</t>
        </is>
      </c>
      <c r="H594" s="8" t="inlineStr">
        <is>
          <t>Grava Triturada Basalto 20 mm - 3/4"</t>
        </is>
      </c>
      <c r="I594" s="9" t="n">
        <v>1410</v>
      </c>
      <c r="J594" s="7" t="inlineStr">
        <is>
          <t>20240601</t>
        </is>
      </c>
      <c r="K594" s="7" t="inlineStr">
        <is>
          <t>99991231</t>
        </is>
      </c>
      <c r="L594" s="10" t="n">
        <v>191.49</v>
      </c>
      <c r="M594" s="10" t="n">
        <v>109.38</v>
      </c>
      <c r="N594" s="7" t="inlineStr">
        <is>
          <t>TN</t>
        </is>
      </c>
      <c r="O594" s="10" t="n">
        <v>424.22</v>
      </c>
      <c r="P594" s="7" t="inlineStr">
        <is>
          <t>M3</t>
        </is>
      </c>
      <c r="Q594" s="10">
        <f>IF(AND(N594="TN",P594="TN"),L594+N(M594),IF(E594&amp;""="1",N(I594)*L594,(L594+N(M594))*N(I594)))</f>
        <v/>
      </c>
      <c r="R594" s="11">
        <f>O594-Q594</f>
        <v/>
      </c>
    </row>
    <row r="595">
      <c r="A595" s="7" t="inlineStr">
        <is>
          <t>900008251</t>
        </is>
      </c>
      <c r="B595" s="8" t="inlineStr">
        <is>
          <t>SF TC-ED-MAREVA LA VEGA</t>
        </is>
      </c>
      <c r="C595" s="7" t="inlineStr">
        <is>
          <t>DW68</t>
        </is>
      </c>
      <c r="D595" s="7" t="inlineStr">
        <is>
          <t>D228</t>
        </is>
      </c>
      <c r="E595" s="7" t="inlineStr">
        <is>
          <t>4</t>
        </is>
      </c>
      <c r="F595" s="8" t="inlineStr">
        <is>
          <t>PD0123 TLAJOMULCO</t>
        </is>
      </c>
      <c r="G595" s="8" t="inlineStr">
        <is>
          <t>10000384</t>
        </is>
      </c>
      <c r="H595" s="8" t="inlineStr">
        <is>
          <t>Arena Triturada Basalto Malla 4</t>
        </is>
      </c>
      <c r="I595" s="9" t="n">
        <v>1610</v>
      </c>
      <c r="J595" s="7" t="inlineStr">
        <is>
          <t>20240601</t>
        </is>
      </c>
      <c r="K595" s="7" t="inlineStr">
        <is>
          <t>99991231</t>
        </is>
      </c>
      <c r="L595" s="10" t="n">
        <v>221.37</v>
      </c>
      <c r="M595" s="10" t="n">
        <v>95.79000000000001</v>
      </c>
      <c r="N595" s="7" t="inlineStr">
        <is>
          <t>TN</t>
        </is>
      </c>
      <c r="O595" s="10" t="n">
        <v>510.62</v>
      </c>
      <c r="P595" s="7" t="inlineStr">
        <is>
          <t>M3</t>
        </is>
      </c>
      <c r="Q595" s="10">
        <f>IF(AND(N595="TN",P595="TN"),L595+N(M595),IF(E595&amp;""="1",N(I595)*L595,(L595+N(M595))*N(I595)))</f>
        <v/>
      </c>
      <c r="R595" s="11">
        <f>O595-Q595</f>
        <v/>
      </c>
    </row>
    <row r="596">
      <c r="A596" s="7" t="inlineStr">
        <is>
          <t>900008251</t>
        </is>
      </c>
      <c r="B596" s="8" t="inlineStr">
        <is>
          <t>SF TC-ED-MAREVA LA VEGA</t>
        </is>
      </c>
      <c r="C596" s="7" t="inlineStr">
        <is>
          <t>DW68</t>
        </is>
      </c>
      <c r="D596" s="7" t="inlineStr">
        <is>
          <t>D228</t>
        </is>
      </c>
      <c r="E596" s="7" t="inlineStr">
        <is>
          <t>4</t>
        </is>
      </c>
      <c r="F596" s="8" t="inlineStr">
        <is>
          <t>PD0123 TLAJOMULCO</t>
        </is>
      </c>
      <c r="G596" s="8" t="inlineStr">
        <is>
          <t>10000388</t>
        </is>
      </c>
      <c r="H596" s="8" t="inlineStr">
        <is>
          <t>Grava Triturada Basalto  40 mm - 1 1/2"</t>
        </is>
      </c>
      <c r="I596" s="9" t="n">
        <v>1395</v>
      </c>
      <c r="J596" s="7" t="inlineStr">
        <is>
          <t>20240601</t>
        </is>
      </c>
      <c r="K596" s="7" t="inlineStr">
        <is>
          <t>99991231</t>
        </is>
      </c>
      <c r="L596" s="10" t="n">
        <v>181.94</v>
      </c>
      <c r="M596" s="10" t="n">
        <v>110.55</v>
      </c>
      <c r="N596" s="7" t="inlineStr">
        <is>
          <t>TN</t>
        </is>
      </c>
      <c r="O596" s="10" t="n">
        <v>408.02</v>
      </c>
      <c r="P596" s="7" t="inlineStr">
        <is>
          <t>M3</t>
        </is>
      </c>
      <c r="Q596" s="10">
        <f>IF(AND(N596="TN",P596="TN"),L596+N(M596),IF(E596&amp;""="1",N(I596)*L596,(L596+N(M596))*N(I596)))</f>
        <v/>
      </c>
      <c r="R596" s="11">
        <f>O596-Q596</f>
        <v/>
      </c>
    </row>
    <row r="597">
      <c r="A597" s="7" t="inlineStr">
        <is>
          <t>900008251</t>
        </is>
      </c>
      <c r="B597" s="8" t="inlineStr">
        <is>
          <t>SF TC-ED-MAREVA LA VEGA</t>
        </is>
      </c>
      <c r="C597" s="7" t="inlineStr">
        <is>
          <t>DW68</t>
        </is>
      </c>
      <c r="D597" s="7" t="inlineStr">
        <is>
          <t>D228</t>
        </is>
      </c>
      <c r="E597" s="7" t="inlineStr">
        <is>
          <t>4</t>
        </is>
      </c>
      <c r="F597" s="8" t="inlineStr">
        <is>
          <t>PD0123 TLAJOMULCO</t>
        </is>
      </c>
      <c r="G597" s="8" t="inlineStr">
        <is>
          <t>10004258</t>
        </is>
      </c>
      <c r="H597" s="8" t="inlineStr">
        <is>
          <t>Sello Triturado Basalto 10 mm - 3/8"</t>
        </is>
      </c>
      <c r="I597" s="9" t="n">
        <v>1530</v>
      </c>
      <c r="J597" s="7" t="inlineStr">
        <is>
          <t>20240601</t>
        </is>
      </c>
      <c r="K597" s="7" t="inlineStr">
        <is>
          <t>99991231</t>
        </is>
      </c>
      <c r="L597" s="10" t="n">
        <v>338.83</v>
      </c>
      <c r="M597" s="10" t="n">
        <v>100.79</v>
      </c>
      <c r="N597" s="7" t="inlineStr">
        <is>
          <t>TN</t>
        </is>
      </c>
      <c r="O597" s="10" t="n">
        <v>672.62</v>
      </c>
      <c r="P597" s="7" t="inlineStr">
        <is>
          <t>M3</t>
        </is>
      </c>
      <c r="Q597" s="10">
        <f>IF(AND(N597="TN",P597="TN"),L597+N(M597),IF(E597&amp;""="1",N(I597)*L597,(L597+N(M597))*N(I597)))</f>
        <v/>
      </c>
      <c r="R597" s="11">
        <f>O597-Q597</f>
        <v/>
      </c>
    </row>
    <row r="598">
      <c r="A598" s="7" t="inlineStr">
        <is>
          <t>900008251</t>
        </is>
      </c>
      <c r="B598" s="8" t="inlineStr">
        <is>
          <t>SF TC-ED-MAREVA LA VEGA</t>
        </is>
      </c>
      <c r="C598" s="7" t="inlineStr">
        <is>
          <t>DW68</t>
        </is>
      </c>
      <c r="D598" s="7" t="inlineStr">
        <is>
          <t>D242</t>
        </is>
      </c>
      <c r="E598" s="7" t="inlineStr">
        <is>
          <t>4</t>
        </is>
      </c>
      <c r="F598" s="8" t="inlineStr">
        <is>
          <t>PD0454 CD. LA GRANJA II</t>
        </is>
      </c>
      <c r="G598" s="8" t="inlineStr">
        <is>
          <t>10000191</t>
        </is>
      </c>
      <c r="H598" s="8" t="inlineStr">
        <is>
          <t>Grava Triturada Basalto 20 mm - 3/4"</t>
        </is>
      </c>
      <c r="I598" s="9" t="n">
        <v>1410</v>
      </c>
      <c r="J598" s="7" t="inlineStr">
        <is>
          <t>20240601</t>
        </is>
      </c>
      <c r="K598" s="7" t="inlineStr">
        <is>
          <t>99991231</t>
        </is>
      </c>
      <c r="L598" s="10" t="n">
        <v>191.49</v>
      </c>
      <c r="M598" s="10" t="n">
        <v>98.66</v>
      </c>
      <c r="N598" s="7" t="inlineStr">
        <is>
          <t>TN</t>
        </is>
      </c>
      <c r="O598" s="10" t="n">
        <v>409.1</v>
      </c>
      <c r="P598" s="7" t="inlineStr">
        <is>
          <t>M3</t>
        </is>
      </c>
      <c r="Q598" s="10">
        <f>IF(AND(N598="TN",P598="TN"),L598+N(M598),IF(E598&amp;""="1",N(I598)*L598,(L598+N(M598))*N(I598)))</f>
        <v/>
      </c>
      <c r="R598" s="11">
        <f>O598-Q598</f>
        <v/>
      </c>
    </row>
    <row r="599">
      <c r="A599" s="7" t="inlineStr">
        <is>
          <t>900008251</t>
        </is>
      </c>
      <c r="B599" s="8" t="inlineStr">
        <is>
          <t>SF TC-ED-MAREVA LA VEGA</t>
        </is>
      </c>
      <c r="C599" s="7" t="inlineStr">
        <is>
          <t>DW68</t>
        </is>
      </c>
      <c r="D599" s="7" t="inlineStr">
        <is>
          <t>D242</t>
        </is>
      </c>
      <c r="E599" s="7" t="inlineStr">
        <is>
          <t>4</t>
        </is>
      </c>
      <c r="F599" s="8" t="inlineStr">
        <is>
          <t>PD0454 CD. LA GRANJA II</t>
        </is>
      </c>
      <c r="G599" s="8" t="inlineStr">
        <is>
          <t>10000384</t>
        </is>
      </c>
      <c r="H599" s="8" t="inlineStr">
        <is>
          <t>Arena Triturada Basalto Malla 4</t>
        </is>
      </c>
      <c r="I599" s="9" t="n">
        <v>1610</v>
      </c>
      <c r="J599" s="7" t="inlineStr">
        <is>
          <t>20240601</t>
        </is>
      </c>
      <c r="K599" s="7" t="inlineStr">
        <is>
          <t>99991231</t>
        </is>
      </c>
      <c r="L599" s="10" t="n">
        <v>221.37</v>
      </c>
      <c r="M599" s="10" t="n">
        <v>86.40000000000001</v>
      </c>
      <c r="N599" s="7" t="inlineStr">
        <is>
          <t>TN</t>
        </is>
      </c>
      <c r="O599" s="10" t="n">
        <v>495.5</v>
      </c>
      <c r="P599" s="7" t="inlineStr">
        <is>
          <t>M3</t>
        </is>
      </c>
      <c r="Q599" s="10">
        <f>IF(AND(N599="TN",P599="TN"),L599+N(M599),IF(E599&amp;""="1",N(I599)*L599,(L599+N(M599))*N(I599)))</f>
        <v/>
      </c>
      <c r="R599" s="11">
        <f>O599-Q599</f>
        <v/>
      </c>
    </row>
    <row r="600">
      <c r="A600" s="7" t="inlineStr">
        <is>
          <t>900008251</t>
        </is>
      </c>
      <c r="B600" s="8" t="inlineStr">
        <is>
          <t>SF TC-ED-MAREVA LA VEGA</t>
        </is>
      </c>
      <c r="C600" s="7" t="inlineStr">
        <is>
          <t>DW68</t>
        </is>
      </c>
      <c r="D600" s="7" t="inlineStr">
        <is>
          <t>D242</t>
        </is>
      </c>
      <c r="E600" s="7" t="inlineStr">
        <is>
          <t>4</t>
        </is>
      </c>
      <c r="F600" s="8" t="inlineStr">
        <is>
          <t>PD0454 CD. LA GRANJA II</t>
        </is>
      </c>
      <c r="G600" s="8" t="inlineStr">
        <is>
          <t>10000388</t>
        </is>
      </c>
      <c r="H600" s="8" t="inlineStr">
        <is>
          <t>Grava Triturada Basalto  40 mm - 1 1/2"</t>
        </is>
      </c>
      <c r="I600" s="9" t="n">
        <v>1395</v>
      </c>
      <c r="J600" s="7" t="inlineStr">
        <is>
          <t>20240601</t>
        </is>
      </c>
      <c r="K600" s="7" t="inlineStr">
        <is>
          <t>99991231</t>
        </is>
      </c>
      <c r="L600" s="10" t="n">
        <v>181.94</v>
      </c>
      <c r="M600" s="10" t="n">
        <v>99.70999999999999</v>
      </c>
      <c r="N600" s="7" t="inlineStr">
        <is>
          <t>TN</t>
        </is>
      </c>
      <c r="O600" s="10" t="n">
        <v>392.9</v>
      </c>
      <c r="P600" s="7" t="inlineStr">
        <is>
          <t>M3</t>
        </is>
      </c>
      <c r="Q600" s="10">
        <f>IF(AND(N600="TN",P600="TN"),L600+N(M600),IF(E600&amp;""="1",N(I600)*L600,(L600+N(M600))*N(I600)))</f>
        <v/>
      </c>
      <c r="R600" s="11">
        <f>O600-Q600</f>
        <v/>
      </c>
    </row>
    <row r="601">
      <c r="A601" s="7" t="inlineStr">
        <is>
          <t>900008251</t>
        </is>
      </c>
      <c r="B601" s="8" t="inlineStr">
        <is>
          <t>SF TC-ED-MAREVA LA VEGA</t>
        </is>
      </c>
      <c r="C601" s="7" t="inlineStr">
        <is>
          <t>DW68</t>
        </is>
      </c>
      <c r="D601" s="7" t="inlineStr">
        <is>
          <t>D242</t>
        </is>
      </c>
      <c r="E601" s="7" t="inlineStr">
        <is>
          <t>4</t>
        </is>
      </c>
      <c r="F601" s="8" t="inlineStr">
        <is>
          <t>PD0454 CD. LA GRANJA II</t>
        </is>
      </c>
      <c r="G601" s="8" t="inlineStr">
        <is>
          <t>10000726</t>
        </is>
      </c>
      <c r="H601" s="8" t="inlineStr">
        <is>
          <t>Grava Triturada Basalto  13 mm - 1/2"</t>
        </is>
      </c>
      <c r="I601" s="9" t="n">
        <v>1333</v>
      </c>
      <c r="J601" s="7" t="inlineStr">
        <is>
          <t>20230926</t>
        </is>
      </c>
      <c r="K601" s="7" t="inlineStr">
        <is>
          <t>99991231</t>
        </is>
      </c>
      <c r="L601" s="10" t="n">
        <v>375.09</v>
      </c>
      <c r="M601" s="10" t="n">
        <v>81.62</v>
      </c>
      <c r="N601" s="7" t="inlineStr">
        <is>
          <t>TN</t>
        </is>
      </c>
      <c r="O601" s="10" t="n">
        <v>608.8</v>
      </c>
      <c r="P601" s="7" t="inlineStr">
        <is>
          <t>M3</t>
        </is>
      </c>
      <c r="Q601" s="10">
        <f>IF(AND(N601="TN",P601="TN"),L601+N(M601),IF(E601&amp;""="1",N(I601)*L601,(L601+N(M601))*N(I601)))</f>
        <v/>
      </c>
      <c r="R601" s="11">
        <f>O601-Q601</f>
        <v/>
      </c>
    </row>
    <row r="602">
      <c r="A602" s="7" t="inlineStr">
        <is>
          <t>900008251</t>
        </is>
      </c>
      <c r="B602" s="8" t="inlineStr">
        <is>
          <t>SF TC-ED-MAREVA LA VEGA</t>
        </is>
      </c>
      <c r="C602" s="7" t="inlineStr">
        <is>
          <t>DW68</t>
        </is>
      </c>
      <c r="D602" s="7" t="inlineStr">
        <is>
          <t>D242</t>
        </is>
      </c>
      <c r="E602" s="7" t="inlineStr">
        <is>
          <t>4</t>
        </is>
      </c>
      <c r="F602" s="8" t="inlineStr">
        <is>
          <t>PD0454 CD. LA GRANJA II</t>
        </is>
      </c>
      <c r="G602" s="8" t="inlineStr">
        <is>
          <t>10004258</t>
        </is>
      </c>
      <c r="H602" s="8" t="inlineStr">
        <is>
          <t>Sello Triturado Basalto 10 mm - 3/8"</t>
        </is>
      </c>
      <c r="I602" s="9" t="n">
        <v>1530</v>
      </c>
      <c r="J602" s="7" t="inlineStr">
        <is>
          <t>20240601</t>
        </is>
      </c>
      <c r="K602" s="7" t="inlineStr">
        <is>
          <t>99991231</t>
        </is>
      </c>
      <c r="L602" s="10" t="n">
        <v>338.83</v>
      </c>
      <c r="M602" s="10" t="n">
        <v>90.91</v>
      </c>
      <c r="N602" s="7" t="inlineStr">
        <is>
          <t>TN</t>
        </is>
      </c>
      <c r="O602" s="10" t="n">
        <v>657.5</v>
      </c>
      <c r="P602" s="7" t="inlineStr">
        <is>
          <t>M3</t>
        </is>
      </c>
      <c r="Q602" s="10">
        <f>IF(AND(N602="TN",P602="TN"),L602+N(M602),IF(E602&amp;""="1",N(I602)*L602,(L602+N(M602))*N(I602)))</f>
        <v/>
      </c>
      <c r="R602" s="11">
        <f>O602-Q602</f>
        <v/>
      </c>
    </row>
    <row r="603">
      <c r="A603" s="7" t="inlineStr">
        <is>
          <t>900008251</t>
        </is>
      </c>
      <c r="B603" s="8" t="inlineStr">
        <is>
          <t>SF TC-ED-MAREVA LA VEGA</t>
        </is>
      </c>
      <c r="C603" s="7" t="inlineStr">
        <is>
          <t>DW68</t>
        </is>
      </c>
      <c r="D603" s="7" t="inlineStr">
        <is>
          <t>D247</t>
        </is>
      </c>
      <c r="E603" s="7" t="inlineStr">
        <is>
          <t>4</t>
        </is>
      </c>
      <c r="F603" s="8" t="inlineStr">
        <is>
          <t>PD0518 TONALA</t>
        </is>
      </c>
      <c r="G603" s="8" t="inlineStr">
        <is>
          <t>10000191</t>
        </is>
      </c>
      <c r="H603" s="8" t="inlineStr">
        <is>
          <t>Grava Triturada Basalto 20 mm - 3/4"</t>
        </is>
      </c>
      <c r="I603" s="9" t="n">
        <v>1410</v>
      </c>
      <c r="J603" s="7" t="inlineStr">
        <is>
          <t>20240601</t>
        </is>
      </c>
      <c r="K603" s="7" t="inlineStr">
        <is>
          <t>99991231</t>
        </is>
      </c>
      <c r="L603" s="10" t="n">
        <v>191.49</v>
      </c>
      <c r="M603" s="10" t="n">
        <v>160.85</v>
      </c>
      <c r="N603" s="7" t="inlineStr">
        <is>
          <t>TN</t>
        </is>
      </c>
      <c r="O603" s="10" t="n">
        <v>496.8</v>
      </c>
      <c r="P603" s="7" t="inlineStr">
        <is>
          <t>M3</t>
        </is>
      </c>
      <c r="Q603" s="10">
        <f>IF(AND(N603="TN",P603="TN"),L603+N(M603),IF(E603&amp;""="1",N(I603)*L603,(L603+N(M603))*N(I603)))</f>
        <v/>
      </c>
      <c r="R603" s="11">
        <f>O603-Q603</f>
        <v/>
      </c>
    </row>
    <row r="604">
      <c r="A604" s="7" t="inlineStr">
        <is>
          <t>900008251</t>
        </is>
      </c>
      <c r="B604" s="8" t="inlineStr">
        <is>
          <t>SF TC-ED-MAREVA LA VEGA</t>
        </is>
      </c>
      <c r="C604" s="7" t="inlineStr">
        <is>
          <t>DW68</t>
        </is>
      </c>
      <c r="D604" s="7" t="inlineStr">
        <is>
          <t>D247</t>
        </is>
      </c>
      <c r="E604" s="7" t="inlineStr">
        <is>
          <t>4</t>
        </is>
      </c>
      <c r="F604" s="8" t="inlineStr">
        <is>
          <t>PD0518 TONALA</t>
        </is>
      </c>
      <c r="G604" s="8" t="inlineStr">
        <is>
          <t>10000384</t>
        </is>
      </c>
      <c r="H604" s="8" t="inlineStr">
        <is>
          <t>Arena Triturada Basalto Malla 4</t>
        </is>
      </c>
      <c r="I604" s="9" t="n">
        <v>1610</v>
      </c>
      <c r="J604" s="7" t="inlineStr">
        <is>
          <t>20240601</t>
        </is>
      </c>
      <c r="K604" s="7" t="inlineStr">
        <is>
          <t>99991231</t>
        </is>
      </c>
      <c r="L604" s="10" t="n">
        <v>221.37</v>
      </c>
      <c r="M604" s="10" t="n">
        <v>140.87</v>
      </c>
      <c r="N604" s="7" t="inlineStr">
        <is>
          <t>TN</t>
        </is>
      </c>
      <c r="O604" s="10" t="n">
        <v>583.2</v>
      </c>
      <c r="P604" s="7" t="inlineStr">
        <is>
          <t>M3</t>
        </is>
      </c>
      <c r="Q604" s="10">
        <f>IF(AND(N604="TN",P604="TN"),L604+N(M604),IF(E604&amp;""="1",N(I604)*L604,(L604+N(M604))*N(I604)))</f>
        <v/>
      </c>
      <c r="R604" s="11">
        <f>O604-Q604</f>
        <v/>
      </c>
    </row>
    <row r="605">
      <c r="A605" s="7" t="inlineStr">
        <is>
          <t>900008251</t>
        </is>
      </c>
      <c r="B605" s="8" t="inlineStr">
        <is>
          <t>SF TC-ED-MAREVA LA VEGA</t>
        </is>
      </c>
      <c r="C605" s="7" t="inlineStr">
        <is>
          <t>DW68</t>
        </is>
      </c>
      <c r="D605" s="7" t="inlineStr">
        <is>
          <t>D247</t>
        </is>
      </c>
      <c r="E605" s="7" t="inlineStr">
        <is>
          <t>4</t>
        </is>
      </c>
      <c r="F605" s="8" t="inlineStr">
        <is>
          <t>PD0518 TONALA</t>
        </is>
      </c>
      <c r="G605" s="8" t="inlineStr">
        <is>
          <t>10000388</t>
        </is>
      </c>
      <c r="H605" s="8" t="inlineStr">
        <is>
          <t>Grava Triturada Basalto  40 mm - 1 1/2"</t>
        </is>
      </c>
      <c r="I605" s="9" t="n">
        <v>1395</v>
      </c>
      <c r="J605" s="7" t="inlineStr">
        <is>
          <t>20240601</t>
        </is>
      </c>
      <c r="K605" s="7" t="inlineStr">
        <is>
          <t>99991231</t>
        </is>
      </c>
      <c r="L605" s="10" t="n">
        <v>181.94</v>
      </c>
      <c r="M605" s="10" t="n">
        <v>162.58</v>
      </c>
      <c r="N605" s="7" t="inlineStr">
        <is>
          <t>TN</t>
        </is>
      </c>
      <c r="O605" s="10" t="n">
        <v>480.6</v>
      </c>
      <c r="P605" s="7" t="inlineStr">
        <is>
          <t>M3</t>
        </is>
      </c>
      <c r="Q605" s="10">
        <f>IF(AND(N605="TN",P605="TN"),L605+N(M605),IF(E605&amp;""="1",N(I605)*L605,(L605+N(M605))*N(I605)))</f>
        <v/>
      </c>
      <c r="R605" s="11">
        <f>O605-Q605</f>
        <v/>
      </c>
    </row>
    <row r="606">
      <c r="A606" s="7" t="inlineStr">
        <is>
          <t>900008251</t>
        </is>
      </c>
      <c r="B606" s="8" t="inlineStr">
        <is>
          <t>SF TC-ED-MAREVA LA VEGA</t>
        </is>
      </c>
      <c r="C606" s="7" t="inlineStr">
        <is>
          <t>DW68</t>
        </is>
      </c>
      <c r="D606" s="7" t="inlineStr">
        <is>
          <t>D247</t>
        </is>
      </c>
      <c r="E606" s="7" t="inlineStr">
        <is>
          <t>4</t>
        </is>
      </c>
      <c r="F606" s="8" t="inlineStr">
        <is>
          <t>PD0518 TONALA</t>
        </is>
      </c>
      <c r="G606" s="8" t="inlineStr">
        <is>
          <t>10004258</t>
        </is>
      </c>
      <c r="H606" s="8" t="inlineStr">
        <is>
          <t>Sello Triturado Basalto 10 mm - 3/8"</t>
        </is>
      </c>
      <c r="I606" s="9" t="n">
        <v>1530</v>
      </c>
      <c r="J606" s="7" t="inlineStr">
        <is>
          <t>20240601</t>
        </is>
      </c>
      <c r="K606" s="7" t="inlineStr">
        <is>
          <t>99991231</t>
        </is>
      </c>
      <c r="L606" s="10" t="n">
        <v>338.83</v>
      </c>
      <c r="M606" s="10" t="n">
        <v>148.23</v>
      </c>
      <c r="N606" s="7" t="inlineStr">
        <is>
          <t>TN</t>
        </is>
      </c>
      <c r="O606" s="10" t="n">
        <v>745.2</v>
      </c>
      <c r="P606" s="7" t="inlineStr">
        <is>
          <t>M3</t>
        </is>
      </c>
      <c r="Q606" s="10">
        <f>IF(AND(N606="TN",P606="TN"),L606+N(M606),IF(E606&amp;""="1",N(I606)*L606,(L606+N(M606))*N(I606)))</f>
        <v/>
      </c>
      <c r="R606" s="11">
        <f>O606-Q606</f>
        <v/>
      </c>
    </row>
    <row r="607">
      <c r="A607" s="7" t="inlineStr">
        <is>
          <t>900008251</t>
        </is>
      </c>
      <c r="B607" s="8" t="inlineStr">
        <is>
          <t>SF TC-ED-MAREVA LA VEGA</t>
        </is>
      </c>
      <c r="C607" s="7" t="inlineStr">
        <is>
          <t>DW68</t>
        </is>
      </c>
      <c r="D607" s="7" t="inlineStr">
        <is>
          <t>D251</t>
        </is>
      </c>
      <c r="E607" s="7" t="inlineStr">
        <is>
          <t>4</t>
        </is>
      </c>
      <c r="F607" s="8" t="inlineStr">
        <is>
          <t>PD0339 EL SALTO</t>
        </is>
      </c>
      <c r="G607" s="8" t="inlineStr">
        <is>
          <t>10000191</t>
        </is>
      </c>
      <c r="H607" s="8" t="inlineStr">
        <is>
          <t>Grava Triturada Basalto 20 mm - 3/4"</t>
        </is>
      </c>
      <c r="I607" s="9" t="n">
        <v>1410</v>
      </c>
      <c r="J607" s="7" t="inlineStr">
        <is>
          <t>20240601</t>
        </is>
      </c>
      <c r="K607" s="7" t="inlineStr">
        <is>
          <t>99991231</t>
        </is>
      </c>
      <c r="L607" s="10" t="n">
        <v>191.49</v>
      </c>
      <c r="M607" s="10" t="n">
        <v>186.59</v>
      </c>
      <c r="N607" s="7" t="inlineStr">
        <is>
          <t>TN</t>
        </is>
      </c>
      <c r="O607" s="10" t="n">
        <v>533.09</v>
      </c>
      <c r="P607" s="7" t="inlineStr">
        <is>
          <t>M3</t>
        </is>
      </c>
      <c r="Q607" s="10">
        <f>IF(AND(N607="TN",P607="TN"),L607+N(M607),IF(E607&amp;""="1",N(I607)*L607,(L607+N(M607))*N(I607)))</f>
        <v/>
      </c>
      <c r="R607" s="11">
        <f>O607-Q607</f>
        <v/>
      </c>
    </row>
    <row r="608">
      <c r="A608" s="7" t="inlineStr">
        <is>
          <t>900008251</t>
        </is>
      </c>
      <c r="B608" s="8" t="inlineStr">
        <is>
          <t>SF TC-ED-MAREVA LA VEGA</t>
        </is>
      </c>
      <c r="C608" s="7" t="inlineStr">
        <is>
          <t>DW68</t>
        </is>
      </c>
      <c r="D608" s="7" t="inlineStr">
        <is>
          <t>D251</t>
        </is>
      </c>
      <c r="E608" s="7" t="inlineStr">
        <is>
          <t>4</t>
        </is>
      </c>
      <c r="F608" s="8" t="inlineStr">
        <is>
          <t>PD0339 EL SALTO</t>
        </is>
      </c>
      <c r="G608" s="8" t="inlineStr">
        <is>
          <t>10000384</t>
        </is>
      </c>
      <c r="H608" s="8" t="inlineStr">
        <is>
          <t>Arena Triturada Basalto Malla 4</t>
        </is>
      </c>
      <c r="I608" s="9" t="n">
        <v>1610</v>
      </c>
      <c r="J608" s="7" t="inlineStr">
        <is>
          <t>20240601</t>
        </is>
      </c>
      <c r="K608" s="7" t="inlineStr">
        <is>
          <t>99991231</t>
        </is>
      </c>
      <c r="L608" s="10" t="n">
        <v>221.37</v>
      </c>
      <c r="M608" s="10" t="n">
        <v>163.41</v>
      </c>
      <c r="N608" s="7" t="inlineStr">
        <is>
          <t>TN</t>
        </is>
      </c>
      <c r="O608" s="10" t="n">
        <v>619.49</v>
      </c>
      <c r="P608" s="7" t="inlineStr">
        <is>
          <t>M3</t>
        </is>
      </c>
      <c r="Q608" s="10">
        <f>IF(AND(N608="TN",P608="TN"),L608+N(M608),IF(E608&amp;""="1",N(I608)*L608,(L608+N(M608))*N(I608)))</f>
        <v/>
      </c>
      <c r="R608" s="11">
        <f>O608-Q608</f>
        <v/>
      </c>
    </row>
    <row r="609">
      <c r="A609" s="7" t="inlineStr">
        <is>
          <t>900008251</t>
        </is>
      </c>
      <c r="B609" s="8" t="inlineStr">
        <is>
          <t>SF TC-ED-MAREVA LA VEGA</t>
        </is>
      </c>
      <c r="C609" s="7" t="inlineStr">
        <is>
          <t>DW68</t>
        </is>
      </c>
      <c r="D609" s="7" t="inlineStr">
        <is>
          <t>D251</t>
        </is>
      </c>
      <c r="E609" s="7" t="inlineStr">
        <is>
          <t>4</t>
        </is>
      </c>
      <c r="F609" s="8" t="inlineStr">
        <is>
          <t>PD0339 EL SALTO</t>
        </is>
      </c>
      <c r="G609" s="8" t="inlineStr">
        <is>
          <t>10000388</t>
        </is>
      </c>
      <c r="H609" s="8" t="inlineStr">
        <is>
          <t>Grava Triturada Basalto  40 mm - 1 1/2"</t>
        </is>
      </c>
      <c r="I609" s="9" t="n">
        <v>1395</v>
      </c>
      <c r="J609" s="7" t="inlineStr">
        <is>
          <t>20240601</t>
        </is>
      </c>
      <c r="K609" s="7" t="inlineStr">
        <is>
          <t>99991231</t>
        </is>
      </c>
      <c r="L609" s="10" t="n">
        <v>181.94</v>
      </c>
      <c r="M609" s="10" t="n">
        <v>188.59</v>
      </c>
      <c r="N609" s="7" t="inlineStr">
        <is>
          <t>TN</t>
        </is>
      </c>
      <c r="O609" s="10" t="n">
        <v>516.89</v>
      </c>
      <c r="P609" s="7" t="inlineStr">
        <is>
          <t>M3</t>
        </is>
      </c>
      <c r="Q609" s="10">
        <f>IF(AND(N609="TN",P609="TN"),L609+N(M609),IF(E609&amp;""="1",N(I609)*L609,(L609+N(M609))*N(I609)))</f>
        <v/>
      </c>
      <c r="R609" s="11">
        <f>O609-Q609</f>
        <v/>
      </c>
    </row>
    <row r="610">
      <c r="A610" s="7" t="inlineStr">
        <is>
          <t>900008251</t>
        </is>
      </c>
      <c r="B610" s="8" t="inlineStr">
        <is>
          <t>SF TC-ED-MAREVA LA VEGA</t>
        </is>
      </c>
      <c r="C610" s="7" t="inlineStr">
        <is>
          <t>DW68</t>
        </is>
      </c>
      <c r="D610" s="7" t="inlineStr">
        <is>
          <t>D251</t>
        </is>
      </c>
      <c r="E610" s="7" t="inlineStr">
        <is>
          <t>4</t>
        </is>
      </c>
      <c r="F610" s="8" t="inlineStr">
        <is>
          <t>PD0339 EL SALTO</t>
        </is>
      </c>
      <c r="G610" s="8" t="inlineStr">
        <is>
          <t>10004258</t>
        </is>
      </c>
      <c r="H610" s="8" t="inlineStr">
        <is>
          <t>Sello Triturado Basalto 10 mm - 3/8"</t>
        </is>
      </c>
      <c r="I610" s="9" t="n">
        <v>1530</v>
      </c>
      <c r="J610" s="7" t="inlineStr">
        <is>
          <t>20240601</t>
        </is>
      </c>
      <c r="K610" s="7" t="inlineStr">
        <is>
          <t>99991231</t>
        </is>
      </c>
      <c r="L610" s="10" t="n">
        <v>338.83</v>
      </c>
      <c r="M610" s="10" t="n">
        <v>171.95</v>
      </c>
      <c r="N610" s="7" t="inlineStr">
        <is>
          <t>TN</t>
        </is>
      </c>
      <c r="O610" s="10" t="n">
        <v>781.49</v>
      </c>
      <c r="P610" s="7" t="inlineStr">
        <is>
          <t>M3</t>
        </is>
      </c>
      <c r="Q610" s="10">
        <f>IF(AND(N610="TN",P610="TN"),L610+N(M610),IF(E610&amp;""="1",N(I610)*L610,(L610+N(M610))*N(I610)))</f>
        <v/>
      </c>
      <c r="R610" s="11">
        <f>O610-Q610</f>
        <v/>
      </c>
    </row>
    <row r="611">
      <c r="A611" s="7" t="inlineStr">
        <is>
          <t>900008251</t>
        </is>
      </c>
      <c r="B611" s="8" t="inlineStr">
        <is>
          <t>SF TC-ED-MAREVA LA VEGA</t>
        </is>
      </c>
      <c r="C611" s="7" t="inlineStr">
        <is>
          <t>DW68</t>
        </is>
      </c>
      <c r="D611" s="7" t="inlineStr">
        <is>
          <t>D264</t>
        </is>
      </c>
      <c r="E611" s="7" t="inlineStr">
        <is>
          <t>4</t>
        </is>
      </c>
      <c r="F611" s="8" t="inlineStr">
        <is>
          <t>PD0083 GUADALAJARA I III</t>
        </is>
      </c>
      <c r="G611" s="8" t="inlineStr">
        <is>
          <t>10000191</t>
        </is>
      </c>
      <c r="H611" s="8" t="inlineStr">
        <is>
          <t>Grava Triturada Basalto 20 mm - 3/4"</t>
        </is>
      </c>
      <c r="I611" s="9" t="n">
        <v>1410</v>
      </c>
      <c r="J611" s="7" t="inlineStr">
        <is>
          <t>20240601</t>
        </is>
      </c>
      <c r="K611" s="7" t="inlineStr">
        <is>
          <t>99991231</t>
        </is>
      </c>
      <c r="L611" s="10" t="n">
        <v>191.49</v>
      </c>
      <c r="M611" s="10" t="n">
        <v>162.99</v>
      </c>
      <c r="N611" s="7" t="inlineStr">
        <is>
          <t>TN</t>
        </is>
      </c>
      <c r="O611" s="10" t="n">
        <v>499.82</v>
      </c>
      <c r="P611" s="7" t="inlineStr">
        <is>
          <t>M3</t>
        </is>
      </c>
      <c r="Q611" s="10">
        <f>IF(AND(N611="TN",P611="TN"),L611+N(M611),IF(E611&amp;""="1",N(I611)*L611,(L611+N(M611))*N(I611)))</f>
        <v/>
      </c>
      <c r="R611" s="11">
        <f>O611-Q611</f>
        <v/>
      </c>
    </row>
    <row r="612">
      <c r="A612" s="7" t="inlineStr">
        <is>
          <t>900008251</t>
        </is>
      </c>
      <c r="B612" s="8" t="inlineStr">
        <is>
          <t>SF TC-ED-MAREVA LA VEGA</t>
        </is>
      </c>
      <c r="C612" s="7" t="inlineStr">
        <is>
          <t>DW68</t>
        </is>
      </c>
      <c r="D612" s="7" t="inlineStr">
        <is>
          <t>D264</t>
        </is>
      </c>
      <c r="E612" s="7" t="inlineStr">
        <is>
          <t>4</t>
        </is>
      </c>
      <c r="F612" s="8" t="inlineStr">
        <is>
          <t>PD0083 GUADALAJARA I III</t>
        </is>
      </c>
      <c r="G612" s="8" t="inlineStr">
        <is>
          <t>10000384</t>
        </is>
      </c>
      <c r="H612" s="8" t="inlineStr">
        <is>
          <t>Arena Triturada Basalto Malla 4</t>
        </is>
      </c>
      <c r="I612" s="9" t="n">
        <v>1610</v>
      </c>
      <c r="J612" s="7" t="inlineStr">
        <is>
          <t>20240601</t>
        </is>
      </c>
      <c r="K612" s="7" t="inlineStr">
        <is>
          <t>99991231</t>
        </is>
      </c>
      <c r="L612" s="10" t="n">
        <v>221.37</v>
      </c>
      <c r="M612" s="10" t="n">
        <v>142.74</v>
      </c>
      <c r="N612" s="7" t="inlineStr">
        <is>
          <t>TN</t>
        </is>
      </c>
      <c r="O612" s="10" t="n">
        <v>586.22</v>
      </c>
      <c r="P612" s="7" t="inlineStr">
        <is>
          <t>M3</t>
        </is>
      </c>
      <c r="Q612" s="10">
        <f>IF(AND(N612="TN",P612="TN"),L612+N(M612),IF(E612&amp;""="1",N(I612)*L612,(L612+N(M612))*N(I612)))</f>
        <v/>
      </c>
      <c r="R612" s="11">
        <f>O612-Q612</f>
        <v/>
      </c>
    </row>
    <row r="613">
      <c r="A613" s="7" t="inlineStr">
        <is>
          <t>900008251</t>
        </is>
      </c>
      <c r="B613" s="8" t="inlineStr">
        <is>
          <t>SF TC-ED-MAREVA LA VEGA</t>
        </is>
      </c>
      <c r="C613" s="7" t="inlineStr">
        <is>
          <t>DW68</t>
        </is>
      </c>
      <c r="D613" s="7" t="inlineStr">
        <is>
          <t>D264</t>
        </is>
      </c>
      <c r="E613" s="7" t="inlineStr">
        <is>
          <t>4</t>
        </is>
      </c>
      <c r="F613" s="8" t="inlineStr">
        <is>
          <t>PD0083 GUADALAJARA I III</t>
        </is>
      </c>
      <c r="G613" s="8" t="inlineStr">
        <is>
          <t>10000388</t>
        </is>
      </c>
      <c r="H613" s="8" t="inlineStr">
        <is>
          <t>Grava Triturada Basalto  40 mm - 1 1/2"</t>
        </is>
      </c>
      <c r="I613" s="9" t="n">
        <v>1395</v>
      </c>
      <c r="J613" s="7" t="inlineStr">
        <is>
          <t>20240601</t>
        </is>
      </c>
      <c r="K613" s="7" t="inlineStr">
        <is>
          <t>99991231</t>
        </is>
      </c>
      <c r="L613" s="10" t="n">
        <v>181.94</v>
      </c>
      <c r="M613" s="10" t="n">
        <v>164.74</v>
      </c>
      <c r="N613" s="7" t="inlineStr">
        <is>
          <t>TN</t>
        </is>
      </c>
      <c r="O613" s="10" t="n">
        <v>483.62</v>
      </c>
      <c r="P613" s="7" t="inlineStr">
        <is>
          <t>M3</t>
        </is>
      </c>
      <c r="Q613" s="10">
        <f>IF(AND(N613="TN",P613="TN"),L613+N(M613),IF(E613&amp;""="1",N(I613)*L613,(L613+N(M613))*N(I613)))</f>
        <v/>
      </c>
      <c r="R613" s="11">
        <f>O613-Q613</f>
        <v/>
      </c>
    </row>
    <row r="614">
      <c r="A614" s="7" t="inlineStr">
        <is>
          <t>900008251</t>
        </is>
      </c>
      <c r="B614" s="8" t="inlineStr">
        <is>
          <t>SF TC-ED-MAREVA LA VEGA</t>
        </is>
      </c>
      <c r="C614" s="7" t="inlineStr">
        <is>
          <t>DW68</t>
        </is>
      </c>
      <c r="D614" s="7" t="inlineStr">
        <is>
          <t>D264</t>
        </is>
      </c>
      <c r="E614" s="7" t="inlineStr">
        <is>
          <t>4</t>
        </is>
      </c>
      <c r="F614" s="8" t="inlineStr">
        <is>
          <t>PD0083 GUADALAJARA I III</t>
        </is>
      </c>
      <c r="G614" s="8" t="inlineStr">
        <is>
          <t>10004258</t>
        </is>
      </c>
      <c r="H614" s="8" t="inlineStr">
        <is>
          <t>Sello Triturado Basalto 10 mm - 3/8"</t>
        </is>
      </c>
      <c r="I614" s="9" t="n">
        <v>1530</v>
      </c>
      <c r="J614" s="7" t="inlineStr">
        <is>
          <t>20240601</t>
        </is>
      </c>
      <c r="K614" s="7" t="inlineStr">
        <is>
          <t>99991231</t>
        </is>
      </c>
      <c r="L614" s="10" t="n">
        <v>338.83</v>
      </c>
      <c r="M614" s="10" t="n">
        <v>150.21</v>
      </c>
      <c r="N614" s="7" t="inlineStr">
        <is>
          <t>TN</t>
        </is>
      </c>
      <c r="O614" s="10" t="n">
        <v>748.22</v>
      </c>
      <c r="P614" s="7" t="inlineStr">
        <is>
          <t>M3</t>
        </is>
      </c>
      <c r="Q614" s="10">
        <f>IF(AND(N614="TN",P614="TN"),L614+N(M614),IF(E614&amp;""="1",N(I614)*L614,(L614+N(M614))*N(I614)))</f>
        <v/>
      </c>
      <c r="R614" s="11">
        <f>O614-Q614</f>
        <v/>
      </c>
    </row>
    <row r="615">
      <c r="A615" s="7" t="inlineStr">
        <is>
          <t>900008251</t>
        </is>
      </c>
      <c r="B615" s="8" t="inlineStr">
        <is>
          <t>SF TC-ED-MAREVA LA VEGA</t>
        </is>
      </c>
      <c r="C615" s="7" t="inlineStr">
        <is>
          <t>DW68</t>
        </is>
      </c>
      <c r="D615" s="7" t="inlineStr">
        <is>
          <t>D267</t>
        </is>
      </c>
      <c r="E615" s="7" t="inlineStr">
        <is>
          <t>4</t>
        </is>
      </c>
      <c r="F615" s="8" t="inlineStr">
        <is>
          <t>PD0280 PLANTA COLOTLAN</t>
        </is>
      </c>
      <c r="G615" s="8" t="inlineStr">
        <is>
          <t>10000191</t>
        </is>
      </c>
      <c r="H615" s="8" t="inlineStr">
        <is>
          <t>Grava Triturada Basalto 20 mm - 3/4"</t>
        </is>
      </c>
      <c r="I615" s="9" t="n">
        <v>1410</v>
      </c>
      <c r="J615" s="7" t="inlineStr">
        <is>
          <t>20240601</t>
        </is>
      </c>
      <c r="K615" s="7" t="inlineStr">
        <is>
          <t>99991231</t>
        </is>
      </c>
      <c r="L615" s="10" t="n">
        <v>191.49</v>
      </c>
      <c r="M615" s="10" t="n">
        <v>156.56</v>
      </c>
      <c r="N615" s="7" t="inlineStr">
        <is>
          <t>TN</t>
        </is>
      </c>
      <c r="O615" s="10" t="n">
        <v>490.75</v>
      </c>
      <c r="P615" s="7" t="inlineStr">
        <is>
          <t>M3</t>
        </is>
      </c>
      <c r="Q615" s="10">
        <f>IF(AND(N615="TN",P615="TN"),L615+N(M615),IF(E615&amp;""="1",N(I615)*L615,(L615+N(M615))*N(I615)))</f>
        <v/>
      </c>
      <c r="R615" s="11">
        <f>O615-Q615</f>
        <v/>
      </c>
    </row>
    <row r="616">
      <c r="A616" s="7" t="inlineStr">
        <is>
          <t>900008251</t>
        </is>
      </c>
      <c r="B616" s="8" t="inlineStr">
        <is>
          <t>SF TC-ED-MAREVA LA VEGA</t>
        </is>
      </c>
      <c r="C616" s="7" t="inlineStr">
        <is>
          <t>DW68</t>
        </is>
      </c>
      <c r="D616" s="7" t="inlineStr">
        <is>
          <t>D267</t>
        </is>
      </c>
      <c r="E616" s="7" t="inlineStr">
        <is>
          <t>4</t>
        </is>
      </c>
      <c r="F616" s="8" t="inlineStr">
        <is>
          <t>PD0280 PLANTA COLOTLAN</t>
        </is>
      </c>
      <c r="G616" s="8" t="inlineStr">
        <is>
          <t>10000384</t>
        </is>
      </c>
      <c r="H616" s="8" t="inlineStr">
        <is>
          <t>Arena Triturada Basalto Malla 4</t>
        </is>
      </c>
      <c r="I616" s="9" t="n">
        <v>1610</v>
      </c>
      <c r="J616" s="7" t="inlineStr">
        <is>
          <t>20240601</t>
        </is>
      </c>
      <c r="K616" s="7" t="inlineStr">
        <is>
          <t>99991231</t>
        </is>
      </c>
      <c r="L616" s="10" t="n">
        <v>221.37</v>
      </c>
      <c r="M616" s="10" t="n">
        <v>137.11</v>
      </c>
      <c r="N616" s="7" t="inlineStr">
        <is>
          <t>TN</t>
        </is>
      </c>
      <c r="O616" s="10" t="n">
        <v>577.15</v>
      </c>
      <c r="P616" s="7" t="inlineStr">
        <is>
          <t>M3</t>
        </is>
      </c>
      <c r="Q616" s="10">
        <f>IF(AND(N616="TN",P616="TN"),L616+N(M616),IF(E616&amp;""="1",N(I616)*L616,(L616+N(M616))*N(I616)))</f>
        <v/>
      </c>
      <c r="R616" s="11">
        <f>O616-Q616</f>
        <v/>
      </c>
    </row>
    <row r="617">
      <c r="A617" s="7" t="inlineStr">
        <is>
          <t>900008251</t>
        </is>
      </c>
      <c r="B617" s="8" t="inlineStr">
        <is>
          <t>SF TC-ED-MAREVA LA VEGA</t>
        </is>
      </c>
      <c r="C617" s="7" t="inlineStr">
        <is>
          <t>DW68</t>
        </is>
      </c>
      <c r="D617" s="7" t="inlineStr">
        <is>
          <t>D267</t>
        </is>
      </c>
      <c r="E617" s="7" t="inlineStr">
        <is>
          <t>4</t>
        </is>
      </c>
      <c r="F617" s="8" t="inlineStr">
        <is>
          <t>PD0280 PLANTA COLOTLAN</t>
        </is>
      </c>
      <c r="G617" s="8" t="inlineStr">
        <is>
          <t>10000388</t>
        </is>
      </c>
      <c r="H617" s="8" t="inlineStr">
        <is>
          <t>Grava Triturada Basalto  40 mm - 1 1/2"</t>
        </is>
      </c>
      <c r="I617" s="9" t="n">
        <v>1395</v>
      </c>
      <c r="J617" s="7" t="inlineStr">
        <is>
          <t>20240601</t>
        </is>
      </c>
      <c r="K617" s="7" t="inlineStr">
        <is>
          <t>99991231</t>
        </is>
      </c>
      <c r="L617" s="10" t="n">
        <v>181.94</v>
      </c>
      <c r="M617" s="10" t="n">
        <v>158.24</v>
      </c>
      <c r="N617" s="7" t="inlineStr">
        <is>
          <t>TN</t>
        </is>
      </c>
      <c r="O617" s="10" t="n">
        <v>474.55</v>
      </c>
      <c r="P617" s="7" t="inlineStr">
        <is>
          <t>M3</t>
        </is>
      </c>
      <c r="Q617" s="10">
        <f>IF(AND(N617="TN",P617="TN"),L617+N(M617),IF(E617&amp;""="1",N(I617)*L617,(L617+N(M617))*N(I617)))</f>
        <v/>
      </c>
      <c r="R617" s="11">
        <f>O617-Q617</f>
        <v/>
      </c>
    </row>
    <row r="618">
      <c r="A618" s="7" t="inlineStr">
        <is>
          <t>900008251</t>
        </is>
      </c>
      <c r="B618" s="8" t="inlineStr">
        <is>
          <t>SF TC-ED-MAREVA LA VEGA</t>
        </is>
      </c>
      <c r="C618" s="7" t="inlineStr">
        <is>
          <t>DW68</t>
        </is>
      </c>
      <c r="D618" s="7" t="inlineStr">
        <is>
          <t>D267</t>
        </is>
      </c>
      <c r="E618" s="7" t="inlineStr">
        <is>
          <t>4</t>
        </is>
      </c>
      <c r="F618" s="8" t="inlineStr">
        <is>
          <t>PD0280 PLANTA COLOTLAN</t>
        </is>
      </c>
      <c r="G618" s="8" t="inlineStr">
        <is>
          <t>10004258</t>
        </is>
      </c>
      <c r="H618" s="8" t="inlineStr">
        <is>
          <t>Sello Triturado Basalto 10 mm - 3/8"</t>
        </is>
      </c>
      <c r="I618" s="9" t="n">
        <v>1530</v>
      </c>
      <c r="J618" s="7" t="inlineStr">
        <is>
          <t>20240601</t>
        </is>
      </c>
      <c r="K618" s="7" t="inlineStr">
        <is>
          <t>99991231</t>
        </is>
      </c>
      <c r="L618" s="10" t="n">
        <v>338.83</v>
      </c>
      <c r="M618" s="10" t="n">
        <v>144.28</v>
      </c>
      <c r="N618" s="7" t="inlineStr">
        <is>
          <t>TN</t>
        </is>
      </c>
      <c r="O618" s="10" t="n">
        <v>739.15</v>
      </c>
      <c r="P618" s="7" t="inlineStr">
        <is>
          <t>M3</t>
        </is>
      </c>
      <c r="Q618" s="10">
        <f>IF(AND(N618="TN",P618="TN"),L618+N(M618),IF(E618&amp;""="1",N(I618)*L618,(L618+N(M618))*N(I618)))</f>
        <v/>
      </c>
      <c r="R618" s="11">
        <f>O618-Q618</f>
        <v/>
      </c>
    </row>
    <row r="619">
      <c r="A619" s="7" t="inlineStr">
        <is>
          <t>900008251</t>
        </is>
      </c>
      <c r="B619" s="8" t="inlineStr">
        <is>
          <t>SF TC-ED-MAREVA LA VEGA</t>
        </is>
      </c>
      <c r="C619" s="7" t="inlineStr">
        <is>
          <t>DW68</t>
        </is>
      </c>
      <c r="D619" s="7" t="inlineStr">
        <is>
          <t>DD58</t>
        </is>
      </c>
      <c r="E619" s="7" t="inlineStr">
        <is>
          <t>4</t>
        </is>
      </c>
      <c r="F619" s="8" t="inlineStr"/>
      <c r="G619" s="8" t="inlineStr">
        <is>
          <t>10000726</t>
        </is>
      </c>
      <c r="H619" s="8" t="inlineStr">
        <is>
          <t>Grava Triturada Basalto  13 mm - 1/2"</t>
        </is>
      </c>
      <c r="I619" s="9" t="n">
        <v>1333</v>
      </c>
      <c r="J619" s="7" t="inlineStr">
        <is>
          <t>20230927</t>
        </is>
      </c>
      <c r="K619" s="7" t="inlineStr">
        <is>
          <t>20260215</t>
        </is>
      </c>
      <c r="L619" s="10" t="n">
        <v>375.09</v>
      </c>
      <c r="M619" s="10" t="n">
        <v>81.62</v>
      </c>
      <c r="N619" s="7" t="inlineStr">
        <is>
          <t>TN</t>
        </is>
      </c>
      <c r="O619" s="10" t="n">
        <v>608.8</v>
      </c>
      <c r="P619" s="7" t="inlineStr">
        <is>
          <t>M3</t>
        </is>
      </c>
      <c r="Q619" s="10">
        <f>IF(AND(N619="TN",P619="TN"),L619+N(M619),IF(E619&amp;""="1",N(I619)*L619,(L619+N(M619))*N(I619)))</f>
        <v/>
      </c>
      <c r="R619" s="11">
        <f>O619-Q619</f>
        <v/>
      </c>
    </row>
    <row r="620">
      <c r="A620" s="7" t="inlineStr">
        <is>
          <t>900008826</t>
        </is>
      </c>
      <c r="B620" s="8" t="inlineStr">
        <is>
          <t>SF TC-MAREVA GA VALLE DE GPE</t>
        </is>
      </c>
      <c r="C620" s="7" t="inlineStr">
        <is>
          <t>DW68</t>
        </is>
      </c>
      <c r="D620" s="7" t="inlineStr">
        <is>
          <t>D220</t>
        </is>
      </c>
      <c r="E620" s="7" t="inlineStr">
        <is>
          <t>1</t>
        </is>
      </c>
      <c r="F620" s="8" t="inlineStr">
        <is>
          <t>PD0131 TEPATITLAN</t>
        </is>
      </c>
      <c r="G620" s="8" t="inlineStr">
        <is>
          <t>10000191</t>
        </is>
      </c>
      <c r="H620" s="8" t="inlineStr">
        <is>
          <t>Grava Triturada Basalto 20 mm - 3/4"</t>
        </is>
      </c>
      <c r="I620" s="9" t="n">
        <v>1410</v>
      </c>
      <c r="J620" s="7" t="inlineStr">
        <is>
          <t>20260115</t>
        </is>
      </c>
      <c r="K620" s="7" t="inlineStr">
        <is>
          <t>99991231</t>
        </is>
      </c>
      <c r="L620" s="10" t="n">
        <v>210.64</v>
      </c>
      <c r="M620" s="10" t="n">
        <v>66</v>
      </c>
      <c r="N620" s="7" t="inlineStr">
        <is>
          <t>TN</t>
        </is>
      </c>
      <c r="O620" s="10" t="n">
        <v>297</v>
      </c>
      <c r="P620" s="7" t="inlineStr">
        <is>
          <t>M3</t>
        </is>
      </c>
      <c r="Q620" s="10">
        <f>IF(AND(N620="TN",P620="TN"),L620+N(M620),IF(E620&amp;""="1",N(I620)*L620,(L620+N(M620))*N(I620)))</f>
        <v/>
      </c>
      <c r="R620" s="11">
        <f>O620-Q620</f>
        <v/>
      </c>
    </row>
    <row r="621">
      <c r="A621" s="7" t="inlineStr">
        <is>
          <t>900008826</t>
        </is>
      </c>
      <c r="B621" s="8" t="inlineStr">
        <is>
          <t>SF TC-MAREVA GA VALLE DE GPE</t>
        </is>
      </c>
      <c r="C621" s="7" t="inlineStr">
        <is>
          <t>DW68</t>
        </is>
      </c>
      <c r="D621" s="7" t="inlineStr">
        <is>
          <t>D220</t>
        </is>
      </c>
      <c r="E621" s="7" t="inlineStr">
        <is>
          <t>1</t>
        </is>
      </c>
      <c r="F621" s="8" t="inlineStr">
        <is>
          <t>PD0131 TEPATITLAN</t>
        </is>
      </c>
      <c r="G621" s="8" t="inlineStr">
        <is>
          <t>10000388</t>
        </is>
      </c>
      <c r="H621" s="8" t="inlineStr">
        <is>
          <t>Grava Triturada Basalto  40 mm - 1 1/2"</t>
        </is>
      </c>
      <c r="I621" s="9" t="n">
        <v>1395</v>
      </c>
      <c r="J621" s="7" t="inlineStr">
        <is>
          <t>20260115</t>
        </is>
      </c>
      <c r="K621" s="7" t="inlineStr">
        <is>
          <t>99991231</t>
        </is>
      </c>
      <c r="L621" s="10" t="n">
        <v>212.91</v>
      </c>
      <c r="M621" s="10" t="n">
        <v>66</v>
      </c>
      <c r="N621" s="7" t="inlineStr">
        <is>
          <t>TN</t>
        </is>
      </c>
      <c r="O621" s="10" t="n">
        <v>297</v>
      </c>
      <c r="P621" s="7" t="inlineStr">
        <is>
          <t>M3</t>
        </is>
      </c>
      <c r="Q621" s="10">
        <f>IF(AND(N621="TN",P621="TN"),L621+N(M621),IF(E621&amp;""="1",N(I621)*L621,(L621+N(M621))*N(I621)))</f>
        <v/>
      </c>
      <c r="R621" s="11">
        <f>O621-Q621</f>
        <v/>
      </c>
    </row>
    <row r="622">
      <c r="A622" s="7" t="inlineStr">
        <is>
          <t>900008842</t>
        </is>
      </c>
      <c r="B622" s="8" t="inlineStr">
        <is>
          <t>SF TC-GRAVASE PONCITLAN</t>
        </is>
      </c>
      <c r="C622" s="7" t="inlineStr">
        <is>
          <t>DW68</t>
        </is>
      </c>
      <c r="D622" s="7" t="inlineStr">
        <is>
          <t>D042</t>
        </is>
      </c>
      <c r="E622" s="7" t="inlineStr">
        <is>
          <t>1</t>
        </is>
      </c>
      <c r="F622" s="8" t="inlineStr">
        <is>
          <t>PD0406 PLANTA PONIENTE</t>
        </is>
      </c>
      <c r="G622" s="8" t="inlineStr">
        <is>
          <t>10000191</t>
        </is>
      </c>
      <c r="H622" s="8" t="inlineStr">
        <is>
          <t>Grava Triturada Basalto 20 mm - 3/4"</t>
        </is>
      </c>
      <c r="I622" s="9" t="n">
        <v>1410</v>
      </c>
      <c r="J622" s="7" t="inlineStr">
        <is>
          <t>20240624</t>
        </is>
      </c>
      <c r="K622" s="7" t="inlineStr">
        <is>
          <t>20251031</t>
        </is>
      </c>
      <c r="L622" s="10" t="n">
        <v>158</v>
      </c>
      <c r="M622" s="10" t="n">
        <v>160.77</v>
      </c>
      <c r="N622" s="7" t="inlineStr">
        <is>
          <t>TN</t>
        </is>
      </c>
      <c r="O622" s="10" t="n">
        <v>158</v>
      </c>
      <c r="P622" s="7" t="inlineStr">
        <is>
          <t>TN</t>
        </is>
      </c>
      <c r="Q622" s="10">
        <f>IF(AND(N622="TN",P622="TN"),L622+N(M622),IF(E622&amp;""="1",N(I622)*L622,(L622+N(M622))*N(I622)))</f>
        <v/>
      </c>
      <c r="R622" s="11">
        <f>O622-Q622</f>
        <v/>
      </c>
    </row>
    <row r="623">
      <c r="A623" s="7" t="inlineStr">
        <is>
          <t>900008842</t>
        </is>
      </c>
      <c r="B623" s="8" t="inlineStr">
        <is>
          <t>SF TC-GRAVASE PONCITLAN</t>
        </is>
      </c>
      <c r="C623" s="7" t="inlineStr">
        <is>
          <t>DW68</t>
        </is>
      </c>
      <c r="D623" s="7" t="inlineStr">
        <is>
          <t>D042</t>
        </is>
      </c>
      <c r="E623" s="7" t="inlineStr">
        <is>
          <t>1</t>
        </is>
      </c>
      <c r="F623" s="8" t="inlineStr">
        <is>
          <t>PD0406 PLANTA PONIENTE</t>
        </is>
      </c>
      <c r="G623" s="8" t="inlineStr">
        <is>
          <t>10000384</t>
        </is>
      </c>
      <c r="H623" s="8" t="inlineStr">
        <is>
          <t>Arena Triturada Basalto Malla 4</t>
        </is>
      </c>
      <c r="I623" s="9" t="n">
        <v>1610</v>
      </c>
      <c r="J623" s="7" t="inlineStr">
        <is>
          <t>20240624</t>
        </is>
      </c>
      <c r="K623" s="7" t="inlineStr">
        <is>
          <t>20251031</t>
        </is>
      </c>
      <c r="L623" s="10" t="n">
        <v>180</v>
      </c>
      <c r="M623" s="10" t="n">
        <v>160.77</v>
      </c>
      <c r="N623" s="7" t="inlineStr">
        <is>
          <t>TN</t>
        </is>
      </c>
      <c r="O623" s="10" t="n">
        <v>180</v>
      </c>
      <c r="P623" s="7" t="inlineStr">
        <is>
          <t>TN</t>
        </is>
      </c>
      <c r="Q623" s="10">
        <f>IF(AND(N623="TN",P623="TN"),L623+N(M623),IF(E623&amp;""="1",N(I623)*L623,(L623+N(M623))*N(I623)))</f>
        <v/>
      </c>
      <c r="R623" s="11">
        <f>O623-Q623</f>
        <v/>
      </c>
    </row>
    <row r="624">
      <c r="A624" s="7" t="inlineStr">
        <is>
          <t>900008842</t>
        </is>
      </c>
      <c r="B624" s="8" t="inlineStr">
        <is>
          <t>SF TC-GRAVASE PONCITLAN</t>
        </is>
      </c>
      <c r="C624" s="7" t="inlineStr">
        <is>
          <t>DW68</t>
        </is>
      </c>
      <c r="D624" s="7" t="inlineStr">
        <is>
          <t>D042</t>
        </is>
      </c>
      <c r="E624" s="7" t="inlineStr">
        <is>
          <t>1</t>
        </is>
      </c>
      <c r="F624" s="8" t="inlineStr">
        <is>
          <t>PD0406 PLANTA PONIENTE</t>
        </is>
      </c>
      <c r="G624" s="8" t="inlineStr">
        <is>
          <t>10000388</t>
        </is>
      </c>
      <c r="H624" s="8" t="inlineStr">
        <is>
          <t>Grava Triturada Basalto  40 mm - 1 1/2"</t>
        </is>
      </c>
      <c r="I624" s="9" t="n">
        <v>1395</v>
      </c>
      <c r="J624" s="7" t="inlineStr">
        <is>
          <t>20240624</t>
        </is>
      </c>
      <c r="K624" s="7" t="inlineStr">
        <is>
          <t>20251031</t>
        </is>
      </c>
      <c r="L624" s="10" t="n">
        <v>158</v>
      </c>
      <c r="M624" s="10" t="n">
        <v>160.77</v>
      </c>
      <c r="N624" s="7" t="inlineStr">
        <is>
          <t>TN</t>
        </is>
      </c>
      <c r="O624" s="10" t="n">
        <v>158</v>
      </c>
      <c r="P624" s="7" t="inlineStr">
        <is>
          <t>TN</t>
        </is>
      </c>
      <c r="Q624" s="10">
        <f>IF(AND(N624="TN",P624="TN"),L624+N(M624),IF(E624&amp;""="1",N(I624)*L624,(L624+N(M624))*N(I624)))</f>
        <v/>
      </c>
      <c r="R624" s="11">
        <f>O624-Q624</f>
        <v/>
      </c>
    </row>
    <row r="625">
      <c r="A625" s="7" t="inlineStr">
        <is>
          <t>900008842</t>
        </is>
      </c>
      <c r="B625" s="8" t="inlineStr">
        <is>
          <t>SF TC-GRAVASE PONCITLAN</t>
        </is>
      </c>
      <c r="C625" s="7" t="inlineStr">
        <is>
          <t>DW68</t>
        </is>
      </c>
      <c r="D625" s="7" t="inlineStr">
        <is>
          <t>D042</t>
        </is>
      </c>
      <c r="E625" s="7" t="inlineStr">
        <is>
          <t>1</t>
        </is>
      </c>
      <c r="F625" s="8" t="inlineStr">
        <is>
          <t>PD0406 PLANTA PONIENTE</t>
        </is>
      </c>
      <c r="G625" s="8" t="inlineStr">
        <is>
          <t>10004258</t>
        </is>
      </c>
      <c r="H625" s="8" t="inlineStr">
        <is>
          <t>Sello Triturado Basalto 10 mm - 3/8"</t>
        </is>
      </c>
      <c r="I625" s="9" t="n">
        <v>1530</v>
      </c>
      <c r="J625" s="7" t="inlineStr">
        <is>
          <t>20240624</t>
        </is>
      </c>
      <c r="K625" s="7" t="inlineStr">
        <is>
          <t>20251031</t>
        </is>
      </c>
      <c r="L625" s="10" t="n">
        <v>257</v>
      </c>
      <c r="M625" s="10" t="n">
        <v>160.77</v>
      </c>
      <c r="N625" s="7" t="inlineStr">
        <is>
          <t>TN</t>
        </is>
      </c>
      <c r="O625" s="10" t="n">
        <v>257</v>
      </c>
      <c r="P625" s="7" t="inlineStr">
        <is>
          <t>TN</t>
        </is>
      </c>
      <c r="Q625" s="10">
        <f>IF(AND(N625="TN",P625="TN"),L625+N(M625),IF(E625&amp;""="1",N(I625)*L625,(L625+N(M625))*N(I625)))</f>
        <v/>
      </c>
      <c r="R625" s="11">
        <f>O625-Q625</f>
        <v/>
      </c>
    </row>
    <row r="626">
      <c r="A626" s="7" t="inlineStr">
        <is>
          <t>900008842</t>
        </is>
      </c>
      <c r="B626" s="8" t="inlineStr">
        <is>
          <t>SF TC-GRAVASE PONCITLAN</t>
        </is>
      </c>
      <c r="C626" s="7" t="inlineStr">
        <is>
          <t>DW68</t>
        </is>
      </c>
      <c r="D626" s="7" t="inlineStr">
        <is>
          <t>D209</t>
        </is>
      </c>
      <c r="E626" s="7" t="inlineStr">
        <is>
          <t>1</t>
        </is>
      </c>
      <c r="F626" s="8" t="inlineStr">
        <is>
          <t>PD0127 MANANTIAL</t>
        </is>
      </c>
      <c r="G626" s="8" t="inlineStr">
        <is>
          <t>10000191</t>
        </is>
      </c>
      <c r="H626" s="8" t="inlineStr">
        <is>
          <t>Grava Triturada Basalto 20 mm - 3/4"</t>
        </is>
      </c>
      <c r="I626" s="9" t="n">
        <v>1410</v>
      </c>
      <c r="J626" s="7" t="inlineStr">
        <is>
          <t>20240624</t>
        </is>
      </c>
      <c r="K626" s="7" t="inlineStr">
        <is>
          <t>20251031</t>
        </is>
      </c>
      <c r="L626" s="10" t="n">
        <v>158</v>
      </c>
      <c r="M626" s="10" t="n">
        <v>131.72</v>
      </c>
      <c r="N626" s="7" t="inlineStr">
        <is>
          <t>TN</t>
        </is>
      </c>
      <c r="O626" s="10" t="n">
        <v>158</v>
      </c>
      <c r="P626" s="7" t="inlineStr">
        <is>
          <t>TN</t>
        </is>
      </c>
      <c r="Q626" s="10">
        <f>IF(AND(N626="TN",P626="TN"),L626+N(M626),IF(E626&amp;""="1",N(I626)*L626,(L626+N(M626))*N(I626)))</f>
        <v/>
      </c>
      <c r="R626" s="11">
        <f>O626-Q626</f>
        <v/>
      </c>
    </row>
    <row r="627">
      <c r="A627" s="7" t="inlineStr">
        <is>
          <t>900008842</t>
        </is>
      </c>
      <c r="B627" s="8" t="inlineStr">
        <is>
          <t>SF TC-GRAVASE PONCITLAN</t>
        </is>
      </c>
      <c r="C627" s="7" t="inlineStr">
        <is>
          <t>DW68</t>
        </is>
      </c>
      <c r="D627" s="7" t="inlineStr">
        <is>
          <t>D209</t>
        </is>
      </c>
      <c r="E627" s="7" t="inlineStr">
        <is>
          <t>1</t>
        </is>
      </c>
      <c r="F627" s="8" t="inlineStr">
        <is>
          <t>PD0127 MANANTIAL</t>
        </is>
      </c>
      <c r="G627" s="8" t="inlineStr">
        <is>
          <t>10000384</t>
        </is>
      </c>
      <c r="H627" s="8" t="inlineStr">
        <is>
          <t>Arena Triturada Basalto Malla 4</t>
        </is>
      </c>
      <c r="I627" s="9" t="n">
        <v>1610</v>
      </c>
      <c r="J627" s="7" t="inlineStr">
        <is>
          <t>20240624</t>
        </is>
      </c>
      <c r="K627" s="7" t="inlineStr">
        <is>
          <t>20251031</t>
        </is>
      </c>
      <c r="L627" s="10" t="n">
        <v>180</v>
      </c>
      <c r="M627" s="10" t="n">
        <v>131.72</v>
      </c>
      <c r="N627" s="7" t="inlineStr">
        <is>
          <t>TN</t>
        </is>
      </c>
      <c r="O627" s="10" t="n">
        <v>180</v>
      </c>
      <c r="P627" s="7" t="inlineStr">
        <is>
          <t>TN</t>
        </is>
      </c>
      <c r="Q627" s="10">
        <f>IF(AND(N627="TN",P627="TN"),L627+N(M627),IF(E627&amp;""="1",N(I627)*L627,(L627+N(M627))*N(I627)))</f>
        <v/>
      </c>
      <c r="R627" s="11">
        <f>O627-Q627</f>
        <v/>
      </c>
    </row>
    <row r="628">
      <c r="A628" s="7" t="inlineStr">
        <is>
          <t>900008842</t>
        </is>
      </c>
      <c r="B628" s="8" t="inlineStr">
        <is>
          <t>SF TC-GRAVASE PONCITLAN</t>
        </is>
      </c>
      <c r="C628" s="7" t="inlineStr">
        <is>
          <t>DW68</t>
        </is>
      </c>
      <c r="D628" s="7" t="inlineStr">
        <is>
          <t>D209</t>
        </is>
      </c>
      <c r="E628" s="7" t="inlineStr">
        <is>
          <t>1</t>
        </is>
      </c>
      <c r="F628" s="8" t="inlineStr">
        <is>
          <t>PD0127 MANANTIAL</t>
        </is>
      </c>
      <c r="G628" s="8" t="inlineStr">
        <is>
          <t>10000388</t>
        </is>
      </c>
      <c r="H628" s="8" t="inlineStr">
        <is>
          <t>Grava Triturada Basalto  40 mm - 1 1/2"</t>
        </is>
      </c>
      <c r="I628" s="9" t="n">
        <v>1395</v>
      </c>
      <c r="J628" s="7" t="inlineStr">
        <is>
          <t>20240624</t>
        </is>
      </c>
      <c r="K628" s="7" t="inlineStr">
        <is>
          <t>20251031</t>
        </is>
      </c>
      <c r="L628" s="10" t="n">
        <v>158</v>
      </c>
      <c r="M628" s="10" t="n">
        <v>131.72</v>
      </c>
      <c r="N628" s="7" t="inlineStr">
        <is>
          <t>TN</t>
        </is>
      </c>
      <c r="O628" s="10" t="n">
        <v>158</v>
      </c>
      <c r="P628" s="7" t="inlineStr">
        <is>
          <t>TN</t>
        </is>
      </c>
      <c r="Q628" s="10">
        <f>IF(AND(N628="TN",P628="TN"),L628+N(M628),IF(E628&amp;""="1",N(I628)*L628,(L628+N(M628))*N(I628)))</f>
        <v/>
      </c>
      <c r="R628" s="11">
        <f>O628-Q628</f>
        <v/>
      </c>
    </row>
    <row r="629">
      <c r="A629" s="7" t="inlineStr">
        <is>
          <t>900008842</t>
        </is>
      </c>
      <c r="B629" s="8" t="inlineStr">
        <is>
          <t>SF TC-GRAVASE PONCITLAN</t>
        </is>
      </c>
      <c r="C629" s="7" t="inlineStr">
        <is>
          <t>DW68</t>
        </is>
      </c>
      <c r="D629" s="7" t="inlineStr">
        <is>
          <t>D209</t>
        </is>
      </c>
      <c r="E629" s="7" t="inlineStr">
        <is>
          <t>1</t>
        </is>
      </c>
      <c r="F629" s="8" t="inlineStr">
        <is>
          <t>PD0127 MANANTIAL</t>
        </is>
      </c>
      <c r="G629" s="8" t="inlineStr">
        <is>
          <t>10004258</t>
        </is>
      </c>
      <c r="H629" s="8" t="inlineStr">
        <is>
          <t>Sello Triturado Basalto 10 mm - 3/8"</t>
        </is>
      </c>
      <c r="I629" s="9" t="n">
        <v>1530</v>
      </c>
      <c r="J629" s="7" t="inlineStr">
        <is>
          <t>20240624</t>
        </is>
      </c>
      <c r="K629" s="7" t="inlineStr">
        <is>
          <t>20251031</t>
        </is>
      </c>
      <c r="L629" s="10" t="n">
        <v>257</v>
      </c>
      <c r="M629" s="10" t="n">
        <v>131.72</v>
      </c>
      <c r="N629" s="7" t="inlineStr">
        <is>
          <t>TN</t>
        </is>
      </c>
      <c r="O629" s="10" t="n">
        <v>257</v>
      </c>
      <c r="P629" s="7" t="inlineStr">
        <is>
          <t>TN</t>
        </is>
      </c>
      <c r="Q629" s="10">
        <f>IF(AND(N629="TN",P629="TN"),L629+N(M629),IF(E629&amp;""="1",N(I629)*L629,(L629+N(M629))*N(I629)))</f>
        <v/>
      </c>
      <c r="R629" s="11">
        <f>O629-Q629</f>
        <v/>
      </c>
    </row>
    <row r="630">
      <c r="A630" s="7" t="inlineStr">
        <is>
          <t>900008842</t>
        </is>
      </c>
      <c r="B630" s="8" t="inlineStr">
        <is>
          <t>SF TC-GRAVASE PONCITLAN</t>
        </is>
      </c>
      <c r="C630" s="7" t="inlineStr">
        <is>
          <t>DW68</t>
        </is>
      </c>
      <c r="D630" s="7" t="inlineStr">
        <is>
          <t>D211</t>
        </is>
      </c>
      <c r="E630" s="7" t="inlineStr">
        <is>
          <t>1</t>
        </is>
      </c>
      <c r="F630" s="8" t="inlineStr">
        <is>
          <t>PD0149 GDL. MATRIZ</t>
        </is>
      </c>
      <c r="G630" s="8" t="inlineStr">
        <is>
          <t>10000191</t>
        </is>
      </c>
      <c r="H630" s="8" t="inlineStr">
        <is>
          <t>Grava Triturada Basalto 20 mm - 3/4"</t>
        </is>
      </c>
      <c r="I630" s="9" t="n">
        <v>1410</v>
      </c>
      <c r="J630" s="7" t="inlineStr">
        <is>
          <t>20240624</t>
        </is>
      </c>
      <c r="K630" s="7" t="inlineStr">
        <is>
          <t>20251031</t>
        </is>
      </c>
      <c r="L630" s="10" t="n">
        <v>158</v>
      </c>
      <c r="M630" s="10" t="n">
        <v>139.66</v>
      </c>
      <c r="N630" s="7" t="inlineStr">
        <is>
          <t>TN</t>
        </is>
      </c>
      <c r="O630" s="10" t="n">
        <v>158</v>
      </c>
      <c r="P630" s="7" t="inlineStr">
        <is>
          <t>TN</t>
        </is>
      </c>
      <c r="Q630" s="10">
        <f>IF(AND(N630="TN",P630="TN"),L630+N(M630),IF(E630&amp;""="1",N(I630)*L630,(L630+N(M630))*N(I630)))</f>
        <v/>
      </c>
      <c r="R630" s="11">
        <f>O630-Q630</f>
        <v/>
      </c>
    </row>
    <row r="631">
      <c r="A631" s="7" t="inlineStr">
        <is>
          <t>900008842</t>
        </is>
      </c>
      <c r="B631" s="8" t="inlineStr">
        <is>
          <t>SF TC-GRAVASE PONCITLAN</t>
        </is>
      </c>
      <c r="C631" s="7" t="inlineStr">
        <is>
          <t>DW68</t>
        </is>
      </c>
      <c r="D631" s="7" t="inlineStr">
        <is>
          <t>D211</t>
        </is>
      </c>
      <c r="E631" s="7" t="inlineStr">
        <is>
          <t>1</t>
        </is>
      </c>
      <c r="F631" s="8" t="inlineStr">
        <is>
          <t>PD0149 GDL. MATRIZ</t>
        </is>
      </c>
      <c r="G631" s="8" t="inlineStr">
        <is>
          <t>10000384</t>
        </is>
      </c>
      <c r="H631" s="8" t="inlineStr">
        <is>
          <t>Arena Triturada Basalto Malla 4</t>
        </is>
      </c>
      <c r="I631" s="9" t="n">
        <v>1610</v>
      </c>
      <c r="J631" s="7" t="inlineStr">
        <is>
          <t>20240624</t>
        </is>
      </c>
      <c r="K631" s="7" t="inlineStr">
        <is>
          <t>20251031</t>
        </is>
      </c>
      <c r="L631" s="10" t="n">
        <v>180</v>
      </c>
      <c r="M631" s="10" t="n">
        <v>139.66</v>
      </c>
      <c r="N631" s="7" t="inlineStr">
        <is>
          <t>TN</t>
        </is>
      </c>
      <c r="O631" s="10" t="n">
        <v>180</v>
      </c>
      <c r="P631" s="7" t="inlineStr">
        <is>
          <t>TN</t>
        </is>
      </c>
      <c r="Q631" s="10">
        <f>IF(AND(N631="TN",P631="TN"),L631+N(M631),IF(E631&amp;""="1",N(I631)*L631,(L631+N(M631))*N(I631)))</f>
        <v/>
      </c>
      <c r="R631" s="11">
        <f>O631-Q631</f>
        <v/>
      </c>
    </row>
    <row r="632">
      <c r="A632" s="7" t="inlineStr">
        <is>
          <t>900008842</t>
        </is>
      </c>
      <c r="B632" s="8" t="inlineStr">
        <is>
          <t>SF TC-GRAVASE PONCITLAN</t>
        </is>
      </c>
      <c r="C632" s="7" t="inlineStr">
        <is>
          <t>DW68</t>
        </is>
      </c>
      <c r="D632" s="7" t="inlineStr">
        <is>
          <t>D211</t>
        </is>
      </c>
      <c r="E632" s="7" t="inlineStr">
        <is>
          <t>1</t>
        </is>
      </c>
      <c r="F632" s="8" t="inlineStr">
        <is>
          <t>PD0149 GDL. MATRIZ</t>
        </is>
      </c>
      <c r="G632" s="8" t="inlineStr">
        <is>
          <t>10000388</t>
        </is>
      </c>
      <c r="H632" s="8" t="inlineStr">
        <is>
          <t>Grava Triturada Basalto  40 mm - 1 1/2"</t>
        </is>
      </c>
      <c r="I632" s="9" t="n">
        <v>1395</v>
      </c>
      <c r="J632" s="7" t="inlineStr">
        <is>
          <t>20240624</t>
        </is>
      </c>
      <c r="K632" s="7" t="inlineStr">
        <is>
          <t>20251031</t>
        </is>
      </c>
      <c r="L632" s="10" t="n">
        <v>158</v>
      </c>
      <c r="M632" s="10" t="n">
        <v>139.66</v>
      </c>
      <c r="N632" s="7" t="inlineStr">
        <is>
          <t>TN</t>
        </is>
      </c>
      <c r="O632" s="10" t="n">
        <v>158</v>
      </c>
      <c r="P632" s="7" t="inlineStr">
        <is>
          <t>TN</t>
        </is>
      </c>
      <c r="Q632" s="10">
        <f>IF(AND(N632="TN",P632="TN"),L632+N(M632),IF(E632&amp;""="1",N(I632)*L632,(L632+N(M632))*N(I632)))</f>
        <v/>
      </c>
      <c r="R632" s="11">
        <f>O632-Q632</f>
        <v/>
      </c>
    </row>
    <row r="633">
      <c r="A633" s="7" t="inlineStr">
        <is>
          <t>900008842</t>
        </is>
      </c>
      <c r="B633" s="8" t="inlineStr">
        <is>
          <t>SF TC-GRAVASE PONCITLAN</t>
        </is>
      </c>
      <c r="C633" s="7" t="inlineStr">
        <is>
          <t>DW68</t>
        </is>
      </c>
      <c r="D633" s="7" t="inlineStr">
        <is>
          <t>D211</t>
        </is>
      </c>
      <c r="E633" s="7" t="inlineStr">
        <is>
          <t>1</t>
        </is>
      </c>
      <c r="F633" s="8" t="inlineStr">
        <is>
          <t>PD0149 GDL. MATRIZ</t>
        </is>
      </c>
      <c r="G633" s="8" t="inlineStr">
        <is>
          <t>10004258</t>
        </is>
      </c>
      <c r="H633" s="8" t="inlineStr">
        <is>
          <t>Sello Triturado Basalto 10 mm - 3/8"</t>
        </is>
      </c>
      <c r="I633" s="9" t="n">
        <v>1530</v>
      </c>
      <c r="J633" s="7" t="inlineStr">
        <is>
          <t>20240624</t>
        </is>
      </c>
      <c r="K633" s="7" t="inlineStr">
        <is>
          <t>20251031</t>
        </is>
      </c>
      <c r="L633" s="10" t="n">
        <v>257</v>
      </c>
      <c r="M633" s="10" t="n">
        <v>139.66</v>
      </c>
      <c r="N633" s="7" t="inlineStr">
        <is>
          <t>TN</t>
        </is>
      </c>
      <c r="O633" s="10" t="n">
        <v>257</v>
      </c>
      <c r="P633" s="7" t="inlineStr">
        <is>
          <t>TN</t>
        </is>
      </c>
      <c r="Q633" s="10">
        <f>IF(AND(N633="TN",P633="TN"),L633+N(M633),IF(E633&amp;""="1",N(I633)*L633,(L633+N(M633))*N(I633)))</f>
        <v/>
      </c>
      <c r="R633" s="11">
        <f>O633-Q633</f>
        <v/>
      </c>
    </row>
    <row r="634">
      <c r="A634" s="7" t="inlineStr">
        <is>
          <t>900008842</t>
        </is>
      </c>
      <c r="B634" s="8" t="inlineStr">
        <is>
          <t>SF TC-GRAVASE PONCITLAN</t>
        </is>
      </c>
      <c r="C634" s="7" t="inlineStr">
        <is>
          <t>DW68</t>
        </is>
      </c>
      <c r="D634" s="7" t="inlineStr">
        <is>
          <t>D213</t>
        </is>
      </c>
      <c r="E634" s="7" t="inlineStr">
        <is>
          <t>1</t>
        </is>
      </c>
      <c r="F634" s="8" t="inlineStr">
        <is>
          <t>PD0154 OCOTLAN</t>
        </is>
      </c>
      <c r="G634" s="8" t="inlineStr">
        <is>
          <t>10000191</t>
        </is>
      </c>
      <c r="H634" s="8" t="inlineStr">
        <is>
          <t>Grava Triturada Basalto 20 mm - 3/4"</t>
        </is>
      </c>
      <c r="I634" s="9" t="n">
        <v>1410</v>
      </c>
      <c r="J634" s="7" t="inlineStr">
        <is>
          <t>20240624</t>
        </is>
      </c>
      <c r="K634" s="7" t="inlineStr">
        <is>
          <t>20251031</t>
        </is>
      </c>
      <c r="L634" s="10" t="n">
        <v>158</v>
      </c>
      <c r="M634" s="10" t="n">
        <v>35.81</v>
      </c>
      <c r="N634" s="7" t="inlineStr">
        <is>
          <t>TN</t>
        </is>
      </c>
      <c r="O634" s="10" t="n">
        <v>158</v>
      </c>
      <c r="P634" s="7" t="inlineStr">
        <is>
          <t>TN</t>
        </is>
      </c>
      <c r="Q634" s="10">
        <f>IF(AND(N634="TN",P634="TN"),L634+N(M634),IF(E634&amp;""="1",N(I634)*L634,(L634+N(M634))*N(I634)))</f>
        <v/>
      </c>
      <c r="R634" s="11">
        <f>O634-Q634</f>
        <v/>
      </c>
    </row>
    <row r="635">
      <c r="A635" s="7" t="inlineStr">
        <is>
          <t>900008842</t>
        </is>
      </c>
      <c r="B635" s="8" t="inlineStr">
        <is>
          <t>SF TC-GRAVASE PONCITLAN</t>
        </is>
      </c>
      <c r="C635" s="7" t="inlineStr">
        <is>
          <t>DW68</t>
        </is>
      </c>
      <c r="D635" s="7" t="inlineStr">
        <is>
          <t>D213</t>
        </is>
      </c>
      <c r="E635" s="7" t="inlineStr">
        <is>
          <t>1</t>
        </is>
      </c>
      <c r="F635" s="8" t="inlineStr">
        <is>
          <t>PD0154 OCOTLAN</t>
        </is>
      </c>
      <c r="G635" s="8" t="inlineStr">
        <is>
          <t>10000384</t>
        </is>
      </c>
      <c r="H635" s="8" t="inlineStr">
        <is>
          <t>Arena Triturada Basalto Malla 4</t>
        </is>
      </c>
      <c r="I635" s="9" t="n">
        <v>1610</v>
      </c>
      <c r="J635" s="7" t="inlineStr">
        <is>
          <t>20240624</t>
        </is>
      </c>
      <c r="K635" s="7" t="inlineStr">
        <is>
          <t>20251031</t>
        </is>
      </c>
      <c r="L635" s="10" t="n">
        <v>180</v>
      </c>
      <c r="M635" s="10" t="n">
        <v>35.81</v>
      </c>
      <c r="N635" s="7" t="inlineStr">
        <is>
          <t>TN</t>
        </is>
      </c>
      <c r="O635" s="10" t="n">
        <v>180</v>
      </c>
      <c r="P635" s="7" t="inlineStr">
        <is>
          <t>TN</t>
        </is>
      </c>
      <c r="Q635" s="10">
        <f>IF(AND(N635="TN",P635="TN"),L635+N(M635),IF(E635&amp;""="1",N(I635)*L635,(L635+N(M635))*N(I635)))</f>
        <v/>
      </c>
      <c r="R635" s="11">
        <f>O635-Q635</f>
        <v/>
      </c>
    </row>
    <row r="636">
      <c r="A636" s="7" t="inlineStr">
        <is>
          <t>900008842</t>
        </is>
      </c>
      <c r="B636" s="8" t="inlineStr">
        <is>
          <t>SF TC-GRAVASE PONCITLAN</t>
        </is>
      </c>
      <c r="C636" s="7" t="inlineStr">
        <is>
          <t>DW68</t>
        </is>
      </c>
      <c r="D636" s="7" t="inlineStr">
        <is>
          <t>D213</t>
        </is>
      </c>
      <c r="E636" s="7" t="inlineStr">
        <is>
          <t>1</t>
        </is>
      </c>
      <c r="F636" s="8" t="inlineStr">
        <is>
          <t>PD0154 OCOTLAN</t>
        </is>
      </c>
      <c r="G636" s="8" t="inlineStr">
        <is>
          <t>10000388</t>
        </is>
      </c>
      <c r="H636" s="8" t="inlineStr">
        <is>
          <t>Grava Triturada Basalto  40 mm - 1 1/2"</t>
        </is>
      </c>
      <c r="I636" s="9" t="n">
        <v>1395</v>
      </c>
      <c r="J636" s="7" t="inlineStr">
        <is>
          <t>20240624</t>
        </is>
      </c>
      <c r="K636" s="7" t="inlineStr">
        <is>
          <t>20251031</t>
        </is>
      </c>
      <c r="L636" s="10" t="n">
        <v>158</v>
      </c>
      <c r="M636" s="10" t="n">
        <v>35.81</v>
      </c>
      <c r="N636" s="7" t="inlineStr">
        <is>
          <t>TN</t>
        </is>
      </c>
      <c r="O636" s="10" t="n">
        <v>158</v>
      </c>
      <c r="P636" s="7" t="inlineStr">
        <is>
          <t>TN</t>
        </is>
      </c>
      <c r="Q636" s="10">
        <f>IF(AND(N636="TN",P636="TN"),L636+N(M636),IF(E636&amp;""="1",N(I636)*L636,(L636+N(M636))*N(I636)))</f>
        <v/>
      </c>
      <c r="R636" s="11">
        <f>O636-Q636</f>
        <v/>
      </c>
    </row>
    <row r="637">
      <c r="A637" s="7" t="inlineStr">
        <is>
          <t>900008842</t>
        </is>
      </c>
      <c r="B637" s="8" t="inlineStr">
        <is>
          <t>SF TC-GRAVASE PONCITLAN</t>
        </is>
      </c>
      <c r="C637" s="7" t="inlineStr">
        <is>
          <t>DW68</t>
        </is>
      </c>
      <c r="D637" s="7" t="inlineStr">
        <is>
          <t>D213</t>
        </is>
      </c>
      <c r="E637" s="7" t="inlineStr">
        <is>
          <t>1</t>
        </is>
      </c>
      <c r="F637" s="8" t="inlineStr">
        <is>
          <t>PD0154 OCOTLAN</t>
        </is>
      </c>
      <c r="G637" s="8" t="inlineStr">
        <is>
          <t>10004258</t>
        </is>
      </c>
      <c r="H637" s="8" t="inlineStr">
        <is>
          <t>Sello Triturado Basalto 10 mm - 3/8"</t>
        </is>
      </c>
      <c r="I637" s="9" t="n">
        <v>1530</v>
      </c>
      <c r="J637" s="7" t="inlineStr">
        <is>
          <t>20240624</t>
        </is>
      </c>
      <c r="K637" s="7" t="inlineStr">
        <is>
          <t>20251031</t>
        </is>
      </c>
      <c r="L637" s="10" t="n">
        <v>257</v>
      </c>
      <c r="M637" s="10" t="n">
        <v>35.81</v>
      </c>
      <c r="N637" s="7" t="inlineStr">
        <is>
          <t>TN</t>
        </is>
      </c>
      <c r="O637" s="10" t="n">
        <v>257</v>
      </c>
      <c r="P637" s="7" t="inlineStr">
        <is>
          <t>TN</t>
        </is>
      </c>
      <c r="Q637" s="10">
        <f>IF(AND(N637="TN",P637="TN"),L637+N(M637),IF(E637&amp;""="1",N(I637)*L637,(L637+N(M637))*N(I637)))</f>
        <v/>
      </c>
      <c r="R637" s="11">
        <f>O637-Q637</f>
        <v/>
      </c>
    </row>
    <row r="638">
      <c r="A638" s="7" t="inlineStr">
        <is>
          <t>900008842</t>
        </is>
      </c>
      <c r="B638" s="8" t="inlineStr">
        <is>
          <t>SF TC-GRAVASE PONCITLAN</t>
        </is>
      </c>
      <c r="C638" s="7" t="inlineStr">
        <is>
          <t>DW68</t>
        </is>
      </c>
      <c r="D638" s="7" t="inlineStr">
        <is>
          <t>D220</t>
        </is>
      </c>
      <c r="E638" s="7" t="inlineStr">
        <is>
          <t>1</t>
        </is>
      </c>
      <c r="F638" s="8" t="inlineStr">
        <is>
          <t>PD0131 TEPATITLAN</t>
        </is>
      </c>
      <c r="G638" s="8" t="inlineStr">
        <is>
          <t>10000191</t>
        </is>
      </c>
      <c r="H638" s="8" t="inlineStr">
        <is>
          <t>Grava Triturada Basalto 20 mm - 3/4"</t>
        </is>
      </c>
      <c r="I638" s="9" t="n">
        <v>1410</v>
      </c>
      <c r="J638" s="7" t="inlineStr">
        <is>
          <t>20240624</t>
        </is>
      </c>
      <c r="K638" s="7" t="inlineStr">
        <is>
          <t>20251031</t>
        </is>
      </c>
      <c r="L638" s="10" t="n">
        <v>158</v>
      </c>
      <c r="M638" s="10" t="n">
        <v>218.29</v>
      </c>
      <c r="N638" s="7" t="inlineStr">
        <is>
          <t>TN</t>
        </is>
      </c>
      <c r="O638" s="10" t="n">
        <v>158</v>
      </c>
      <c r="P638" s="7" t="inlineStr">
        <is>
          <t>TN</t>
        </is>
      </c>
      <c r="Q638" s="10">
        <f>IF(AND(N638="TN",P638="TN"),L638+N(M638),IF(E638&amp;""="1",N(I638)*L638,(L638+N(M638))*N(I638)))</f>
        <v/>
      </c>
      <c r="R638" s="11">
        <f>O638-Q638</f>
        <v/>
      </c>
    </row>
    <row r="639">
      <c r="A639" s="7" t="inlineStr">
        <is>
          <t>900008842</t>
        </is>
      </c>
      <c r="B639" s="8" t="inlineStr">
        <is>
          <t>SF TC-GRAVASE PONCITLAN</t>
        </is>
      </c>
      <c r="C639" s="7" t="inlineStr">
        <is>
          <t>DW68</t>
        </is>
      </c>
      <c r="D639" s="7" t="inlineStr">
        <is>
          <t>D220</t>
        </is>
      </c>
      <c r="E639" s="7" t="inlineStr">
        <is>
          <t>1</t>
        </is>
      </c>
      <c r="F639" s="8" t="inlineStr">
        <is>
          <t>PD0131 TEPATITLAN</t>
        </is>
      </c>
      <c r="G639" s="8" t="inlineStr">
        <is>
          <t>10000384</t>
        </is>
      </c>
      <c r="H639" s="8" t="inlineStr">
        <is>
          <t>Arena Triturada Basalto Malla 4</t>
        </is>
      </c>
      <c r="I639" s="9" t="n">
        <v>1610</v>
      </c>
      <c r="J639" s="7" t="inlineStr">
        <is>
          <t>20240624</t>
        </is>
      </c>
      <c r="K639" s="7" t="inlineStr">
        <is>
          <t>20251031</t>
        </is>
      </c>
      <c r="L639" s="10" t="n">
        <v>180</v>
      </c>
      <c r="M639" s="10" t="n">
        <v>218.29</v>
      </c>
      <c r="N639" s="7" t="inlineStr">
        <is>
          <t>TN</t>
        </is>
      </c>
      <c r="O639" s="10" t="n">
        <v>180</v>
      </c>
      <c r="P639" s="7" t="inlineStr">
        <is>
          <t>TN</t>
        </is>
      </c>
      <c r="Q639" s="10">
        <f>IF(AND(N639="TN",P639="TN"),L639+N(M639),IF(E639&amp;""="1",N(I639)*L639,(L639+N(M639))*N(I639)))</f>
        <v/>
      </c>
      <c r="R639" s="11">
        <f>O639-Q639</f>
        <v/>
      </c>
    </row>
    <row r="640">
      <c r="A640" s="7" t="inlineStr">
        <is>
          <t>900008842</t>
        </is>
      </c>
      <c r="B640" s="8" t="inlineStr">
        <is>
          <t>SF TC-GRAVASE PONCITLAN</t>
        </is>
      </c>
      <c r="C640" s="7" t="inlineStr">
        <is>
          <t>DW68</t>
        </is>
      </c>
      <c r="D640" s="7" t="inlineStr">
        <is>
          <t>D220</t>
        </is>
      </c>
      <c r="E640" s="7" t="inlineStr">
        <is>
          <t>1</t>
        </is>
      </c>
      <c r="F640" s="8" t="inlineStr">
        <is>
          <t>PD0131 TEPATITLAN</t>
        </is>
      </c>
      <c r="G640" s="8" t="inlineStr">
        <is>
          <t>10000388</t>
        </is>
      </c>
      <c r="H640" s="8" t="inlineStr">
        <is>
          <t>Grava Triturada Basalto  40 mm - 1 1/2"</t>
        </is>
      </c>
      <c r="I640" s="9" t="n">
        <v>1395</v>
      </c>
      <c r="J640" s="7" t="inlineStr">
        <is>
          <t>20240624</t>
        </is>
      </c>
      <c r="K640" s="7" t="inlineStr">
        <is>
          <t>20251031</t>
        </is>
      </c>
      <c r="L640" s="10" t="n">
        <v>158</v>
      </c>
      <c r="M640" s="10" t="n">
        <v>218.29</v>
      </c>
      <c r="N640" s="7" t="inlineStr">
        <is>
          <t>TN</t>
        </is>
      </c>
      <c r="O640" s="10" t="n">
        <v>158</v>
      </c>
      <c r="P640" s="7" t="inlineStr">
        <is>
          <t>TN</t>
        </is>
      </c>
      <c r="Q640" s="10">
        <f>IF(AND(N640="TN",P640="TN"),L640+N(M640),IF(E640&amp;""="1",N(I640)*L640,(L640+N(M640))*N(I640)))</f>
        <v/>
      </c>
      <c r="R640" s="11">
        <f>O640-Q640</f>
        <v/>
      </c>
    </row>
    <row r="641">
      <c r="A641" s="7" t="inlineStr">
        <is>
          <t>900008842</t>
        </is>
      </c>
      <c r="B641" s="8" t="inlineStr">
        <is>
          <t>SF TC-GRAVASE PONCITLAN</t>
        </is>
      </c>
      <c r="C641" s="7" t="inlineStr">
        <is>
          <t>DW68</t>
        </is>
      </c>
      <c r="D641" s="7" t="inlineStr">
        <is>
          <t>D220</t>
        </is>
      </c>
      <c r="E641" s="7" t="inlineStr">
        <is>
          <t>1</t>
        </is>
      </c>
      <c r="F641" s="8" t="inlineStr">
        <is>
          <t>PD0131 TEPATITLAN</t>
        </is>
      </c>
      <c r="G641" s="8" t="inlineStr">
        <is>
          <t>10004258</t>
        </is>
      </c>
      <c r="H641" s="8" t="inlineStr">
        <is>
          <t>Sello Triturado Basalto 10 mm - 3/8"</t>
        </is>
      </c>
      <c r="I641" s="9" t="n">
        <v>1530</v>
      </c>
      <c r="J641" s="7" t="inlineStr">
        <is>
          <t>20240624</t>
        </is>
      </c>
      <c r="K641" s="7" t="inlineStr">
        <is>
          <t>20251031</t>
        </is>
      </c>
      <c r="L641" s="10" t="n">
        <v>257</v>
      </c>
      <c r="M641" s="10" t="n">
        <v>218.29</v>
      </c>
      <c r="N641" s="7" t="inlineStr">
        <is>
          <t>TN</t>
        </is>
      </c>
      <c r="O641" s="10" t="n">
        <v>257</v>
      </c>
      <c r="P641" s="7" t="inlineStr">
        <is>
          <t>TN</t>
        </is>
      </c>
      <c r="Q641" s="10">
        <f>IF(AND(N641="TN",P641="TN"),L641+N(M641),IF(E641&amp;""="1",N(I641)*L641,(L641+N(M641))*N(I641)))</f>
        <v/>
      </c>
      <c r="R641" s="11">
        <f>O641-Q641</f>
        <v/>
      </c>
    </row>
    <row r="642">
      <c r="A642" s="7" t="inlineStr">
        <is>
          <t>900008842</t>
        </is>
      </c>
      <c r="B642" s="8" t="inlineStr">
        <is>
          <t>SF TC-GRAVASE PONCITLAN</t>
        </is>
      </c>
      <c r="C642" s="7" t="inlineStr">
        <is>
          <t>DW68</t>
        </is>
      </c>
      <c r="D642" s="7" t="inlineStr">
        <is>
          <t>D228</t>
        </is>
      </c>
      <c r="E642" s="7" t="inlineStr">
        <is>
          <t>1</t>
        </is>
      </c>
      <c r="F642" s="8" t="inlineStr">
        <is>
          <t>PD0123 TLAJOMULCO</t>
        </is>
      </c>
      <c r="G642" s="8" t="inlineStr">
        <is>
          <t>10000191</t>
        </is>
      </c>
      <c r="H642" s="8" t="inlineStr">
        <is>
          <t>Grava Triturada Basalto 20 mm - 3/4"</t>
        </is>
      </c>
      <c r="I642" s="9" t="n">
        <v>1410</v>
      </c>
      <c r="J642" s="7" t="inlineStr">
        <is>
          <t>20240624</t>
        </is>
      </c>
      <c r="K642" s="7" t="inlineStr">
        <is>
          <t>20251031</t>
        </is>
      </c>
      <c r="L642" s="10" t="n">
        <v>158</v>
      </c>
      <c r="M642" s="10" t="n">
        <v>163.47</v>
      </c>
      <c r="N642" s="7" t="inlineStr">
        <is>
          <t>TN</t>
        </is>
      </c>
      <c r="O642" s="10" t="n">
        <v>158</v>
      </c>
      <c r="P642" s="7" t="inlineStr">
        <is>
          <t>TN</t>
        </is>
      </c>
      <c r="Q642" s="10">
        <f>IF(AND(N642="TN",P642="TN"),L642+N(M642),IF(E642&amp;""="1",N(I642)*L642,(L642+N(M642))*N(I642)))</f>
        <v/>
      </c>
      <c r="R642" s="11">
        <f>O642-Q642</f>
        <v/>
      </c>
    </row>
    <row r="643">
      <c r="A643" s="7" t="inlineStr">
        <is>
          <t>900008842</t>
        </is>
      </c>
      <c r="B643" s="8" t="inlineStr">
        <is>
          <t>SF TC-GRAVASE PONCITLAN</t>
        </is>
      </c>
      <c r="C643" s="7" t="inlineStr">
        <is>
          <t>DW68</t>
        </is>
      </c>
      <c r="D643" s="7" t="inlineStr">
        <is>
          <t>D228</t>
        </is>
      </c>
      <c r="E643" s="7" t="inlineStr">
        <is>
          <t>1</t>
        </is>
      </c>
      <c r="F643" s="8" t="inlineStr">
        <is>
          <t>PD0123 TLAJOMULCO</t>
        </is>
      </c>
      <c r="G643" s="8" t="inlineStr">
        <is>
          <t>10000384</t>
        </is>
      </c>
      <c r="H643" s="8" t="inlineStr">
        <is>
          <t>Arena Triturada Basalto Malla 4</t>
        </is>
      </c>
      <c r="I643" s="9" t="n">
        <v>1610</v>
      </c>
      <c r="J643" s="7" t="inlineStr">
        <is>
          <t>20240624</t>
        </is>
      </c>
      <c r="K643" s="7" t="inlineStr">
        <is>
          <t>20251031</t>
        </is>
      </c>
      <c r="L643" s="10" t="n">
        <v>180</v>
      </c>
      <c r="M643" s="10" t="n">
        <v>163.47</v>
      </c>
      <c r="N643" s="7" t="inlineStr">
        <is>
          <t>TN</t>
        </is>
      </c>
      <c r="O643" s="10" t="n">
        <v>180</v>
      </c>
      <c r="P643" s="7" t="inlineStr">
        <is>
          <t>TN</t>
        </is>
      </c>
      <c r="Q643" s="10">
        <f>IF(AND(N643="TN",P643="TN"),L643+N(M643),IF(E643&amp;""="1",N(I643)*L643,(L643+N(M643))*N(I643)))</f>
        <v/>
      </c>
      <c r="R643" s="11">
        <f>O643-Q643</f>
        <v/>
      </c>
    </row>
    <row r="644">
      <c r="A644" s="7" t="inlineStr">
        <is>
          <t>900008842</t>
        </is>
      </c>
      <c r="B644" s="8" t="inlineStr">
        <is>
          <t>SF TC-GRAVASE PONCITLAN</t>
        </is>
      </c>
      <c r="C644" s="7" t="inlineStr">
        <is>
          <t>DW68</t>
        </is>
      </c>
      <c r="D644" s="7" t="inlineStr">
        <is>
          <t>D228</t>
        </is>
      </c>
      <c r="E644" s="7" t="inlineStr">
        <is>
          <t>1</t>
        </is>
      </c>
      <c r="F644" s="8" t="inlineStr">
        <is>
          <t>PD0123 TLAJOMULCO</t>
        </is>
      </c>
      <c r="G644" s="8" t="inlineStr">
        <is>
          <t>10000388</t>
        </is>
      </c>
      <c r="H644" s="8" t="inlineStr">
        <is>
          <t>Grava Triturada Basalto  40 mm - 1 1/2"</t>
        </is>
      </c>
      <c r="I644" s="9" t="n">
        <v>1395</v>
      </c>
      <c r="J644" s="7" t="inlineStr">
        <is>
          <t>20240624</t>
        </is>
      </c>
      <c r="K644" s="7" t="inlineStr">
        <is>
          <t>20251031</t>
        </is>
      </c>
      <c r="L644" s="10" t="n">
        <v>158</v>
      </c>
      <c r="M644" s="10" t="n">
        <v>163.47</v>
      </c>
      <c r="N644" s="7" t="inlineStr">
        <is>
          <t>TN</t>
        </is>
      </c>
      <c r="O644" s="10" t="n">
        <v>158</v>
      </c>
      <c r="P644" s="7" t="inlineStr">
        <is>
          <t>TN</t>
        </is>
      </c>
      <c r="Q644" s="10">
        <f>IF(AND(N644="TN",P644="TN"),L644+N(M644),IF(E644&amp;""="1",N(I644)*L644,(L644+N(M644))*N(I644)))</f>
        <v/>
      </c>
      <c r="R644" s="11">
        <f>O644-Q644</f>
        <v/>
      </c>
    </row>
    <row r="645">
      <c r="A645" s="7" t="inlineStr">
        <is>
          <t>900008842</t>
        </is>
      </c>
      <c r="B645" s="8" t="inlineStr">
        <is>
          <t>SF TC-GRAVASE PONCITLAN</t>
        </is>
      </c>
      <c r="C645" s="7" t="inlineStr">
        <is>
          <t>DW68</t>
        </is>
      </c>
      <c r="D645" s="7" t="inlineStr">
        <is>
          <t>D228</t>
        </is>
      </c>
      <c r="E645" s="7" t="inlineStr">
        <is>
          <t>1</t>
        </is>
      </c>
      <c r="F645" s="8" t="inlineStr">
        <is>
          <t>PD0123 TLAJOMULCO</t>
        </is>
      </c>
      <c r="G645" s="8" t="inlineStr">
        <is>
          <t>10004258</t>
        </is>
      </c>
      <c r="H645" s="8" t="inlineStr">
        <is>
          <t>Sello Triturado Basalto 10 mm - 3/8"</t>
        </is>
      </c>
      <c r="I645" s="9" t="n">
        <v>1530</v>
      </c>
      <c r="J645" s="7" t="inlineStr">
        <is>
          <t>20240624</t>
        </is>
      </c>
      <c r="K645" s="7" t="inlineStr">
        <is>
          <t>20251031</t>
        </is>
      </c>
      <c r="L645" s="10" t="n">
        <v>257</v>
      </c>
      <c r="M645" s="10" t="n">
        <v>163.47</v>
      </c>
      <c r="N645" s="7" t="inlineStr">
        <is>
          <t>TN</t>
        </is>
      </c>
      <c r="O645" s="10" t="n">
        <v>257</v>
      </c>
      <c r="P645" s="7" t="inlineStr">
        <is>
          <t>TN</t>
        </is>
      </c>
      <c r="Q645" s="10">
        <f>IF(AND(N645="TN",P645="TN"),L645+N(M645),IF(E645&amp;""="1",N(I645)*L645,(L645+N(M645))*N(I645)))</f>
        <v/>
      </c>
      <c r="R645" s="11">
        <f>O645-Q645</f>
        <v/>
      </c>
    </row>
    <row r="646">
      <c r="A646" s="7" t="inlineStr">
        <is>
          <t>900008842</t>
        </is>
      </c>
      <c r="B646" s="8" t="inlineStr">
        <is>
          <t>SF TC-GRAVASE PONCITLAN</t>
        </is>
      </c>
      <c r="C646" s="7" t="inlineStr">
        <is>
          <t>DW68</t>
        </is>
      </c>
      <c r="D646" s="7" t="inlineStr">
        <is>
          <t>D242</t>
        </is>
      </c>
      <c r="E646" s="7" t="inlineStr">
        <is>
          <t>1</t>
        </is>
      </c>
      <c r="F646" s="8" t="inlineStr">
        <is>
          <t>PD0454 CD. LA GRANJA II</t>
        </is>
      </c>
      <c r="G646" s="8" t="inlineStr">
        <is>
          <t>10000191</t>
        </is>
      </c>
      <c r="H646" s="8" t="inlineStr">
        <is>
          <t>Grava Triturada Basalto 20 mm - 3/4"</t>
        </is>
      </c>
      <c r="I646" s="9" t="n">
        <v>1410</v>
      </c>
      <c r="J646" s="7" t="inlineStr">
        <is>
          <t>20240624</t>
        </is>
      </c>
      <c r="K646" s="7" t="inlineStr">
        <is>
          <t>20251031</t>
        </is>
      </c>
      <c r="L646" s="10" t="n">
        <v>158</v>
      </c>
      <c r="M646" s="10" t="n">
        <v>163.3</v>
      </c>
      <c r="N646" s="7" t="inlineStr">
        <is>
          <t>TN</t>
        </is>
      </c>
      <c r="O646" s="10" t="n">
        <v>158</v>
      </c>
      <c r="P646" s="7" t="inlineStr">
        <is>
          <t>TN</t>
        </is>
      </c>
      <c r="Q646" s="10">
        <f>IF(AND(N646="TN",P646="TN"),L646+N(M646),IF(E646&amp;""="1",N(I646)*L646,(L646+N(M646))*N(I646)))</f>
        <v/>
      </c>
      <c r="R646" s="11">
        <f>O646-Q646</f>
        <v/>
      </c>
    </row>
    <row r="647">
      <c r="A647" s="7" t="inlineStr">
        <is>
          <t>900008842</t>
        </is>
      </c>
      <c r="B647" s="8" t="inlineStr">
        <is>
          <t>SF TC-GRAVASE PONCITLAN</t>
        </is>
      </c>
      <c r="C647" s="7" t="inlineStr">
        <is>
          <t>DW68</t>
        </is>
      </c>
      <c r="D647" s="7" t="inlineStr">
        <is>
          <t>D242</t>
        </is>
      </c>
      <c r="E647" s="7" t="inlineStr">
        <is>
          <t>1</t>
        </is>
      </c>
      <c r="F647" s="8" t="inlineStr">
        <is>
          <t>PD0454 CD. LA GRANJA II</t>
        </is>
      </c>
      <c r="G647" s="8" t="inlineStr">
        <is>
          <t>10000384</t>
        </is>
      </c>
      <c r="H647" s="8" t="inlineStr">
        <is>
          <t>Arena Triturada Basalto Malla 4</t>
        </is>
      </c>
      <c r="I647" s="9" t="n">
        <v>1610</v>
      </c>
      <c r="J647" s="7" t="inlineStr">
        <is>
          <t>20240624</t>
        </is>
      </c>
      <c r="K647" s="7" t="inlineStr">
        <is>
          <t>20251031</t>
        </is>
      </c>
      <c r="L647" s="10" t="n">
        <v>180</v>
      </c>
      <c r="M647" s="10" t="n">
        <v>163.3</v>
      </c>
      <c r="N647" s="7" t="inlineStr">
        <is>
          <t>TN</t>
        </is>
      </c>
      <c r="O647" s="10" t="n">
        <v>180</v>
      </c>
      <c r="P647" s="7" t="inlineStr">
        <is>
          <t>TN</t>
        </is>
      </c>
      <c r="Q647" s="10">
        <f>IF(AND(N647="TN",P647="TN"),L647+N(M647),IF(E647&amp;""="1",N(I647)*L647,(L647+N(M647))*N(I647)))</f>
        <v/>
      </c>
      <c r="R647" s="11">
        <f>O647-Q647</f>
        <v/>
      </c>
    </row>
    <row r="648">
      <c r="A648" s="7" t="inlineStr">
        <is>
          <t>900008842</t>
        </is>
      </c>
      <c r="B648" s="8" t="inlineStr">
        <is>
          <t>SF TC-GRAVASE PONCITLAN</t>
        </is>
      </c>
      <c r="C648" s="7" t="inlineStr">
        <is>
          <t>DW68</t>
        </is>
      </c>
      <c r="D648" s="7" t="inlineStr">
        <is>
          <t>D242</t>
        </is>
      </c>
      <c r="E648" s="7" t="inlineStr">
        <is>
          <t>1</t>
        </is>
      </c>
      <c r="F648" s="8" t="inlineStr">
        <is>
          <t>PD0454 CD. LA GRANJA II</t>
        </is>
      </c>
      <c r="G648" s="8" t="inlineStr">
        <is>
          <t>10000388</t>
        </is>
      </c>
      <c r="H648" s="8" t="inlineStr">
        <is>
          <t>Grava Triturada Basalto  40 mm - 1 1/2"</t>
        </is>
      </c>
      <c r="I648" s="9" t="n">
        <v>1395</v>
      </c>
      <c r="J648" s="7" t="inlineStr">
        <is>
          <t>20240624</t>
        </is>
      </c>
      <c r="K648" s="7" t="inlineStr">
        <is>
          <t>20251031</t>
        </is>
      </c>
      <c r="L648" s="10" t="n">
        <v>158</v>
      </c>
      <c r="M648" s="10" t="n">
        <v>163.3</v>
      </c>
      <c r="N648" s="7" t="inlineStr">
        <is>
          <t>TN</t>
        </is>
      </c>
      <c r="O648" s="10" t="n">
        <v>158</v>
      </c>
      <c r="P648" s="7" t="inlineStr">
        <is>
          <t>TN</t>
        </is>
      </c>
      <c r="Q648" s="10">
        <f>IF(AND(N648="TN",P648="TN"),L648+N(M648),IF(E648&amp;""="1",N(I648)*L648,(L648+N(M648))*N(I648)))</f>
        <v/>
      </c>
      <c r="R648" s="11">
        <f>O648-Q648</f>
        <v/>
      </c>
    </row>
    <row r="649">
      <c r="A649" s="7" t="inlineStr">
        <is>
          <t>900008842</t>
        </is>
      </c>
      <c r="B649" s="8" t="inlineStr">
        <is>
          <t>SF TC-GRAVASE PONCITLAN</t>
        </is>
      </c>
      <c r="C649" s="7" t="inlineStr">
        <is>
          <t>DW68</t>
        </is>
      </c>
      <c r="D649" s="7" t="inlineStr">
        <is>
          <t>D242</t>
        </is>
      </c>
      <c r="E649" s="7" t="inlineStr">
        <is>
          <t>1</t>
        </is>
      </c>
      <c r="F649" s="8" t="inlineStr">
        <is>
          <t>PD0454 CD. LA GRANJA II</t>
        </is>
      </c>
      <c r="G649" s="8" t="inlineStr">
        <is>
          <t>10004258</t>
        </is>
      </c>
      <c r="H649" s="8" t="inlineStr">
        <is>
          <t>Sello Triturado Basalto 10 mm - 3/8"</t>
        </is>
      </c>
      <c r="I649" s="9" t="n">
        <v>1530</v>
      </c>
      <c r="J649" s="7" t="inlineStr">
        <is>
          <t>20240624</t>
        </is>
      </c>
      <c r="K649" s="7" t="inlineStr">
        <is>
          <t>20251031</t>
        </is>
      </c>
      <c r="L649" s="10" t="n">
        <v>257</v>
      </c>
      <c r="M649" s="10" t="n">
        <v>163.3</v>
      </c>
      <c r="N649" s="7" t="inlineStr">
        <is>
          <t>TN</t>
        </is>
      </c>
      <c r="O649" s="10" t="n">
        <v>257</v>
      </c>
      <c r="P649" s="7" t="inlineStr">
        <is>
          <t>TN</t>
        </is>
      </c>
      <c r="Q649" s="10">
        <f>IF(AND(N649="TN",P649="TN"),L649+N(M649),IF(E649&amp;""="1",N(I649)*L649,(L649+N(M649))*N(I649)))</f>
        <v/>
      </c>
      <c r="R649" s="11">
        <f>O649-Q649</f>
        <v/>
      </c>
    </row>
    <row r="650">
      <c r="A650" s="7" t="inlineStr">
        <is>
          <t>900008842</t>
        </is>
      </c>
      <c r="B650" s="8" t="inlineStr">
        <is>
          <t>SF TC-GRAVASE PONCITLAN</t>
        </is>
      </c>
      <c r="C650" s="7" t="inlineStr">
        <is>
          <t>DW68</t>
        </is>
      </c>
      <c r="D650" s="7" t="inlineStr">
        <is>
          <t>D247</t>
        </is>
      </c>
      <c r="E650" s="7" t="inlineStr">
        <is>
          <t>1</t>
        </is>
      </c>
      <c r="F650" s="8" t="inlineStr">
        <is>
          <t>PD0518 TONALA</t>
        </is>
      </c>
      <c r="G650" s="8" t="inlineStr">
        <is>
          <t>10000191</t>
        </is>
      </c>
      <c r="H650" s="8" t="inlineStr">
        <is>
          <t>Grava Triturada Basalto 20 mm - 3/4"</t>
        </is>
      </c>
      <c r="I650" s="9" t="n">
        <v>1410</v>
      </c>
      <c r="J650" s="7" t="inlineStr">
        <is>
          <t>20240624</t>
        </is>
      </c>
      <c r="K650" s="7" t="inlineStr">
        <is>
          <t>20251031</t>
        </is>
      </c>
      <c r="L650" s="10" t="n">
        <v>158</v>
      </c>
      <c r="M650" s="10" t="n">
        <v>157.16</v>
      </c>
      <c r="N650" s="7" t="inlineStr">
        <is>
          <t>TN</t>
        </is>
      </c>
      <c r="O650" s="10" t="n">
        <v>158</v>
      </c>
      <c r="P650" s="7" t="inlineStr">
        <is>
          <t>TN</t>
        </is>
      </c>
      <c r="Q650" s="10">
        <f>IF(AND(N650="TN",P650="TN"),L650+N(M650),IF(E650&amp;""="1",N(I650)*L650,(L650+N(M650))*N(I650)))</f>
        <v/>
      </c>
      <c r="R650" s="11">
        <f>O650-Q650</f>
        <v/>
      </c>
    </row>
    <row r="651">
      <c r="A651" s="7" t="inlineStr">
        <is>
          <t>900008842</t>
        </is>
      </c>
      <c r="B651" s="8" t="inlineStr">
        <is>
          <t>SF TC-GRAVASE PONCITLAN</t>
        </is>
      </c>
      <c r="C651" s="7" t="inlineStr">
        <is>
          <t>DW68</t>
        </is>
      </c>
      <c r="D651" s="7" t="inlineStr">
        <is>
          <t>D247</t>
        </is>
      </c>
      <c r="E651" s="7" t="inlineStr">
        <is>
          <t>1</t>
        </is>
      </c>
      <c r="F651" s="8" t="inlineStr">
        <is>
          <t>PD0518 TONALA</t>
        </is>
      </c>
      <c r="G651" s="8" t="inlineStr">
        <is>
          <t>10000384</t>
        </is>
      </c>
      <c r="H651" s="8" t="inlineStr">
        <is>
          <t>Arena Triturada Basalto Malla 4</t>
        </is>
      </c>
      <c r="I651" s="9" t="n">
        <v>1610</v>
      </c>
      <c r="J651" s="7" t="inlineStr">
        <is>
          <t>20240624</t>
        </is>
      </c>
      <c r="K651" s="7" t="inlineStr">
        <is>
          <t>20251031</t>
        </is>
      </c>
      <c r="L651" s="10" t="n">
        <v>180</v>
      </c>
      <c r="M651" s="10" t="n">
        <v>157.16</v>
      </c>
      <c r="N651" s="7" t="inlineStr">
        <is>
          <t>TN</t>
        </is>
      </c>
      <c r="O651" s="10" t="n">
        <v>180</v>
      </c>
      <c r="P651" s="7" t="inlineStr">
        <is>
          <t>TN</t>
        </is>
      </c>
      <c r="Q651" s="10">
        <f>IF(AND(N651="TN",P651="TN"),L651+N(M651),IF(E651&amp;""="1",N(I651)*L651,(L651+N(M651))*N(I651)))</f>
        <v/>
      </c>
      <c r="R651" s="11">
        <f>O651-Q651</f>
        <v/>
      </c>
    </row>
    <row r="652">
      <c r="A652" s="7" t="inlineStr">
        <is>
          <t>900008842</t>
        </is>
      </c>
      <c r="B652" s="8" t="inlineStr">
        <is>
          <t>SF TC-GRAVASE PONCITLAN</t>
        </is>
      </c>
      <c r="C652" s="7" t="inlineStr">
        <is>
          <t>DW68</t>
        </is>
      </c>
      <c r="D652" s="7" t="inlineStr">
        <is>
          <t>D247</t>
        </is>
      </c>
      <c r="E652" s="7" t="inlineStr">
        <is>
          <t>1</t>
        </is>
      </c>
      <c r="F652" s="8" t="inlineStr">
        <is>
          <t>PD0518 TONALA</t>
        </is>
      </c>
      <c r="G652" s="8" t="inlineStr">
        <is>
          <t>10000388</t>
        </is>
      </c>
      <c r="H652" s="8" t="inlineStr">
        <is>
          <t>Grava Triturada Basalto  40 mm - 1 1/2"</t>
        </is>
      </c>
      <c r="I652" s="9" t="n">
        <v>1395</v>
      </c>
      <c r="J652" s="7" t="inlineStr">
        <is>
          <t>20240624</t>
        </is>
      </c>
      <c r="K652" s="7" t="inlineStr">
        <is>
          <t>20251031</t>
        </is>
      </c>
      <c r="L652" s="10" t="n">
        <v>158</v>
      </c>
      <c r="M652" s="10" t="n">
        <v>157.16</v>
      </c>
      <c r="N652" s="7" t="inlineStr">
        <is>
          <t>TN</t>
        </is>
      </c>
      <c r="O652" s="10" t="n">
        <v>158</v>
      </c>
      <c r="P652" s="7" t="inlineStr">
        <is>
          <t>TN</t>
        </is>
      </c>
      <c r="Q652" s="10">
        <f>IF(AND(N652="TN",P652="TN"),L652+N(M652),IF(E652&amp;""="1",N(I652)*L652,(L652+N(M652))*N(I652)))</f>
        <v/>
      </c>
      <c r="R652" s="11">
        <f>O652-Q652</f>
        <v/>
      </c>
    </row>
    <row r="653">
      <c r="A653" s="7" t="inlineStr">
        <is>
          <t>900008842</t>
        </is>
      </c>
      <c r="B653" s="8" t="inlineStr">
        <is>
          <t>SF TC-GRAVASE PONCITLAN</t>
        </is>
      </c>
      <c r="C653" s="7" t="inlineStr">
        <is>
          <t>DW68</t>
        </is>
      </c>
      <c r="D653" s="7" t="inlineStr">
        <is>
          <t>D247</t>
        </is>
      </c>
      <c r="E653" s="7" t="inlineStr">
        <is>
          <t>1</t>
        </is>
      </c>
      <c r="F653" s="8" t="inlineStr">
        <is>
          <t>PD0518 TONALA</t>
        </is>
      </c>
      <c r="G653" s="8" t="inlineStr">
        <is>
          <t>10004258</t>
        </is>
      </c>
      <c r="H653" s="8" t="inlineStr">
        <is>
          <t>Sello Triturado Basalto 10 mm - 3/8"</t>
        </is>
      </c>
      <c r="I653" s="9" t="n">
        <v>1530</v>
      </c>
      <c r="J653" s="7" t="inlineStr">
        <is>
          <t>20240624</t>
        </is>
      </c>
      <c r="K653" s="7" t="inlineStr">
        <is>
          <t>20251031</t>
        </is>
      </c>
      <c r="L653" s="10" t="n">
        <v>257</v>
      </c>
      <c r="M653" s="10" t="n">
        <v>157.16</v>
      </c>
      <c r="N653" s="7" t="inlineStr">
        <is>
          <t>TN</t>
        </is>
      </c>
      <c r="O653" s="10" t="n">
        <v>257</v>
      </c>
      <c r="P653" s="7" t="inlineStr">
        <is>
          <t>TN</t>
        </is>
      </c>
      <c r="Q653" s="10">
        <f>IF(AND(N653="TN",P653="TN"),L653+N(M653),IF(E653&amp;""="1",N(I653)*L653,(L653+N(M653))*N(I653)))</f>
        <v/>
      </c>
      <c r="R653" s="11">
        <f>O653-Q653</f>
        <v/>
      </c>
    </row>
    <row r="654">
      <c r="A654" s="7" t="inlineStr">
        <is>
          <t>900008842</t>
        </is>
      </c>
      <c r="B654" s="8" t="inlineStr">
        <is>
          <t>SF TC-GRAVASE PONCITLAN</t>
        </is>
      </c>
      <c r="C654" s="7" t="inlineStr">
        <is>
          <t>DW68</t>
        </is>
      </c>
      <c r="D654" s="7" t="inlineStr">
        <is>
          <t>D251</t>
        </is>
      </c>
      <c r="E654" s="7" t="inlineStr">
        <is>
          <t>1</t>
        </is>
      </c>
      <c r="F654" s="8" t="inlineStr">
        <is>
          <t>PD0339 EL SALTO</t>
        </is>
      </c>
      <c r="G654" s="8" t="inlineStr">
        <is>
          <t>10000191</t>
        </is>
      </c>
      <c r="H654" s="8" t="inlineStr">
        <is>
          <t>Grava Triturada Basalto 20 mm - 3/4"</t>
        </is>
      </c>
      <c r="I654" s="9" t="n">
        <v>1410</v>
      </c>
      <c r="J654" s="7" t="inlineStr">
        <is>
          <t>20240624</t>
        </is>
      </c>
      <c r="K654" s="7" t="inlineStr">
        <is>
          <t>20251031</t>
        </is>
      </c>
      <c r="L654" s="10" t="n">
        <v>158</v>
      </c>
      <c r="M654" s="10" t="n">
        <v>121.07</v>
      </c>
      <c r="N654" s="7" t="inlineStr">
        <is>
          <t>TN</t>
        </is>
      </c>
      <c r="O654" s="10" t="n">
        <v>158</v>
      </c>
      <c r="P654" s="7" t="inlineStr">
        <is>
          <t>TN</t>
        </is>
      </c>
      <c r="Q654" s="10">
        <f>IF(AND(N654="TN",P654="TN"),L654+N(M654),IF(E654&amp;""="1",N(I654)*L654,(L654+N(M654))*N(I654)))</f>
        <v/>
      </c>
      <c r="R654" s="11">
        <f>O654-Q654</f>
        <v/>
      </c>
    </row>
    <row r="655">
      <c r="A655" s="7" t="inlineStr">
        <is>
          <t>900008842</t>
        </is>
      </c>
      <c r="B655" s="8" t="inlineStr">
        <is>
          <t>SF TC-GRAVASE PONCITLAN</t>
        </is>
      </c>
      <c r="C655" s="7" t="inlineStr">
        <is>
          <t>DW68</t>
        </is>
      </c>
      <c r="D655" s="7" t="inlineStr">
        <is>
          <t>D251</t>
        </is>
      </c>
      <c r="E655" s="7" t="inlineStr">
        <is>
          <t>1</t>
        </is>
      </c>
      <c r="F655" s="8" t="inlineStr">
        <is>
          <t>PD0339 EL SALTO</t>
        </is>
      </c>
      <c r="G655" s="8" t="inlineStr">
        <is>
          <t>10000384</t>
        </is>
      </c>
      <c r="H655" s="8" t="inlineStr">
        <is>
          <t>Arena Triturada Basalto Malla 4</t>
        </is>
      </c>
      <c r="I655" s="9" t="n">
        <v>1610</v>
      </c>
      <c r="J655" s="7" t="inlineStr">
        <is>
          <t>20240624</t>
        </is>
      </c>
      <c r="K655" s="7" t="inlineStr">
        <is>
          <t>20251031</t>
        </is>
      </c>
      <c r="L655" s="10" t="n">
        <v>180</v>
      </c>
      <c r="M655" s="10" t="n">
        <v>121.07</v>
      </c>
      <c r="N655" s="7" t="inlineStr">
        <is>
          <t>TN</t>
        </is>
      </c>
      <c r="O655" s="10" t="n">
        <v>180</v>
      </c>
      <c r="P655" s="7" t="inlineStr">
        <is>
          <t>TN</t>
        </is>
      </c>
      <c r="Q655" s="10">
        <f>IF(AND(N655="TN",P655="TN"),L655+N(M655),IF(E655&amp;""="1",N(I655)*L655,(L655+N(M655))*N(I655)))</f>
        <v/>
      </c>
      <c r="R655" s="11">
        <f>O655-Q655</f>
        <v/>
      </c>
    </row>
    <row r="656">
      <c r="A656" s="7" t="inlineStr">
        <is>
          <t>900008842</t>
        </is>
      </c>
      <c r="B656" s="8" t="inlineStr">
        <is>
          <t>SF TC-GRAVASE PONCITLAN</t>
        </is>
      </c>
      <c r="C656" s="7" t="inlineStr">
        <is>
          <t>DW68</t>
        </is>
      </c>
      <c r="D656" s="7" t="inlineStr">
        <is>
          <t>D251</t>
        </is>
      </c>
      <c r="E656" s="7" t="inlineStr">
        <is>
          <t>1</t>
        </is>
      </c>
      <c r="F656" s="8" t="inlineStr">
        <is>
          <t>PD0339 EL SALTO</t>
        </is>
      </c>
      <c r="G656" s="8" t="inlineStr">
        <is>
          <t>10000388</t>
        </is>
      </c>
      <c r="H656" s="8" t="inlineStr">
        <is>
          <t>Grava Triturada Basalto  40 mm - 1 1/2"</t>
        </is>
      </c>
      <c r="I656" s="9" t="n">
        <v>1395</v>
      </c>
      <c r="J656" s="7" t="inlineStr">
        <is>
          <t>20240624</t>
        </is>
      </c>
      <c r="K656" s="7" t="inlineStr">
        <is>
          <t>20251031</t>
        </is>
      </c>
      <c r="L656" s="10" t="n">
        <v>158</v>
      </c>
      <c r="M656" s="10" t="n">
        <v>121.07</v>
      </c>
      <c r="N656" s="7" t="inlineStr">
        <is>
          <t>TN</t>
        </is>
      </c>
      <c r="O656" s="10" t="n">
        <v>158</v>
      </c>
      <c r="P656" s="7" t="inlineStr">
        <is>
          <t>TN</t>
        </is>
      </c>
      <c r="Q656" s="10">
        <f>IF(AND(N656="TN",P656="TN"),L656+N(M656),IF(E656&amp;""="1",N(I656)*L656,(L656+N(M656))*N(I656)))</f>
        <v/>
      </c>
      <c r="R656" s="11">
        <f>O656-Q656</f>
        <v/>
      </c>
    </row>
    <row r="657">
      <c r="A657" s="7" t="inlineStr">
        <is>
          <t>900008842</t>
        </is>
      </c>
      <c r="B657" s="8" t="inlineStr">
        <is>
          <t>SF TC-GRAVASE PONCITLAN</t>
        </is>
      </c>
      <c r="C657" s="7" t="inlineStr">
        <is>
          <t>DW68</t>
        </is>
      </c>
      <c r="D657" s="7" t="inlineStr">
        <is>
          <t>D251</t>
        </is>
      </c>
      <c r="E657" s="7" t="inlineStr">
        <is>
          <t>1</t>
        </is>
      </c>
      <c r="F657" s="8" t="inlineStr">
        <is>
          <t>PD0339 EL SALTO</t>
        </is>
      </c>
      <c r="G657" s="8" t="inlineStr">
        <is>
          <t>10004258</t>
        </is>
      </c>
      <c r="H657" s="8" t="inlineStr">
        <is>
          <t>Sello Triturado Basalto 10 mm - 3/8"</t>
        </is>
      </c>
      <c r="I657" s="9" t="n">
        <v>1530</v>
      </c>
      <c r="J657" s="7" t="inlineStr">
        <is>
          <t>20240624</t>
        </is>
      </c>
      <c r="K657" s="7" t="inlineStr">
        <is>
          <t>20251031</t>
        </is>
      </c>
      <c r="L657" s="10" t="n">
        <v>257</v>
      </c>
      <c r="M657" s="10" t="n">
        <v>121.07</v>
      </c>
      <c r="N657" s="7" t="inlineStr">
        <is>
          <t>TN</t>
        </is>
      </c>
      <c r="O657" s="10" t="n">
        <v>257</v>
      </c>
      <c r="P657" s="7" t="inlineStr">
        <is>
          <t>TN</t>
        </is>
      </c>
      <c r="Q657" s="10">
        <f>IF(AND(N657="TN",P657="TN"),L657+N(M657),IF(E657&amp;""="1",N(I657)*L657,(L657+N(M657))*N(I657)))</f>
        <v/>
      </c>
      <c r="R657" s="11">
        <f>O657-Q657</f>
        <v/>
      </c>
    </row>
    <row r="658">
      <c r="A658" s="7" t="inlineStr">
        <is>
          <t>900008842</t>
        </is>
      </c>
      <c r="B658" s="8" t="inlineStr">
        <is>
          <t>SF TC-GRAVASE PONCITLAN</t>
        </is>
      </c>
      <c r="C658" s="7" t="inlineStr">
        <is>
          <t>DW68</t>
        </is>
      </c>
      <c r="D658" s="7" t="inlineStr">
        <is>
          <t>D264</t>
        </is>
      </c>
      <c r="E658" s="7" t="inlineStr">
        <is>
          <t>1</t>
        </is>
      </c>
      <c r="F658" s="8" t="inlineStr">
        <is>
          <t>PD0083 GUADALAJARA I III</t>
        </is>
      </c>
      <c r="G658" s="8" t="inlineStr">
        <is>
          <t>10000191</t>
        </is>
      </c>
      <c r="H658" s="8" t="inlineStr">
        <is>
          <t>Grava Triturada Basalto 20 mm - 3/4"</t>
        </is>
      </c>
      <c r="I658" s="9" t="n">
        <v>1410</v>
      </c>
      <c r="J658" s="7" t="inlineStr">
        <is>
          <t>20240624</t>
        </is>
      </c>
      <c r="K658" s="7" t="inlineStr">
        <is>
          <t>20251031</t>
        </is>
      </c>
      <c r="L658" s="10" t="n">
        <v>158</v>
      </c>
      <c r="M658" s="10" t="n">
        <v>121.05</v>
      </c>
      <c r="N658" s="7" t="inlineStr">
        <is>
          <t>TN</t>
        </is>
      </c>
      <c r="O658" s="10" t="n">
        <v>158</v>
      </c>
      <c r="P658" s="7" t="inlineStr">
        <is>
          <t>TN</t>
        </is>
      </c>
      <c r="Q658" s="10">
        <f>IF(AND(N658="TN",P658="TN"),L658+N(M658),IF(E658&amp;""="1",N(I658)*L658,(L658+N(M658))*N(I658)))</f>
        <v/>
      </c>
      <c r="R658" s="11">
        <f>O658-Q658</f>
        <v/>
      </c>
    </row>
    <row r="659">
      <c r="A659" s="7" t="inlineStr">
        <is>
          <t>900008842</t>
        </is>
      </c>
      <c r="B659" s="8" t="inlineStr">
        <is>
          <t>SF TC-GRAVASE PONCITLAN</t>
        </is>
      </c>
      <c r="C659" s="7" t="inlineStr">
        <is>
          <t>DW68</t>
        </is>
      </c>
      <c r="D659" s="7" t="inlineStr">
        <is>
          <t>D264</t>
        </is>
      </c>
      <c r="E659" s="7" t="inlineStr">
        <is>
          <t>1</t>
        </is>
      </c>
      <c r="F659" s="8" t="inlineStr">
        <is>
          <t>PD0083 GUADALAJARA I III</t>
        </is>
      </c>
      <c r="G659" s="8" t="inlineStr">
        <is>
          <t>10000384</t>
        </is>
      </c>
      <c r="H659" s="8" t="inlineStr">
        <is>
          <t>Arena Triturada Basalto Malla 4</t>
        </is>
      </c>
      <c r="I659" s="9" t="n">
        <v>1610</v>
      </c>
      <c r="J659" s="7" t="inlineStr">
        <is>
          <t>20240624</t>
        </is>
      </c>
      <c r="K659" s="7" t="inlineStr">
        <is>
          <t>20251031</t>
        </is>
      </c>
      <c r="L659" s="10" t="n">
        <v>180</v>
      </c>
      <c r="M659" s="10" t="n">
        <v>121.05</v>
      </c>
      <c r="N659" s="7" t="inlineStr">
        <is>
          <t>TN</t>
        </is>
      </c>
      <c r="O659" s="10" t="n">
        <v>180</v>
      </c>
      <c r="P659" s="7" t="inlineStr">
        <is>
          <t>TN</t>
        </is>
      </c>
      <c r="Q659" s="10">
        <f>IF(AND(N659="TN",P659="TN"),L659+N(M659),IF(E659&amp;""="1",N(I659)*L659,(L659+N(M659))*N(I659)))</f>
        <v/>
      </c>
      <c r="R659" s="11">
        <f>O659-Q659</f>
        <v/>
      </c>
    </row>
    <row r="660">
      <c r="A660" s="7" t="inlineStr">
        <is>
          <t>900008842</t>
        </is>
      </c>
      <c r="B660" s="8" t="inlineStr">
        <is>
          <t>SF TC-GRAVASE PONCITLAN</t>
        </is>
      </c>
      <c r="C660" s="7" t="inlineStr">
        <is>
          <t>DW68</t>
        </is>
      </c>
      <c r="D660" s="7" t="inlineStr">
        <is>
          <t>D264</t>
        </is>
      </c>
      <c r="E660" s="7" t="inlineStr">
        <is>
          <t>1</t>
        </is>
      </c>
      <c r="F660" s="8" t="inlineStr">
        <is>
          <t>PD0083 GUADALAJARA I III</t>
        </is>
      </c>
      <c r="G660" s="8" t="inlineStr">
        <is>
          <t>10000388</t>
        </is>
      </c>
      <c r="H660" s="8" t="inlineStr">
        <is>
          <t>Grava Triturada Basalto  40 mm - 1 1/2"</t>
        </is>
      </c>
      <c r="I660" s="9" t="n">
        <v>1395</v>
      </c>
      <c r="J660" s="7" t="inlineStr">
        <is>
          <t>20240624</t>
        </is>
      </c>
      <c r="K660" s="7" t="inlineStr">
        <is>
          <t>20251031</t>
        </is>
      </c>
      <c r="L660" s="10" t="n">
        <v>158</v>
      </c>
      <c r="M660" s="10" t="n">
        <v>121.05</v>
      </c>
      <c r="N660" s="7" t="inlineStr">
        <is>
          <t>TN</t>
        </is>
      </c>
      <c r="O660" s="10" t="n">
        <v>158</v>
      </c>
      <c r="P660" s="7" t="inlineStr">
        <is>
          <t>TN</t>
        </is>
      </c>
      <c r="Q660" s="10">
        <f>IF(AND(N660="TN",P660="TN"),L660+N(M660),IF(E660&amp;""="1",N(I660)*L660,(L660+N(M660))*N(I660)))</f>
        <v/>
      </c>
      <c r="R660" s="11">
        <f>O660-Q660</f>
        <v/>
      </c>
    </row>
    <row r="661">
      <c r="A661" s="7" t="inlineStr">
        <is>
          <t>900008842</t>
        </is>
      </c>
      <c r="B661" s="8" t="inlineStr">
        <is>
          <t>SF TC-GRAVASE PONCITLAN</t>
        </is>
      </c>
      <c r="C661" s="7" t="inlineStr">
        <is>
          <t>DW68</t>
        </is>
      </c>
      <c r="D661" s="7" t="inlineStr">
        <is>
          <t>D264</t>
        </is>
      </c>
      <c r="E661" s="7" t="inlineStr">
        <is>
          <t>1</t>
        </is>
      </c>
      <c r="F661" s="8" t="inlineStr">
        <is>
          <t>PD0083 GUADALAJARA I III</t>
        </is>
      </c>
      <c r="G661" s="8" t="inlineStr">
        <is>
          <t>10004258</t>
        </is>
      </c>
      <c r="H661" s="8" t="inlineStr">
        <is>
          <t>Sello Triturado Basalto 10 mm - 3/8"</t>
        </is>
      </c>
      <c r="I661" s="9" t="n">
        <v>1530</v>
      </c>
      <c r="J661" s="7" t="inlineStr">
        <is>
          <t>20240624</t>
        </is>
      </c>
      <c r="K661" s="7" t="inlineStr">
        <is>
          <t>20251031</t>
        </is>
      </c>
      <c r="L661" s="10" t="n">
        <v>257</v>
      </c>
      <c r="M661" s="10" t="n">
        <v>121.05</v>
      </c>
      <c r="N661" s="7" t="inlineStr">
        <is>
          <t>TN</t>
        </is>
      </c>
      <c r="O661" s="10" t="n">
        <v>257</v>
      </c>
      <c r="P661" s="7" t="inlineStr">
        <is>
          <t>TN</t>
        </is>
      </c>
      <c r="Q661" s="10">
        <f>IF(AND(N661="TN",P661="TN"),L661+N(M661),IF(E661&amp;""="1",N(I661)*L661,(L661+N(M661))*N(I661)))</f>
        <v/>
      </c>
      <c r="R661" s="11">
        <f>O661-Q661</f>
        <v/>
      </c>
    </row>
    <row r="662">
      <c r="A662" s="7" t="inlineStr">
        <is>
          <t>900008842</t>
        </is>
      </c>
      <c r="B662" s="8" t="inlineStr">
        <is>
          <t>SF TC-GRAVASE PONCITLAN</t>
        </is>
      </c>
      <c r="C662" s="7" t="inlineStr">
        <is>
          <t>DW68</t>
        </is>
      </c>
      <c r="D662" s="7" t="inlineStr">
        <is>
          <t>D267</t>
        </is>
      </c>
      <c r="E662" s="7" t="inlineStr">
        <is>
          <t>1</t>
        </is>
      </c>
      <c r="F662" s="8" t="inlineStr">
        <is>
          <t>PD0280 PLANTA COLOTLAN</t>
        </is>
      </c>
      <c r="G662" s="8" t="inlineStr">
        <is>
          <t>10000191</t>
        </is>
      </c>
      <c r="H662" s="8" t="inlineStr">
        <is>
          <t>Grava Triturada Basalto 20 mm - 3/4"</t>
        </is>
      </c>
      <c r="I662" s="9" t="n">
        <v>1410</v>
      </c>
      <c r="J662" s="7" t="inlineStr">
        <is>
          <t>20240624</t>
        </is>
      </c>
      <c r="K662" s="7" t="inlineStr">
        <is>
          <t>20251031</t>
        </is>
      </c>
      <c r="L662" s="10" t="n">
        <v>158</v>
      </c>
      <c r="M662" s="10" t="n">
        <v>199.74</v>
      </c>
      <c r="N662" s="7" t="inlineStr">
        <is>
          <t>TN</t>
        </is>
      </c>
      <c r="O662" s="10" t="n">
        <v>158</v>
      </c>
      <c r="P662" s="7" t="inlineStr">
        <is>
          <t>TN</t>
        </is>
      </c>
      <c r="Q662" s="10">
        <f>IF(AND(N662="TN",P662="TN"),L662+N(M662),IF(E662&amp;""="1",N(I662)*L662,(L662+N(M662))*N(I662)))</f>
        <v/>
      </c>
      <c r="R662" s="11">
        <f>O662-Q662</f>
        <v/>
      </c>
    </row>
    <row r="663">
      <c r="A663" s="7" t="inlineStr">
        <is>
          <t>900008842</t>
        </is>
      </c>
      <c r="B663" s="8" t="inlineStr">
        <is>
          <t>SF TC-GRAVASE PONCITLAN</t>
        </is>
      </c>
      <c r="C663" s="7" t="inlineStr">
        <is>
          <t>DW68</t>
        </is>
      </c>
      <c r="D663" s="7" t="inlineStr">
        <is>
          <t>D267</t>
        </is>
      </c>
      <c r="E663" s="7" t="inlineStr">
        <is>
          <t>1</t>
        </is>
      </c>
      <c r="F663" s="8" t="inlineStr">
        <is>
          <t>PD0280 PLANTA COLOTLAN</t>
        </is>
      </c>
      <c r="G663" s="8" t="inlineStr">
        <is>
          <t>10000384</t>
        </is>
      </c>
      <c r="H663" s="8" t="inlineStr">
        <is>
          <t>Arena Triturada Basalto Malla 4</t>
        </is>
      </c>
      <c r="I663" s="9" t="n">
        <v>1610</v>
      </c>
      <c r="J663" s="7" t="inlineStr">
        <is>
          <t>20240624</t>
        </is>
      </c>
      <c r="K663" s="7" t="inlineStr">
        <is>
          <t>20251031</t>
        </is>
      </c>
      <c r="L663" s="10" t="n">
        <v>180</v>
      </c>
      <c r="M663" s="10" t="n">
        <v>199.74</v>
      </c>
      <c r="N663" s="7" t="inlineStr">
        <is>
          <t>TN</t>
        </is>
      </c>
      <c r="O663" s="10" t="n">
        <v>180</v>
      </c>
      <c r="P663" s="7" t="inlineStr">
        <is>
          <t>TN</t>
        </is>
      </c>
      <c r="Q663" s="10">
        <f>IF(AND(N663="TN",P663="TN"),L663+N(M663),IF(E663&amp;""="1",N(I663)*L663,(L663+N(M663))*N(I663)))</f>
        <v/>
      </c>
      <c r="R663" s="11">
        <f>O663-Q663</f>
        <v/>
      </c>
    </row>
    <row r="664">
      <c r="A664" s="7" t="inlineStr">
        <is>
          <t>900008842</t>
        </is>
      </c>
      <c r="B664" s="8" t="inlineStr">
        <is>
          <t>SF TC-GRAVASE PONCITLAN</t>
        </is>
      </c>
      <c r="C664" s="7" t="inlineStr">
        <is>
          <t>DW68</t>
        </is>
      </c>
      <c r="D664" s="7" t="inlineStr">
        <is>
          <t>D267</t>
        </is>
      </c>
      <c r="E664" s="7" t="inlineStr">
        <is>
          <t>1</t>
        </is>
      </c>
      <c r="F664" s="8" t="inlineStr">
        <is>
          <t>PD0280 PLANTA COLOTLAN</t>
        </is>
      </c>
      <c r="G664" s="8" t="inlineStr">
        <is>
          <t>10000388</t>
        </is>
      </c>
      <c r="H664" s="8" t="inlineStr">
        <is>
          <t>Grava Triturada Basalto  40 mm - 1 1/2"</t>
        </is>
      </c>
      <c r="I664" s="9" t="n">
        <v>1395</v>
      </c>
      <c r="J664" s="7" t="inlineStr">
        <is>
          <t>20240624</t>
        </is>
      </c>
      <c r="K664" s="7" t="inlineStr">
        <is>
          <t>20251031</t>
        </is>
      </c>
      <c r="L664" s="10" t="n">
        <v>158</v>
      </c>
      <c r="M664" s="10" t="n">
        <v>199.74</v>
      </c>
      <c r="N664" s="7" t="inlineStr">
        <is>
          <t>TN</t>
        </is>
      </c>
      <c r="O664" s="10" t="n">
        <v>158</v>
      </c>
      <c r="P664" s="7" t="inlineStr">
        <is>
          <t>TN</t>
        </is>
      </c>
      <c r="Q664" s="10">
        <f>IF(AND(N664="TN",P664="TN"),L664+N(M664),IF(E664&amp;""="1",N(I664)*L664,(L664+N(M664))*N(I664)))</f>
        <v/>
      </c>
      <c r="R664" s="11">
        <f>O664-Q664</f>
        <v/>
      </c>
    </row>
    <row r="665">
      <c r="A665" s="7" t="inlineStr">
        <is>
          <t>900008842</t>
        </is>
      </c>
      <c r="B665" s="8" t="inlineStr">
        <is>
          <t>SF TC-GRAVASE PONCITLAN</t>
        </is>
      </c>
      <c r="C665" s="7" t="inlineStr">
        <is>
          <t>DW68</t>
        </is>
      </c>
      <c r="D665" s="7" t="inlineStr">
        <is>
          <t>D267</t>
        </is>
      </c>
      <c r="E665" s="7" t="inlineStr">
        <is>
          <t>1</t>
        </is>
      </c>
      <c r="F665" s="8" t="inlineStr">
        <is>
          <t>PD0280 PLANTA COLOTLAN</t>
        </is>
      </c>
      <c r="G665" s="8" t="inlineStr">
        <is>
          <t>10004258</t>
        </is>
      </c>
      <c r="H665" s="8" t="inlineStr">
        <is>
          <t>Sello Triturado Basalto 10 mm - 3/8"</t>
        </is>
      </c>
      <c r="I665" s="9" t="n">
        <v>1530</v>
      </c>
      <c r="J665" s="7" t="inlineStr">
        <is>
          <t>20240624</t>
        </is>
      </c>
      <c r="K665" s="7" t="inlineStr">
        <is>
          <t>20251031</t>
        </is>
      </c>
      <c r="L665" s="10" t="n">
        <v>257</v>
      </c>
      <c r="M665" s="10" t="n">
        <v>199.74</v>
      </c>
      <c r="N665" s="7" t="inlineStr">
        <is>
          <t>TN</t>
        </is>
      </c>
      <c r="O665" s="10" t="n">
        <v>257</v>
      </c>
      <c r="P665" s="7" t="inlineStr">
        <is>
          <t>TN</t>
        </is>
      </c>
      <c r="Q665" s="10">
        <f>IF(AND(N665="TN",P665="TN"),L665+N(M665),IF(E665&amp;""="1",N(I665)*L665,(L665+N(M665))*N(I665)))</f>
        <v/>
      </c>
      <c r="R665" s="11">
        <f>O665-Q665</f>
        <v/>
      </c>
    </row>
    <row r="666">
      <c r="A666" s="7" t="inlineStr">
        <is>
          <t>900009220</t>
        </is>
      </c>
      <c r="B666" s="8" t="inlineStr">
        <is>
          <t>SF TC ED-AKOPAN</t>
        </is>
      </c>
      <c r="C666" s="7" t="inlineStr">
        <is>
          <t>DW68</t>
        </is>
      </c>
      <c r="D666" s="7" t="inlineStr">
        <is>
          <t>D042</t>
        </is>
      </c>
      <c r="E666" s="7" t="inlineStr">
        <is>
          <t>4</t>
        </is>
      </c>
      <c r="F666" s="8" t="inlineStr">
        <is>
          <t>PD0406 PLANTA PONIENTE</t>
        </is>
      </c>
      <c r="G666" s="8" t="inlineStr">
        <is>
          <t>10000437</t>
        </is>
      </c>
      <c r="H666" s="8" t="inlineStr">
        <is>
          <t>Grava Triturada Basalto 20 mm - 3/4"</t>
        </is>
      </c>
      <c r="I666" s="9" t="n">
        <v>1505</v>
      </c>
      <c r="J666" s="7" t="inlineStr">
        <is>
          <t>20250507</t>
        </is>
      </c>
      <c r="K666" s="7" t="inlineStr">
        <is>
          <t>20260215</t>
        </is>
      </c>
      <c r="L666" s="10" t="n">
        <v>196.01</v>
      </c>
      <c r="M666" s="10" t="n">
        <v>72.08</v>
      </c>
      <c r="N666" s="7" t="inlineStr">
        <is>
          <t>TN</t>
        </is>
      </c>
      <c r="O666" s="10" t="n">
        <v>403.49</v>
      </c>
      <c r="P666" s="7" t="inlineStr">
        <is>
          <t>M3</t>
        </is>
      </c>
      <c r="Q666" s="10">
        <f>IF(AND(N666="TN",P666="TN"),L666+N(M666),IF(E666&amp;""="1",N(I666)*L666,(L666+N(M666))*N(I666)))</f>
        <v/>
      </c>
      <c r="R666" s="11">
        <f>O666-Q666</f>
        <v/>
      </c>
    </row>
    <row r="667">
      <c r="A667" s="7" t="inlineStr">
        <is>
          <t>900009220</t>
        </is>
      </c>
      <c r="B667" s="8" t="inlineStr">
        <is>
          <t>SF TC ED-AKOPAN</t>
        </is>
      </c>
      <c r="C667" s="7" t="inlineStr">
        <is>
          <t>DW68</t>
        </is>
      </c>
      <c r="D667" s="7" t="inlineStr">
        <is>
          <t>D209</t>
        </is>
      </c>
      <c r="E667" s="7" t="inlineStr">
        <is>
          <t>4</t>
        </is>
      </c>
      <c r="F667" s="8" t="inlineStr">
        <is>
          <t>PD0127 MANANTIAL</t>
        </is>
      </c>
      <c r="G667" s="8" t="inlineStr">
        <is>
          <t>10000437</t>
        </is>
      </c>
      <c r="H667" s="8" t="inlineStr">
        <is>
          <t>Grava Triturada Basalto 20 mm - 3/4"</t>
        </is>
      </c>
      <c r="I667" s="9" t="n">
        <v>1505</v>
      </c>
      <c r="J667" s="7" t="inlineStr">
        <is>
          <t>20250507</t>
        </is>
      </c>
      <c r="K667" s="7" t="inlineStr">
        <is>
          <t>20260215</t>
        </is>
      </c>
      <c r="L667" s="10" t="n">
        <v>196.01</v>
      </c>
      <c r="M667" s="10" t="n">
        <v>58.02</v>
      </c>
      <c r="N667" s="7" t="inlineStr">
        <is>
          <t>TN</t>
        </is>
      </c>
      <c r="O667" s="10" t="n">
        <v>382.32</v>
      </c>
      <c r="P667" s="7" t="inlineStr">
        <is>
          <t>M3</t>
        </is>
      </c>
      <c r="Q667" s="10">
        <f>IF(AND(N667="TN",P667="TN"),L667+N(M667),IF(E667&amp;""="1",N(I667)*L667,(L667+N(M667))*N(I667)))</f>
        <v/>
      </c>
      <c r="R667" s="11">
        <f>O667-Q667</f>
        <v/>
      </c>
    </row>
    <row r="668">
      <c r="A668" s="7" t="inlineStr">
        <is>
          <t>900009220</t>
        </is>
      </c>
      <c r="B668" s="8" t="inlineStr">
        <is>
          <t>SF TC ED-AKOPAN</t>
        </is>
      </c>
      <c r="C668" s="7" t="inlineStr">
        <is>
          <t>DW68</t>
        </is>
      </c>
      <c r="D668" s="7" t="inlineStr">
        <is>
          <t>D211</t>
        </is>
      </c>
      <c r="E668" s="7" t="inlineStr">
        <is>
          <t>4</t>
        </is>
      </c>
      <c r="F668" s="8" t="inlineStr">
        <is>
          <t>PD0149 GDL. MATRIZ</t>
        </is>
      </c>
      <c r="G668" s="8" t="inlineStr">
        <is>
          <t>10000437</t>
        </is>
      </c>
      <c r="H668" s="8" t="inlineStr">
        <is>
          <t>Grava Triturada Basalto 20 mm - 3/4"</t>
        </is>
      </c>
      <c r="I668" s="9" t="n">
        <v>1505</v>
      </c>
      <c r="J668" s="7" t="inlineStr">
        <is>
          <t>20250507</t>
        </is>
      </c>
      <c r="K668" s="7" t="inlineStr">
        <is>
          <t>20260215</t>
        </is>
      </c>
      <c r="L668" s="10" t="n">
        <v>196.01</v>
      </c>
      <c r="M668" s="10" t="n">
        <v>88.94</v>
      </c>
      <c r="N668" s="7" t="inlineStr">
        <is>
          <t>TN</t>
        </is>
      </c>
      <c r="O668" s="10" t="n">
        <v>428.85</v>
      </c>
      <c r="P668" s="7" t="inlineStr">
        <is>
          <t>M3</t>
        </is>
      </c>
      <c r="Q668" s="10">
        <f>IF(AND(N668="TN",P668="TN"),L668+N(M668),IF(E668&amp;""="1",N(I668)*L668,(L668+N(M668))*N(I668)))</f>
        <v/>
      </c>
      <c r="R668" s="11">
        <f>O668-Q668</f>
        <v/>
      </c>
    </row>
    <row r="669">
      <c r="A669" s="7" t="inlineStr">
        <is>
          <t>900009220</t>
        </is>
      </c>
      <c r="B669" s="8" t="inlineStr">
        <is>
          <t>SF TC ED-AKOPAN</t>
        </is>
      </c>
      <c r="C669" s="7" t="inlineStr">
        <is>
          <t>DW68</t>
        </is>
      </c>
      <c r="D669" s="7" t="inlineStr">
        <is>
          <t>D228</t>
        </is>
      </c>
      <c r="E669" s="7" t="inlineStr">
        <is>
          <t>4</t>
        </is>
      </c>
      <c r="F669" s="8" t="inlineStr">
        <is>
          <t>PD0123 TLAJOMULCO</t>
        </is>
      </c>
      <c r="G669" s="8" t="inlineStr">
        <is>
          <t>10000437</t>
        </is>
      </c>
      <c r="H669" s="8" t="inlineStr">
        <is>
          <t>Grava Triturada Basalto 20 mm - 3/4"</t>
        </is>
      </c>
      <c r="I669" s="9" t="n">
        <v>1505</v>
      </c>
      <c r="J669" s="7" t="inlineStr">
        <is>
          <t>20250507</t>
        </is>
      </c>
      <c r="K669" s="7" t="inlineStr">
        <is>
          <t>20260215</t>
        </is>
      </c>
      <c r="L669" s="10" t="n">
        <v>196.01</v>
      </c>
      <c r="M669" s="10" t="n">
        <v>98.45999999999999</v>
      </c>
      <c r="N669" s="7" t="inlineStr">
        <is>
          <t>TN</t>
        </is>
      </c>
      <c r="O669" s="10" t="n">
        <v>443.18</v>
      </c>
      <c r="P669" s="7" t="inlineStr">
        <is>
          <t>M3</t>
        </is>
      </c>
      <c r="Q669" s="10">
        <f>IF(AND(N669="TN",P669="TN"),L669+N(M669),IF(E669&amp;""="1",N(I669)*L669,(L669+N(M669))*N(I669)))</f>
        <v/>
      </c>
      <c r="R669" s="11">
        <f>O669-Q669</f>
        <v/>
      </c>
    </row>
    <row r="670">
      <c r="A670" s="7" t="inlineStr">
        <is>
          <t>900009220</t>
        </is>
      </c>
      <c r="B670" s="8" t="inlineStr">
        <is>
          <t>SF TC ED-AKOPAN</t>
        </is>
      </c>
      <c r="C670" s="7" t="inlineStr">
        <is>
          <t>DW68</t>
        </is>
      </c>
      <c r="D670" s="7" t="inlineStr">
        <is>
          <t>D242</t>
        </is>
      </c>
      <c r="E670" s="7" t="inlineStr">
        <is>
          <t>4</t>
        </is>
      </c>
      <c r="F670" s="8" t="inlineStr">
        <is>
          <t>PD0454 CD. LA GRANJA II</t>
        </is>
      </c>
      <c r="G670" s="8" t="inlineStr">
        <is>
          <t>10000437</t>
        </is>
      </c>
      <c r="H670" s="8" t="inlineStr">
        <is>
          <t>Grava Triturada Basalto 20 mm - 3/4"</t>
        </is>
      </c>
      <c r="I670" s="9" t="n">
        <v>1505</v>
      </c>
      <c r="J670" s="7" t="inlineStr">
        <is>
          <t>20250507</t>
        </is>
      </c>
      <c r="K670" s="7" t="inlineStr">
        <is>
          <t>20260215</t>
        </is>
      </c>
      <c r="L670" s="10" t="n">
        <v>196.01</v>
      </c>
      <c r="M670" s="10" t="n">
        <v>75.38</v>
      </c>
      <c r="N670" s="7" t="inlineStr">
        <is>
          <t>TN</t>
        </is>
      </c>
      <c r="O670" s="10" t="n">
        <v>408.44</v>
      </c>
      <c r="P670" s="7" t="inlineStr">
        <is>
          <t>M3</t>
        </is>
      </c>
      <c r="Q670" s="10">
        <f>IF(AND(N670="TN",P670="TN"),L670+N(M670),IF(E670&amp;""="1",N(I670)*L670,(L670+N(M670))*N(I670)))</f>
        <v/>
      </c>
      <c r="R670" s="11">
        <f>O670-Q670</f>
        <v/>
      </c>
    </row>
    <row r="671">
      <c r="A671" s="7" t="inlineStr">
        <is>
          <t>900009220</t>
        </is>
      </c>
      <c r="B671" s="8" t="inlineStr">
        <is>
          <t>SF TC ED-AKOPAN</t>
        </is>
      </c>
      <c r="C671" s="7" t="inlineStr">
        <is>
          <t>DW68</t>
        </is>
      </c>
      <c r="D671" s="7" t="inlineStr">
        <is>
          <t>D247</t>
        </is>
      </c>
      <c r="E671" s="7" t="inlineStr">
        <is>
          <t>4</t>
        </is>
      </c>
      <c r="F671" s="8" t="inlineStr">
        <is>
          <t>PD0518 TONALA</t>
        </is>
      </c>
      <c r="G671" s="8" t="inlineStr">
        <is>
          <t>10000437</t>
        </is>
      </c>
      <c r="H671" s="8" t="inlineStr">
        <is>
          <t>Grava Triturada Basalto 20 mm - 3/4"</t>
        </is>
      </c>
      <c r="I671" s="9" t="n">
        <v>1505</v>
      </c>
      <c r="J671" s="7" t="inlineStr">
        <is>
          <t>20250507</t>
        </is>
      </c>
      <c r="K671" s="7" t="inlineStr">
        <is>
          <t>20260506</t>
        </is>
      </c>
      <c r="L671" s="10" t="n">
        <v>196.01</v>
      </c>
      <c r="M671" s="10" t="n">
        <v>21.54</v>
      </c>
      <c r="N671" s="7" t="inlineStr">
        <is>
          <t>TN</t>
        </is>
      </c>
      <c r="O671" s="10" t="n">
        <v>0</v>
      </c>
      <c r="P671" s="7" t="inlineStr">
        <is>
          <t>M3</t>
        </is>
      </c>
      <c r="Q671" s="10">
        <f>IF(AND(N671="TN",P671="TN"),L671+N(M671),IF(E671&amp;""="1",N(I671)*L671,(L671+N(M671))*N(I671)))</f>
        <v/>
      </c>
      <c r="R671" s="11">
        <f>O671-Q671</f>
        <v/>
      </c>
    </row>
    <row r="672">
      <c r="A672" s="7" t="inlineStr">
        <is>
          <t>900009220</t>
        </is>
      </c>
      <c r="B672" s="8" t="inlineStr">
        <is>
          <t>SF TC ED-AKOPAN</t>
        </is>
      </c>
      <c r="C672" s="7" t="inlineStr">
        <is>
          <t>DW68</t>
        </is>
      </c>
      <c r="D672" s="7" t="inlineStr">
        <is>
          <t>D251</t>
        </is>
      </c>
      <c r="E672" s="7" t="inlineStr">
        <is>
          <t>4</t>
        </is>
      </c>
      <c r="F672" s="8" t="inlineStr">
        <is>
          <t>PD0339 EL SALTO</t>
        </is>
      </c>
      <c r="G672" s="8" t="inlineStr">
        <is>
          <t>10000437</t>
        </is>
      </c>
      <c r="H672" s="8" t="inlineStr">
        <is>
          <t>Grava Triturada Basalto 20 mm - 3/4"</t>
        </is>
      </c>
      <c r="I672" s="9" t="n">
        <v>1505</v>
      </c>
      <c r="J672" s="7" t="inlineStr">
        <is>
          <t>20250507</t>
        </is>
      </c>
      <c r="K672" s="7" t="inlineStr">
        <is>
          <t>20260215</t>
        </is>
      </c>
      <c r="L672" s="10" t="n">
        <v>196.01</v>
      </c>
      <c r="M672" s="10" t="n">
        <v>59.86</v>
      </c>
      <c r="N672" s="7" t="inlineStr">
        <is>
          <t>TN</t>
        </is>
      </c>
      <c r="O672" s="10" t="n">
        <v>385.09</v>
      </c>
      <c r="P672" s="7" t="inlineStr">
        <is>
          <t>M3</t>
        </is>
      </c>
      <c r="Q672" s="10">
        <f>IF(AND(N672="TN",P672="TN"),L672+N(M672),IF(E672&amp;""="1",N(I672)*L672,(L672+N(M672))*N(I672)))</f>
        <v/>
      </c>
      <c r="R672" s="11">
        <f>O672-Q672</f>
        <v/>
      </c>
    </row>
    <row r="673">
      <c r="A673" s="7" t="inlineStr">
        <is>
          <t>900009220</t>
        </is>
      </c>
      <c r="B673" s="8" t="inlineStr">
        <is>
          <t>SF TC ED-AKOPAN</t>
        </is>
      </c>
      <c r="C673" s="7" t="inlineStr">
        <is>
          <t>DW68</t>
        </is>
      </c>
      <c r="D673" s="7" t="inlineStr">
        <is>
          <t>D264</t>
        </is>
      </c>
      <c r="E673" s="7" t="inlineStr">
        <is>
          <t>4</t>
        </is>
      </c>
      <c r="F673" s="8" t="inlineStr">
        <is>
          <t>PD0083 GUADALAJARA I III</t>
        </is>
      </c>
      <c r="G673" s="8" t="inlineStr">
        <is>
          <t>10000437</t>
        </is>
      </c>
      <c r="H673" s="8" t="inlineStr">
        <is>
          <t>Grava Triturada Basalto 20 mm - 3/4"</t>
        </is>
      </c>
      <c r="I673" s="9" t="n">
        <v>1505</v>
      </c>
      <c r="J673" s="7" t="inlineStr">
        <is>
          <t>20250507</t>
        </is>
      </c>
      <c r="K673" s="7" t="inlineStr">
        <is>
          <t>20260215</t>
        </is>
      </c>
      <c r="L673" s="10" t="n">
        <v>196.01</v>
      </c>
      <c r="M673" s="10" t="n">
        <v>63.88</v>
      </c>
      <c r="N673" s="7" t="inlineStr">
        <is>
          <t>TN</t>
        </is>
      </c>
      <c r="O673" s="10" t="n">
        <v>391.14</v>
      </c>
      <c r="P673" s="7" t="inlineStr">
        <is>
          <t>M3</t>
        </is>
      </c>
      <c r="Q673" s="10">
        <f>IF(AND(N673="TN",P673="TN"),L673+N(M673),IF(E673&amp;""="1",N(I673)*L673,(L673+N(M673))*N(I673)))</f>
        <v/>
      </c>
      <c r="R673" s="11">
        <f>O673-Q673</f>
        <v/>
      </c>
    </row>
    <row r="674">
      <c r="A674" s="7" t="inlineStr">
        <is>
          <t>900009220</t>
        </is>
      </c>
      <c r="B674" s="8" t="inlineStr">
        <is>
          <t>SF TC ED-AKOPAN</t>
        </is>
      </c>
      <c r="C674" s="7" t="inlineStr">
        <is>
          <t>DW68</t>
        </is>
      </c>
      <c r="D674" s="7" t="inlineStr">
        <is>
          <t>D267</t>
        </is>
      </c>
      <c r="E674" s="7" t="inlineStr">
        <is>
          <t>4</t>
        </is>
      </c>
      <c r="F674" s="8" t="inlineStr">
        <is>
          <t>PD0280 PLANTA COLOTLAN</t>
        </is>
      </c>
      <c r="G674" s="8" t="inlineStr">
        <is>
          <t>10000437</t>
        </is>
      </c>
      <c r="H674" s="8" t="inlineStr">
        <is>
          <t>Grava Triturada Basalto 20 mm - 3/4"</t>
        </is>
      </c>
      <c r="I674" s="9" t="n">
        <v>1505</v>
      </c>
      <c r="J674" s="7" t="inlineStr">
        <is>
          <t>20250507</t>
        </is>
      </c>
      <c r="K674" s="7" t="inlineStr">
        <is>
          <t>20260215</t>
        </is>
      </c>
      <c r="L674" s="10" t="n">
        <v>196.01</v>
      </c>
      <c r="M674" s="10" t="n">
        <v>77.91</v>
      </c>
      <c r="N674" s="7" t="inlineStr">
        <is>
          <t>TN</t>
        </is>
      </c>
      <c r="O674" s="10" t="n">
        <v>412.26</v>
      </c>
      <c r="P674" s="7" t="inlineStr">
        <is>
          <t>M3</t>
        </is>
      </c>
      <c r="Q674" s="10">
        <f>IF(AND(N674="TN",P674="TN"),L674+N(M674),IF(E674&amp;""="1",N(I674)*L674,(L674+N(M674))*N(I674)))</f>
        <v/>
      </c>
      <c r="R674" s="11">
        <f>O674-Q674</f>
        <v/>
      </c>
    </row>
    <row r="675">
      <c r="A675" s="7" t="inlineStr">
        <is>
          <t>900009233</t>
        </is>
      </c>
      <c r="B675" s="8" t="inlineStr">
        <is>
          <t>SF TC–ED GYB BURRITOS</t>
        </is>
      </c>
      <c r="C675" s="7" t="inlineStr">
        <is>
          <t>DW68</t>
        </is>
      </c>
      <c r="D675" s="7" t="inlineStr">
        <is>
          <t>D042</t>
        </is>
      </c>
      <c r="E675" s="7" t="inlineStr">
        <is>
          <t>4</t>
        </is>
      </c>
      <c r="F675" s="8" t="inlineStr">
        <is>
          <t>PD0406 PLANTA PONIENTE</t>
        </is>
      </c>
      <c r="G675" s="8" t="inlineStr">
        <is>
          <t>10270911</t>
        </is>
      </c>
      <c r="H675" s="8" t="inlineStr">
        <is>
          <t>MP GRAVA TRIT. BASALTO 40 MM - 1 1/2"</t>
        </is>
      </c>
      <c r="I675" s="9" t="n">
        <v>1360</v>
      </c>
      <c r="J675" s="7" t="inlineStr">
        <is>
          <t>20260701</t>
        </is>
      </c>
      <c r="K675" s="7" t="inlineStr">
        <is>
          <t>99991231</t>
        </is>
      </c>
      <c r="L675" s="10" t="n">
        <v>191.18</v>
      </c>
      <c r="M675" s="10" t="n">
        <v>155.88</v>
      </c>
      <c r="N675" s="7" t="inlineStr">
        <is>
          <t>TN</t>
        </is>
      </c>
      <c r="O675" s="10" t="n">
        <v>472</v>
      </c>
      <c r="P675" s="7" t="inlineStr">
        <is>
          <t>M3</t>
        </is>
      </c>
      <c r="Q675" s="10">
        <f>IF(AND(N675="TN",P675="TN"),L675+N(M675),IF(E675&amp;""="1",N(I675)*L675,(L675+N(M675))*N(I675)))</f>
        <v/>
      </c>
      <c r="R675" s="11">
        <f>O675-Q675</f>
        <v/>
      </c>
    </row>
    <row r="676">
      <c r="A676" s="7" t="inlineStr">
        <is>
          <t>900009233</t>
        </is>
      </c>
      <c r="B676" s="8" t="inlineStr">
        <is>
          <t>SF TC–ED GYB BURRITOS</t>
        </is>
      </c>
      <c r="C676" s="7" t="inlineStr">
        <is>
          <t>DW68</t>
        </is>
      </c>
      <c r="D676" s="7" t="inlineStr">
        <is>
          <t>D209</t>
        </is>
      </c>
      <c r="E676" s="7" t="inlineStr">
        <is>
          <t>4</t>
        </is>
      </c>
      <c r="F676" s="8" t="inlineStr">
        <is>
          <t>PD0127 MANANTIAL</t>
        </is>
      </c>
      <c r="G676" s="8" t="inlineStr">
        <is>
          <t>10270911</t>
        </is>
      </c>
      <c r="H676" s="8" t="inlineStr">
        <is>
          <t>MP GRAVA TRIT. BASALTO 40 MM - 1 1/2"</t>
        </is>
      </c>
      <c r="I676" s="9" t="n">
        <v>1360</v>
      </c>
      <c r="J676" s="7" t="inlineStr">
        <is>
          <t>20260701</t>
        </is>
      </c>
      <c r="K676" s="7" t="inlineStr">
        <is>
          <t>99991231</t>
        </is>
      </c>
      <c r="L676" s="10" t="n">
        <v>191.18</v>
      </c>
      <c r="M676" s="10" t="n">
        <v>102.94</v>
      </c>
      <c r="N676" s="7" t="inlineStr">
        <is>
          <t>TN</t>
        </is>
      </c>
      <c r="O676" s="10" t="n">
        <v>400</v>
      </c>
      <c r="P676" s="7" t="inlineStr">
        <is>
          <t>M3</t>
        </is>
      </c>
      <c r="Q676" s="10">
        <f>IF(AND(N676="TN",P676="TN"),L676+N(M676),IF(E676&amp;""="1",N(I676)*L676,(L676+N(M676))*N(I676)))</f>
        <v/>
      </c>
      <c r="R676" s="11">
        <f>O676-Q676</f>
        <v/>
      </c>
    </row>
    <row r="677">
      <c r="A677" s="7" t="inlineStr">
        <is>
          <t>900009233</t>
        </is>
      </c>
      <c r="B677" s="8" t="inlineStr">
        <is>
          <t>SF TC–ED GYB BURRITOS</t>
        </is>
      </c>
      <c r="C677" s="7" t="inlineStr">
        <is>
          <t>DW68</t>
        </is>
      </c>
      <c r="D677" s="7" t="inlineStr">
        <is>
          <t>D211</t>
        </is>
      </c>
      <c r="E677" s="7" t="inlineStr">
        <is>
          <t>4</t>
        </is>
      </c>
      <c r="F677" s="8" t="inlineStr">
        <is>
          <t>PD0149 GDL. MATRIZ</t>
        </is>
      </c>
      <c r="G677" s="8" t="inlineStr">
        <is>
          <t>10270911</t>
        </is>
      </c>
      <c r="H677" s="8" t="inlineStr">
        <is>
          <t>MP GRAVA TRIT. BASALTO 40 MM - 1 1/2"</t>
        </is>
      </c>
      <c r="I677" s="9" t="n">
        <v>1360</v>
      </c>
      <c r="J677" s="7" t="inlineStr">
        <is>
          <t>20260701</t>
        </is>
      </c>
      <c r="K677" s="7" t="inlineStr">
        <is>
          <t>99991231</t>
        </is>
      </c>
      <c r="L677" s="10" t="n">
        <v>191.18</v>
      </c>
      <c r="M677" s="10" t="n">
        <v>111.76</v>
      </c>
      <c r="N677" s="7" t="inlineStr">
        <is>
          <t>TN</t>
        </is>
      </c>
      <c r="O677" s="10" t="n">
        <v>412</v>
      </c>
      <c r="P677" s="7" t="inlineStr">
        <is>
          <t>M3</t>
        </is>
      </c>
      <c r="Q677" s="10">
        <f>IF(AND(N677="TN",P677="TN"),L677+N(M677),IF(E677&amp;""="1",N(I677)*L677,(L677+N(M677))*N(I677)))</f>
        <v/>
      </c>
      <c r="R677" s="11">
        <f>O677-Q677</f>
        <v/>
      </c>
    </row>
    <row r="678">
      <c r="A678" s="7" t="inlineStr">
        <is>
          <t>900009233</t>
        </is>
      </c>
      <c r="B678" s="8" t="inlineStr">
        <is>
          <t>SF TC–ED GYB BURRITOS</t>
        </is>
      </c>
      <c r="C678" s="7" t="inlineStr">
        <is>
          <t>DW68</t>
        </is>
      </c>
      <c r="D678" s="7" t="inlineStr">
        <is>
          <t>D228</t>
        </is>
      </c>
      <c r="E678" s="7" t="inlineStr">
        <is>
          <t>4</t>
        </is>
      </c>
      <c r="F678" s="8" t="inlineStr">
        <is>
          <t>PD0123 TLAJOMULCO</t>
        </is>
      </c>
      <c r="G678" s="8" t="inlineStr">
        <is>
          <t>10270911</t>
        </is>
      </c>
      <c r="H678" s="8" t="inlineStr">
        <is>
          <t>MP GRAVA TRIT. BASALTO 40 MM - 1 1/2"</t>
        </is>
      </c>
      <c r="I678" s="9" t="n">
        <v>1360</v>
      </c>
      <c r="J678" s="7" t="inlineStr">
        <is>
          <t>20260701</t>
        </is>
      </c>
      <c r="K678" s="7" t="inlineStr">
        <is>
          <t>99991231</t>
        </is>
      </c>
      <c r="L678" s="10" t="n">
        <v>191.18</v>
      </c>
      <c r="M678" s="10" t="n">
        <v>102.94</v>
      </c>
      <c r="N678" s="7" t="inlineStr">
        <is>
          <t>TN</t>
        </is>
      </c>
      <c r="O678" s="10" t="n">
        <v>400</v>
      </c>
      <c r="P678" s="7" t="inlineStr">
        <is>
          <t>M3</t>
        </is>
      </c>
      <c r="Q678" s="10">
        <f>IF(AND(N678="TN",P678="TN"),L678+N(M678),IF(E678&amp;""="1",N(I678)*L678,(L678+N(M678))*N(I678)))</f>
        <v/>
      </c>
      <c r="R678" s="11">
        <f>O678-Q678</f>
        <v/>
      </c>
    </row>
    <row r="679">
      <c r="A679" s="7" t="inlineStr">
        <is>
          <t>900009233</t>
        </is>
      </c>
      <c r="B679" s="8" t="inlineStr">
        <is>
          <t>SF TC–ED GYB BURRITOS</t>
        </is>
      </c>
      <c r="C679" s="7" t="inlineStr">
        <is>
          <t>DW68</t>
        </is>
      </c>
      <c r="D679" s="7" t="inlineStr">
        <is>
          <t>D242</t>
        </is>
      </c>
      <c r="E679" s="7" t="inlineStr">
        <is>
          <t>4</t>
        </is>
      </c>
      <c r="F679" s="8" t="inlineStr">
        <is>
          <t>PD0454 CD. LA GRANJA II</t>
        </is>
      </c>
      <c r="G679" s="8" t="inlineStr">
        <is>
          <t>10270911</t>
        </is>
      </c>
      <c r="H679" s="8" t="inlineStr">
        <is>
          <t>MP GRAVA TRIT. BASALTO 40 MM - 1 1/2"</t>
        </is>
      </c>
      <c r="I679" s="9" t="n">
        <v>1360</v>
      </c>
      <c r="J679" s="7" t="inlineStr">
        <is>
          <t>20260701</t>
        </is>
      </c>
      <c r="K679" s="7" t="inlineStr">
        <is>
          <t>99991231</t>
        </is>
      </c>
      <c r="L679" s="10" t="n">
        <v>191.18</v>
      </c>
      <c r="M679" s="10" t="n">
        <v>158.82</v>
      </c>
      <c r="N679" s="7" t="inlineStr">
        <is>
          <t>TN</t>
        </is>
      </c>
      <c r="O679" s="10" t="n">
        <v>476</v>
      </c>
      <c r="P679" s="7" t="inlineStr">
        <is>
          <t>M3</t>
        </is>
      </c>
      <c r="Q679" s="10">
        <f>IF(AND(N679="TN",P679="TN"),L679+N(M679),IF(E679&amp;""="1",N(I679)*L679,(L679+N(M679))*N(I679)))</f>
        <v/>
      </c>
      <c r="R679" s="11">
        <f>O679-Q679</f>
        <v/>
      </c>
    </row>
    <row r="680">
      <c r="A680" s="7" t="inlineStr">
        <is>
          <t>900009233</t>
        </is>
      </c>
      <c r="B680" s="8" t="inlineStr">
        <is>
          <t>SF TC–ED GYB BURRITOS</t>
        </is>
      </c>
      <c r="C680" s="7" t="inlineStr">
        <is>
          <t>DW68</t>
        </is>
      </c>
      <c r="D680" s="7" t="inlineStr">
        <is>
          <t>D247</t>
        </is>
      </c>
      <c r="E680" s="7" t="inlineStr">
        <is>
          <t>4</t>
        </is>
      </c>
      <c r="F680" s="8" t="inlineStr">
        <is>
          <t>PD0518 TONALA</t>
        </is>
      </c>
      <c r="G680" s="8" t="inlineStr">
        <is>
          <t>10270911</t>
        </is>
      </c>
      <c r="H680" s="8" t="inlineStr">
        <is>
          <t>MP GRAVA TRIT. BASALTO 40 MM - 1 1/2"</t>
        </is>
      </c>
      <c r="I680" s="9" t="n">
        <v>1360</v>
      </c>
      <c r="J680" s="7" t="inlineStr">
        <is>
          <t>20260701</t>
        </is>
      </c>
      <c r="K680" s="7" t="inlineStr">
        <is>
          <t>99991231</t>
        </is>
      </c>
      <c r="L680" s="10" t="n">
        <v>191.18</v>
      </c>
      <c r="M680" s="10" t="n">
        <v>141.18</v>
      </c>
      <c r="N680" s="7" t="inlineStr">
        <is>
          <t>TN</t>
        </is>
      </c>
      <c r="O680" s="10" t="n">
        <v>452</v>
      </c>
      <c r="P680" s="7" t="inlineStr">
        <is>
          <t>M3</t>
        </is>
      </c>
      <c r="Q680" s="10">
        <f>IF(AND(N680="TN",P680="TN"),L680+N(M680),IF(E680&amp;""="1",N(I680)*L680,(L680+N(M680))*N(I680)))</f>
        <v/>
      </c>
      <c r="R680" s="11">
        <f>O680-Q680</f>
        <v/>
      </c>
    </row>
    <row r="681">
      <c r="A681" s="7" t="inlineStr">
        <is>
          <t>900009233</t>
        </is>
      </c>
      <c r="B681" s="8" t="inlineStr">
        <is>
          <t>SF TC–ED GYB BURRITOS</t>
        </is>
      </c>
      <c r="C681" s="7" t="inlineStr">
        <is>
          <t>DW68</t>
        </is>
      </c>
      <c r="D681" s="7" t="inlineStr">
        <is>
          <t>D251</t>
        </is>
      </c>
      <c r="E681" s="7" t="inlineStr">
        <is>
          <t>4</t>
        </is>
      </c>
      <c r="F681" s="8" t="inlineStr">
        <is>
          <t>PD0339 EL SALTO</t>
        </is>
      </c>
      <c r="G681" s="8" t="inlineStr">
        <is>
          <t>10270911</t>
        </is>
      </c>
      <c r="H681" s="8" t="inlineStr">
        <is>
          <t>MP GRAVA TRIT. BASALTO 40 MM - 1 1/2"</t>
        </is>
      </c>
      <c r="I681" s="9" t="n">
        <v>1360</v>
      </c>
      <c r="J681" s="7" t="inlineStr">
        <is>
          <t>20260701</t>
        </is>
      </c>
      <c r="K681" s="7" t="inlineStr">
        <is>
          <t>99991231</t>
        </is>
      </c>
      <c r="L681" s="10" t="n">
        <v>191.18</v>
      </c>
      <c r="M681" s="10" t="n">
        <v>79.41</v>
      </c>
      <c r="N681" s="7" t="inlineStr">
        <is>
          <t>TN</t>
        </is>
      </c>
      <c r="O681" s="10" t="n">
        <v>368</v>
      </c>
      <c r="P681" s="7" t="inlineStr">
        <is>
          <t>M3</t>
        </is>
      </c>
      <c r="Q681" s="10">
        <f>IF(AND(N681="TN",P681="TN"),L681+N(M681),IF(E681&amp;""="1",N(I681)*L681,(L681+N(M681))*N(I681)))</f>
        <v/>
      </c>
      <c r="R681" s="11">
        <f>O681-Q681</f>
        <v/>
      </c>
    </row>
    <row r="682">
      <c r="A682" s="7" t="inlineStr">
        <is>
          <t>900009233</t>
        </is>
      </c>
      <c r="B682" s="8" t="inlineStr">
        <is>
          <t>SF TC–ED GYB BURRITOS</t>
        </is>
      </c>
      <c r="C682" s="7" t="inlineStr">
        <is>
          <t>DW68</t>
        </is>
      </c>
      <c r="D682" s="7" t="inlineStr">
        <is>
          <t>D264</t>
        </is>
      </c>
      <c r="E682" s="7" t="inlineStr">
        <is>
          <t>4</t>
        </is>
      </c>
      <c r="F682" s="8" t="inlineStr">
        <is>
          <t>PD0083 GUADALAJARA I III</t>
        </is>
      </c>
      <c r="G682" s="8" t="inlineStr">
        <is>
          <t>10270911</t>
        </is>
      </c>
      <c r="H682" s="8" t="inlineStr">
        <is>
          <t>MP GRAVA TRIT. BASALTO 40 MM - 1 1/2"</t>
        </is>
      </c>
      <c r="I682" s="9" t="n">
        <v>1360</v>
      </c>
      <c r="J682" s="7" t="inlineStr">
        <is>
          <t>20260701</t>
        </is>
      </c>
      <c r="K682" s="7" t="inlineStr">
        <is>
          <t>99991231</t>
        </is>
      </c>
      <c r="L682" s="10" t="n">
        <v>191.18</v>
      </c>
      <c r="M682" s="10" t="n">
        <v>100</v>
      </c>
      <c r="N682" s="7" t="inlineStr">
        <is>
          <t>TN</t>
        </is>
      </c>
      <c r="O682" s="10" t="n">
        <v>396</v>
      </c>
      <c r="P682" s="7" t="inlineStr">
        <is>
          <t>M3</t>
        </is>
      </c>
      <c r="Q682" s="10">
        <f>IF(AND(N682="TN",P682="TN"),L682+N(M682),IF(E682&amp;""="1",N(I682)*L682,(L682+N(M682))*N(I682)))</f>
        <v/>
      </c>
      <c r="R682" s="11">
        <f>O682-Q682</f>
        <v/>
      </c>
    </row>
    <row r="683">
      <c r="A683" s="7" t="inlineStr">
        <is>
          <t>900009233</t>
        </is>
      </c>
      <c r="B683" s="8" t="inlineStr">
        <is>
          <t>SF TC–ED GYB BURRITOS</t>
        </is>
      </c>
      <c r="C683" s="7" t="inlineStr">
        <is>
          <t>DW68</t>
        </is>
      </c>
      <c r="D683" s="7" t="inlineStr">
        <is>
          <t>D267</t>
        </is>
      </c>
      <c r="E683" s="7" t="inlineStr">
        <is>
          <t>4</t>
        </is>
      </c>
      <c r="F683" s="8" t="inlineStr">
        <is>
          <t>PD0280 PLANTA COLOTLAN</t>
        </is>
      </c>
      <c r="G683" s="8" t="inlineStr">
        <is>
          <t>10270911</t>
        </is>
      </c>
      <c r="H683" s="8" t="inlineStr">
        <is>
          <t>MP GRAVA TRIT. BASALTO 40 MM - 1 1/2"</t>
        </is>
      </c>
      <c r="I683" s="9" t="n">
        <v>1360</v>
      </c>
      <c r="J683" s="7" t="inlineStr">
        <is>
          <t>20260701</t>
        </is>
      </c>
      <c r="K683" s="7" t="inlineStr">
        <is>
          <t>99991231</t>
        </is>
      </c>
      <c r="L683" s="10" t="n">
        <v>191.18</v>
      </c>
      <c r="M683" s="10" t="n">
        <v>211.76</v>
      </c>
      <c r="N683" s="7" t="inlineStr">
        <is>
          <t>TN</t>
        </is>
      </c>
      <c r="O683" s="10" t="n">
        <v>548</v>
      </c>
      <c r="P683" s="7" t="inlineStr">
        <is>
          <t>M3</t>
        </is>
      </c>
      <c r="Q683" s="10">
        <f>IF(AND(N683="TN",P683="TN"),L683+N(M683),IF(E683&amp;""="1",N(I683)*L683,(L683+N(M683))*N(I683)))</f>
        <v/>
      </c>
      <c r="R683" s="11">
        <f>O683-Q683</f>
        <v/>
      </c>
    </row>
    <row r="684">
      <c r="A684" s="7" t="inlineStr">
        <is>
          <t>900009234</t>
        </is>
      </c>
      <c r="B684" s="8" t="inlineStr">
        <is>
          <t>SF TC-GYB BURRITOS</t>
        </is>
      </c>
      <c r="C684" s="7" t="inlineStr">
        <is>
          <t>DW68</t>
        </is>
      </c>
      <c r="D684" s="7" t="inlineStr">
        <is>
          <t>ENEB</t>
        </is>
      </c>
      <c r="E684" s="7" t="inlineStr"/>
      <c r="F684" s="8" t="inlineStr">
        <is>
          <t>DISTRIBUIDOR VIAL AEROP. GDL - T2 /</t>
        </is>
      </c>
      <c r="G684" s="8" t="inlineStr">
        <is>
          <t>10209065</t>
        </is>
      </c>
      <c r="H684" s="8" t="inlineStr">
        <is>
          <t>FILTRO 5" A 7/8"</t>
        </is>
      </c>
      <c r="I684" s="9" t="n">
        <v>1365</v>
      </c>
      <c r="J684" s="7" t="inlineStr">
        <is>
          <t>20251124</t>
        </is>
      </c>
      <c r="K684" s="7" t="inlineStr">
        <is>
          <t>99991231</t>
        </is>
      </c>
      <c r="L684" s="10" t="n">
        <v>117.22</v>
      </c>
      <c r="M684" s="10" t="n"/>
      <c r="N684" s="7" t="inlineStr">
        <is>
          <t>TN</t>
        </is>
      </c>
      <c r="O684" s="10" t="n">
        <v>145</v>
      </c>
      <c r="P684" s="7" t="inlineStr">
        <is>
          <t>M3</t>
        </is>
      </c>
      <c r="Q684" s="10">
        <f>IF(AND(N684="TN",P684="TN"),L684+N(M684),IF(E684&amp;""="1",N(I684)*L684,(L684+N(M684))*N(I684)))</f>
        <v/>
      </c>
      <c r="R684" s="11">
        <f>O684-Q684</f>
        <v/>
      </c>
    </row>
    <row r="685">
      <c r="A685" s="7" t="inlineStr">
        <is>
          <t>900009234</t>
        </is>
      </c>
      <c r="B685" s="8" t="inlineStr">
        <is>
          <t>SF TC-GYB BURRITOS</t>
        </is>
      </c>
      <c r="C685" s="7" t="inlineStr">
        <is>
          <t>DW68</t>
        </is>
      </c>
      <c r="D685" s="7" t="inlineStr">
        <is>
          <t>ENL1</t>
        </is>
      </c>
      <c r="E685" s="7" t="inlineStr"/>
      <c r="F685" s="8" t="inlineStr">
        <is>
          <t>MX-PD0681 INFRA APTO GDL</t>
        </is>
      </c>
      <c r="G685" s="8" t="inlineStr">
        <is>
          <t>10209065</t>
        </is>
      </c>
      <c r="H685" s="8" t="inlineStr">
        <is>
          <t>FILTRO 5" A 7/8"</t>
        </is>
      </c>
      <c r="I685" s="9" t="n">
        <v>1365</v>
      </c>
      <c r="J685" s="7" t="inlineStr">
        <is>
          <t>20251124</t>
        </is>
      </c>
      <c r="K685" s="7" t="inlineStr">
        <is>
          <t>99991231</t>
        </is>
      </c>
      <c r="L685" s="10" t="n">
        <v>117.22</v>
      </c>
      <c r="M685" s="10" t="n"/>
      <c r="N685" s="7" t="inlineStr">
        <is>
          <t>TN</t>
        </is>
      </c>
      <c r="O685" s="10" t="n">
        <v>145</v>
      </c>
      <c r="P685" s="7" t="inlineStr">
        <is>
          <t>M3</t>
        </is>
      </c>
      <c r="Q685" s="10">
        <f>IF(AND(N685="TN",P685="TN"),L685+N(M685),IF(E685&amp;""="1",N(I685)*L685,(L685+N(M685))*N(I685)))</f>
        <v/>
      </c>
      <c r="R685" s="11">
        <f>O685-Q685</f>
        <v/>
      </c>
    </row>
    <row r="686">
      <c r="A686" s="7" t="inlineStr">
        <is>
          <t>900009234</t>
        </is>
      </c>
      <c r="B686" s="8" t="inlineStr">
        <is>
          <t>SF TC-GYB BURRITOS</t>
        </is>
      </c>
      <c r="C686" s="7" t="inlineStr">
        <is>
          <t>DW68</t>
        </is>
      </c>
      <c r="D686" s="7" t="inlineStr">
        <is>
          <t>ENV9</t>
        </is>
      </c>
      <c r="E686" s="7" t="inlineStr"/>
      <c r="F686" s="8" t="inlineStr">
        <is>
          <t>VIALIDADES AEROPUERTO GDL F1 Y F2 /</t>
        </is>
      </c>
      <c r="G686" s="8" t="inlineStr">
        <is>
          <t>10209065</t>
        </is>
      </c>
      <c r="H686" s="8" t="inlineStr">
        <is>
          <t>FILTRO 5" A 7/8"</t>
        </is>
      </c>
      <c r="I686" s="9" t="n">
        <v>1365</v>
      </c>
      <c r="J686" s="7" t="inlineStr">
        <is>
          <t>20251124</t>
        </is>
      </c>
      <c r="K686" s="7" t="inlineStr">
        <is>
          <t>99991231</t>
        </is>
      </c>
      <c r="L686" s="10" t="n">
        <v>117.22</v>
      </c>
      <c r="M686" s="10" t="n"/>
      <c r="N686" s="7" t="inlineStr">
        <is>
          <t>TN</t>
        </is>
      </c>
      <c r="O686" s="10" t="n">
        <v>145</v>
      </c>
      <c r="P686" s="7" t="inlineStr">
        <is>
          <t>M3</t>
        </is>
      </c>
      <c r="Q686" s="10">
        <f>IF(AND(N686="TN",P686="TN"),L686+N(M686),IF(E686&amp;""="1",N(I686)*L686,(L686+N(M686))*N(I686)))</f>
        <v/>
      </c>
      <c r="R686" s="11">
        <f>O686-Q686</f>
        <v/>
      </c>
    </row>
    <row r="687">
      <c r="A687" s="7" t="inlineStr">
        <is>
          <t>900009301</t>
        </is>
      </c>
      <c r="B687" s="8" t="inlineStr">
        <is>
          <t>SF TC-GRAVASE SANTA ROSA</t>
        </is>
      </c>
      <c r="C687" s="7" t="inlineStr">
        <is>
          <t>DW68</t>
        </is>
      </c>
      <c r="D687" s="7" t="inlineStr">
        <is>
          <t>D577</t>
        </is>
      </c>
      <c r="E687" s="7" t="inlineStr"/>
      <c r="F687" s="8" t="inlineStr">
        <is>
          <t>D577 PD0681 PROY APTO GDL</t>
        </is>
      </c>
      <c r="G687" s="8" t="inlineStr">
        <is>
          <t>10000439</t>
        </is>
      </c>
      <c r="H687" s="8" t="inlineStr">
        <is>
          <t>Grava Triturada Basalto 10 mm - 3/8"</t>
        </is>
      </c>
      <c r="I687" s="9" t="n">
        <v>1437</v>
      </c>
      <c r="J687" s="7" t="inlineStr">
        <is>
          <t>20260509</t>
        </is>
      </c>
      <c r="K687" s="7" t="inlineStr">
        <is>
          <t>99991231</t>
        </is>
      </c>
      <c r="L687" s="10" t="n">
        <v>254</v>
      </c>
      <c r="M687" s="10" t="n"/>
      <c r="N687" s="7" t="inlineStr">
        <is>
          <t>TN</t>
        </is>
      </c>
      <c r="O687" s="10" t="n">
        <v>254</v>
      </c>
      <c r="P687" s="7" t="inlineStr">
        <is>
          <t>TN</t>
        </is>
      </c>
      <c r="Q687" s="10">
        <f>IF(AND(N687="TN",P687="TN"),L687+N(M687),IF(E687&amp;""="1",N(I687)*L687,(L687+N(M687))*N(I687)))</f>
        <v/>
      </c>
      <c r="R687" s="10">
        <f>O687-Q687</f>
        <v/>
      </c>
    </row>
    <row r="688">
      <c r="A688" s="7" t="inlineStr">
        <is>
          <t>900009301</t>
        </is>
      </c>
      <c r="B688" s="8" t="inlineStr">
        <is>
          <t>SF TC-GRAVASE SANTA ROSA</t>
        </is>
      </c>
      <c r="C688" s="7" t="inlineStr">
        <is>
          <t>DW68</t>
        </is>
      </c>
      <c r="D688" s="7" t="inlineStr">
        <is>
          <t>D577</t>
        </is>
      </c>
      <c r="E688" s="7" t="inlineStr"/>
      <c r="F688" s="8" t="inlineStr">
        <is>
          <t>D577 PD0681 PROY APTO GDL</t>
        </is>
      </c>
      <c r="G688" s="8" t="inlineStr">
        <is>
          <t>10209065</t>
        </is>
      </c>
      <c r="H688" s="8" t="inlineStr">
        <is>
          <t>FILTRO 5" A 7/8"</t>
        </is>
      </c>
      <c r="I688" s="9" t="n">
        <v>1365</v>
      </c>
      <c r="J688" s="7" t="inlineStr">
        <is>
          <t>20260509</t>
        </is>
      </c>
      <c r="K688" s="7" t="inlineStr">
        <is>
          <t>99991231</t>
        </is>
      </c>
      <c r="L688" s="10" t="n">
        <v>107.12</v>
      </c>
      <c r="M688" s="10" t="n"/>
      <c r="N688" s="7" t="inlineStr">
        <is>
          <t>TN</t>
        </is>
      </c>
      <c r="O688" s="10" t="n">
        <v>107.12</v>
      </c>
      <c r="P688" s="7" t="inlineStr">
        <is>
          <t>TN</t>
        </is>
      </c>
      <c r="Q688" s="10">
        <f>IF(AND(N688="TN",P688="TN"),L688+N(M688),IF(E688&amp;""="1",N(I688)*L688,(L688+N(M688))*N(I688)))</f>
        <v/>
      </c>
      <c r="R688" s="10">
        <f>O688-Q688</f>
        <v/>
      </c>
    </row>
    <row r="689">
      <c r="A689" s="7" t="inlineStr">
        <is>
          <t>900009301</t>
        </is>
      </c>
      <c r="B689" s="8" t="inlineStr">
        <is>
          <t>SF TC-GRAVASE SANTA ROSA</t>
        </is>
      </c>
      <c r="C689" s="7" t="inlineStr">
        <is>
          <t>DW68</t>
        </is>
      </c>
      <c r="D689" s="7" t="inlineStr">
        <is>
          <t>D577</t>
        </is>
      </c>
      <c r="E689" s="7" t="inlineStr"/>
      <c r="F689" s="8" t="inlineStr">
        <is>
          <t>D577 PD0681 PROY APTO GDL</t>
        </is>
      </c>
      <c r="G689" s="8" t="inlineStr">
        <is>
          <t>10270898</t>
        </is>
      </c>
      <c r="H689" s="8" t="inlineStr">
        <is>
          <t>MP BASE H. TRIT. BASALTO 1 1/2" A FINOS</t>
        </is>
      </c>
      <c r="I689" s="9" t="n">
        <v>1551</v>
      </c>
      <c r="J689" s="7" t="inlineStr">
        <is>
          <t>20260509</t>
        </is>
      </c>
      <c r="K689" s="7" t="inlineStr">
        <is>
          <t>99991231</t>
        </is>
      </c>
      <c r="L689" s="10" t="n">
        <v>184.44</v>
      </c>
      <c r="M689" s="10" t="n"/>
      <c r="N689" s="7" t="inlineStr">
        <is>
          <t>TN</t>
        </is>
      </c>
      <c r="O689" s="10" t="n">
        <v>184.44</v>
      </c>
      <c r="P689" s="7" t="inlineStr">
        <is>
          <t>TN</t>
        </is>
      </c>
      <c r="Q689" s="10">
        <f>IF(AND(N689="TN",P689="TN"),L689+N(M689),IF(E689&amp;""="1",N(I689)*L689,(L689+N(M689))*N(I689)))</f>
        <v/>
      </c>
      <c r="R689" s="10">
        <f>O689-Q689</f>
        <v/>
      </c>
    </row>
    <row r="690">
      <c r="A690" s="7" t="inlineStr">
        <is>
          <t>900009301</t>
        </is>
      </c>
      <c r="B690" s="8" t="inlineStr">
        <is>
          <t>SF TC-GRAVASE SANTA ROSA</t>
        </is>
      </c>
      <c r="C690" s="7" t="inlineStr">
        <is>
          <t>DW68</t>
        </is>
      </c>
      <c r="D690" s="7" t="inlineStr">
        <is>
          <t>D577</t>
        </is>
      </c>
      <c r="E690" s="7" t="inlineStr"/>
      <c r="F690" s="8" t="inlineStr">
        <is>
          <t>D577 PD0681 PROY APTO GDL</t>
        </is>
      </c>
      <c r="G690" s="8" t="inlineStr">
        <is>
          <t>10270911</t>
        </is>
      </c>
      <c r="H690" s="8" t="inlineStr">
        <is>
          <t>MP GRAVA TRIT. BASALTO 40 MM - 1 1/2"</t>
        </is>
      </c>
      <c r="I690" s="9" t="n">
        <v>1360</v>
      </c>
      <c r="J690" s="7" t="inlineStr">
        <is>
          <t>20260509</t>
        </is>
      </c>
      <c r="K690" s="7" t="inlineStr">
        <is>
          <t>99991231</t>
        </is>
      </c>
      <c r="L690" s="10" t="n">
        <v>214</v>
      </c>
      <c r="M690" s="10" t="n"/>
      <c r="N690" s="7" t="inlineStr">
        <is>
          <t>TN</t>
        </is>
      </c>
      <c r="O690" s="10" t="n">
        <v>214</v>
      </c>
      <c r="P690" s="7" t="inlineStr">
        <is>
          <t>TN</t>
        </is>
      </c>
      <c r="Q690" s="10">
        <f>IF(AND(N690="TN",P690="TN"),L690+N(M690),IF(E690&amp;""="1",N(I690)*L690,(L690+N(M690))*N(I690)))</f>
        <v/>
      </c>
      <c r="R690" s="10">
        <f>O690-Q690</f>
        <v/>
      </c>
    </row>
    <row r="691">
      <c r="A691" s="7" t="inlineStr">
        <is>
          <t>900009301</t>
        </is>
      </c>
      <c r="B691" s="8" t="inlineStr">
        <is>
          <t>SF TC-GRAVASE SANTA ROSA</t>
        </is>
      </c>
      <c r="C691" s="7" t="inlineStr">
        <is>
          <t>DW68</t>
        </is>
      </c>
      <c r="D691" s="7" t="inlineStr">
        <is>
          <t>D577</t>
        </is>
      </c>
      <c r="E691" s="7" t="inlineStr"/>
      <c r="F691" s="8" t="inlineStr">
        <is>
          <t>D577 PD0681 PROY APTO GDL</t>
        </is>
      </c>
      <c r="G691" s="8" t="inlineStr">
        <is>
          <t>10270912</t>
        </is>
      </c>
      <c r="H691" s="8" t="inlineStr">
        <is>
          <t>MP ARENA TRIT. BASALTO MALLA 4</t>
        </is>
      </c>
      <c r="I691" s="9" t="n">
        <v>1589</v>
      </c>
      <c r="J691" s="7" t="inlineStr">
        <is>
          <t>20260509</t>
        </is>
      </c>
      <c r="K691" s="7" t="inlineStr">
        <is>
          <t>99991231</t>
        </is>
      </c>
      <c r="L691" s="10" t="n">
        <v>245</v>
      </c>
      <c r="M691" s="10" t="n"/>
      <c r="N691" s="7" t="inlineStr">
        <is>
          <t>TN</t>
        </is>
      </c>
      <c r="O691" s="10" t="n">
        <v>245</v>
      </c>
      <c r="P691" s="7" t="inlineStr">
        <is>
          <t>TN</t>
        </is>
      </c>
      <c r="Q691" s="10">
        <f>IF(AND(N691="TN",P691="TN"),L691+N(M691),IF(E691&amp;""="1",N(I691)*L691,(L691+N(M691))*N(I691)))</f>
        <v/>
      </c>
      <c r="R691" s="10">
        <f>O691-Q691</f>
        <v/>
      </c>
    </row>
    <row r="692">
      <c r="A692" s="7" t="inlineStr">
        <is>
          <t>900009301</t>
        </is>
      </c>
      <c r="B692" s="8" t="inlineStr">
        <is>
          <t>SF TC-GRAVASE SANTA ROSA</t>
        </is>
      </c>
      <c r="C692" s="7" t="inlineStr">
        <is>
          <t>DW68</t>
        </is>
      </c>
      <c r="D692" s="7" t="inlineStr">
        <is>
          <t>D577</t>
        </is>
      </c>
      <c r="E692" s="7" t="inlineStr"/>
      <c r="F692" s="8" t="inlineStr">
        <is>
          <t>D577 PD0681 PROY APTO GDL</t>
        </is>
      </c>
      <c r="G692" s="8" t="inlineStr">
        <is>
          <t>10270913</t>
        </is>
      </c>
      <c r="H692" s="8" t="inlineStr">
        <is>
          <t>MP GRAVA TRIT. BASALTO 20 MM - 3/4</t>
        </is>
      </c>
      <c r="I692" s="9" t="n">
        <v>1395</v>
      </c>
      <c r="J692" s="7" t="inlineStr">
        <is>
          <t>20260509</t>
        </is>
      </c>
      <c r="K692" s="7" t="inlineStr">
        <is>
          <t>99991231</t>
        </is>
      </c>
      <c r="L692" s="10" t="n">
        <v>231.12</v>
      </c>
      <c r="M692" s="10" t="n"/>
      <c r="N692" s="7" t="inlineStr">
        <is>
          <t>TN</t>
        </is>
      </c>
      <c r="O692" s="10" t="n">
        <v>231.12</v>
      </c>
      <c r="P692" s="7" t="inlineStr">
        <is>
          <t>TN</t>
        </is>
      </c>
      <c r="Q692" s="10">
        <f>IF(AND(N692="TN",P692="TN"),L692+N(M692),IF(E692&amp;""="1",N(I692)*L692,(L692+N(M692))*N(I692)))</f>
        <v/>
      </c>
      <c r="R692" s="10">
        <f>O692-Q692</f>
        <v/>
      </c>
    </row>
    <row r="693">
      <c r="A693" s="7" t="inlineStr">
        <is>
          <t>900009301</t>
        </is>
      </c>
      <c r="B693" s="8" t="inlineStr">
        <is>
          <t>SF TC-GRAVASE SANTA ROSA</t>
        </is>
      </c>
      <c r="C693" s="7" t="inlineStr">
        <is>
          <t>DW68</t>
        </is>
      </c>
      <c r="D693" s="7" t="inlineStr">
        <is>
          <t>ENEB</t>
        </is>
      </c>
      <c r="E693" s="7" t="inlineStr"/>
      <c r="F693" s="8" t="inlineStr">
        <is>
          <t>DISTRIBUIDOR VIAL AEROP. GDL - T2 /</t>
        </is>
      </c>
      <c r="G693" s="8" t="inlineStr">
        <is>
          <t>10209065</t>
        </is>
      </c>
      <c r="H693" s="8" t="inlineStr">
        <is>
          <t>FILTRO 5" A 7/8"</t>
        </is>
      </c>
      <c r="I693" s="9" t="n">
        <v>1365</v>
      </c>
      <c r="J693" s="7" t="inlineStr">
        <is>
          <t>20260509</t>
        </is>
      </c>
      <c r="K693" s="7" t="inlineStr">
        <is>
          <t>99991231</t>
        </is>
      </c>
      <c r="L693" s="10" t="n">
        <v>107.12</v>
      </c>
      <c r="M693" s="10" t="n"/>
      <c r="N693" s="7" t="inlineStr">
        <is>
          <t>TN</t>
        </is>
      </c>
      <c r="O693" s="10" t="n">
        <v>107.12</v>
      </c>
      <c r="P693" s="7" t="inlineStr">
        <is>
          <t>TN</t>
        </is>
      </c>
      <c r="Q693" s="10">
        <f>IF(AND(N693="TN",P693="TN"),L693+N(M693),IF(E693&amp;""="1",N(I693)*L693,(L693+N(M693))*N(I693)))</f>
        <v/>
      </c>
      <c r="R693" s="10">
        <f>O693-Q693</f>
        <v/>
      </c>
    </row>
    <row r="694">
      <c r="A694" s="7" t="inlineStr">
        <is>
          <t>900009301</t>
        </is>
      </c>
      <c r="B694" s="8" t="inlineStr">
        <is>
          <t>SF TC-GRAVASE SANTA ROSA</t>
        </is>
      </c>
      <c r="C694" s="7" t="inlineStr">
        <is>
          <t>DW68</t>
        </is>
      </c>
      <c r="D694" s="7" t="inlineStr">
        <is>
          <t>ENL1</t>
        </is>
      </c>
      <c r="E694" s="7" t="inlineStr"/>
      <c r="F694" s="8" t="inlineStr">
        <is>
          <t>MX-PD0681 INFRA APTO GDL</t>
        </is>
      </c>
      <c r="G694" s="8" t="inlineStr">
        <is>
          <t>10000439</t>
        </is>
      </c>
      <c r="H694" s="8" t="inlineStr">
        <is>
          <t>Grava Triturada Basalto 10 mm - 3/8"</t>
        </is>
      </c>
      <c r="I694" s="9" t="n">
        <v>1437</v>
      </c>
      <c r="J694" s="7" t="inlineStr">
        <is>
          <t>20250915</t>
        </is>
      </c>
      <c r="K694" s="7" t="inlineStr">
        <is>
          <t>20260215</t>
        </is>
      </c>
      <c r="L694" s="10" t="n">
        <v>238</v>
      </c>
      <c r="M694" s="10" t="n"/>
      <c r="N694" s="7" t="inlineStr">
        <is>
          <t>TN</t>
        </is>
      </c>
      <c r="O694" s="10" t="n">
        <v>254</v>
      </c>
      <c r="P694" s="7" t="inlineStr">
        <is>
          <t>TN</t>
        </is>
      </c>
      <c r="Q694" s="10">
        <f>IF(AND(N694="TN",P694="TN"),L694+N(M694),IF(E694&amp;""="1",N(I694)*L694,(L694+N(M694))*N(I694)))</f>
        <v/>
      </c>
      <c r="R694" s="11">
        <f>O694-Q694</f>
        <v/>
      </c>
    </row>
    <row r="695">
      <c r="A695" s="7" t="inlineStr">
        <is>
          <t>900009301</t>
        </is>
      </c>
      <c r="B695" s="8" t="inlineStr">
        <is>
          <t>SF TC-GRAVASE SANTA ROSA</t>
        </is>
      </c>
      <c r="C695" s="7" t="inlineStr">
        <is>
          <t>DW68</t>
        </is>
      </c>
      <c r="D695" s="7" t="inlineStr">
        <is>
          <t>ENL1</t>
        </is>
      </c>
      <c r="E695" s="7" t="inlineStr"/>
      <c r="F695" s="8" t="inlineStr">
        <is>
          <t>MX-PD0681 INFRA APTO GDL</t>
        </is>
      </c>
      <c r="G695" s="8" t="inlineStr">
        <is>
          <t>10209065</t>
        </is>
      </c>
      <c r="H695" s="8" t="inlineStr">
        <is>
          <t>FILTRO 5" A 7/8"</t>
        </is>
      </c>
      <c r="I695" s="9" t="n">
        <v>1365</v>
      </c>
      <c r="J695" s="7" t="inlineStr">
        <is>
          <t>20251104</t>
        </is>
      </c>
      <c r="K695" s="7" t="inlineStr">
        <is>
          <t>20260215</t>
        </is>
      </c>
      <c r="L695" s="10" t="n">
        <v>105</v>
      </c>
      <c r="M695" s="10" t="n"/>
      <c r="N695" s="7" t="inlineStr">
        <is>
          <t>TN</t>
        </is>
      </c>
      <c r="O695" s="10" t="n">
        <v>107.12</v>
      </c>
      <c r="P695" s="7" t="inlineStr">
        <is>
          <t>TN</t>
        </is>
      </c>
      <c r="Q695" s="10">
        <f>IF(AND(N695="TN",P695="TN"),L695+N(M695),IF(E695&amp;""="1",N(I695)*L695,(L695+N(M695))*N(I695)))</f>
        <v/>
      </c>
      <c r="R695" s="11">
        <f>O695-Q695</f>
        <v/>
      </c>
    </row>
    <row r="696">
      <c r="A696" s="7" t="inlineStr">
        <is>
          <t>900009301</t>
        </is>
      </c>
      <c r="B696" s="8" t="inlineStr">
        <is>
          <t>SF TC-GRAVASE SANTA ROSA</t>
        </is>
      </c>
      <c r="C696" s="7" t="inlineStr">
        <is>
          <t>DW68</t>
        </is>
      </c>
      <c r="D696" s="7" t="inlineStr">
        <is>
          <t>ENL1</t>
        </is>
      </c>
      <c r="E696" s="7" t="inlineStr"/>
      <c r="F696" s="8" t="inlineStr">
        <is>
          <t>MX-PD0681 INFRA APTO GDL</t>
        </is>
      </c>
      <c r="G696" s="8" t="inlineStr">
        <is>
          <t>10270898</t>
        </is>
      </c>
      <c r="H696" s="8" t="inlineStr">
        <is>
          <t>MP BASE H. TRIT. BASALTO 1 1/2" A FINOS</t>
        </is>
      </c>
      <c r="I696" s="9" t="n">
        <v>1551</v>
      </c>
      <c r="J696" s="7" t="inlineStr">
        <is>
          <t>20250915</t>
        </is>
      </c>
      <c r="K696" s="7" t="inlineStr">
        <is>
          <t>20260215</t>
        </is>
      </c>
      <c r="L696" s="10" t="n">
        <v>174</v>
      </c>
      <c r="M696" s="10" t="n"/>
      <c r="N696" s="7" t="inlineStr">
        <is>
          <t>TN</t>
        </is>
      </c>
      <c r="O696" s="10" t="n">
        <v>184.44</v>
      </c>
      <c r="P696" s="7" t="inlineStr">
        <is>
          <t>TN</t>
        </is>
      </c>
      <c r="Q696" s="10">
        <f>IF(AND(N696="TN",P696="TN"),L696+N(M696),IF(E696&amp;""="1",N(I696)*L696,(L696+N(M696))*N(I696)))</f>
        <v/>
      </c>
      <c r="R696" s="11">
        <f>O696-Q696</f>
        <v/>
      </c>
    </row>
    <row r="697">
      <c r="A697" s="7" t="inlineStr">
        <is>
          <t>900009301</t>
        </is>
      </c>
      <c r="B697" s="8" t="inlineStr">
        <is>
          <t>SF TC-GRAVASE SANTA ROSA</t>
        </is>
      </c>
      <c r="C697" s="7" t="inlineStr">
        <is>
          <t>DW68</t>
        </is>
      </c>
      <c r="D697" s="7" t="inlineStr">
        <is>
          <t>ENL1</t>
        </is>
      </c>
      <c r="E697" s="7" t="inlineStr"/>
      <c r="F697" s="8" t="inlineStr">
        <is>
          <t>MX-PD0681 INFRA APTO GDL</t>
        </is>
      </c>
      <c r="G697" s="8" t="inlineStr">
        <is>
          <t>10270911</t>
        </is>
      </c>
      <c r="H697" s="8" t="inlineStr">
        <is>
          <t>MP GRAVA TRIT. BASALTO 40 MM - 1 1/2"</t>
        </is>
      </c>
      <c r="I697" s="9" t="n">
        <v>1360</v>
      </c>
      <c r="J697" s="7" t="inlineStr">
        <is>
          <t>20251022</t>
        </is>
      </c>
      <c r="K697" s="7" t="inlineStr">
        <is>
          <t>20260215</t>
        </is>
      </c>
      <c r="L697" s="10" t="n">
        <v>216.58</v>
      </c>
      <c r="M697" s="10" t="n"/>
      <c r="N697" s="7" t="inlineStr">
        <is>
          <t>TN</t>
        </is>
      </c>
      <c r="O697" s="10" t="n">
        <v>214</v>
      </c>
      <c r="P697" s="7" t="inlineStr">
        <is>
          <t>TN</t>
        </is>
      </c>
      <c r="Q697" s="10">
        <f>IF(AND(N697="TN",P697="TN"),L697+N(M697),IF(E697&amp;""="1",N(I697)*L697,(L697+N(M697))*N(I697)))</f>
        <v/>
      </c>
      <c r="R697" s="11">
        <f>O697-Q697</f>
        <v/>
      </c>
    </row>
    <row r="698">
      <c r="A698" s="7" t="inlineStr">
        <is>
          <t>900009301</t>
        </is>
      </c>
      <c r="B698" s="8" t="inlineStr">
        <is>
          <t>SF TC-GRAVASE SANTA ROSA</t>
        </is>
      </c>
      <c r="C698" s="7" t="inlineStr">
        <is>
          <t>DW68</t>
        </is>
      </c>
      <c r="D698" s="7" t="inlineStr">
        <is>
          <t>ENL1</t>
        </is>
      </c>
      <c r="E698" s="7" t="inlineStr"/>
      <c r="F698" s="8" t="inlineStr">
        <is>
          <t>MX-PD0681 INFRA APTO GDL</t>
        </is>
      </c>
      <c r="G698" s="8" t="inlineStr">
        <is>
          <t>10270912</t>
        </is>
      </c>
      <c r="H698" s="8" t="inlineStr">
        <is>
          <t>MP ARENA TRIT. BASALTO MALLA 4</t>
        </is>
      </c>
      <c r="I698" s="9" t="n">
        <v>1589</v>
      </c>
      <c r="J698" s="7" t="inlineStr">
        <is>
          <t>20260406</t>
        </is>
      </c>
      <c r="K698" s="7" t="inlineStr">
        <is>
          <t>20260430</t>
        </is>
      </c>
      <c r="L698" s="10" t="n">
        <v>216.58</v>
      </c>
      <c r="M698" s="10" t="n"/>
      <c r="N698" s="7" t="inlineStr">
        <is>
          <t>TN</t>
        </is>
      </c>
      <c r="O698" s="10" t="n">
        <v>245</v>
      </c>
      <c r="P698" s="7" t="inlineStr">
        <is>
          <t>TN</t>
        </is>
      </c>
      <c r="Q698" s="10">
        <f>IF(AND(N698="TN",P698="TN"),L698+N(M698),IF(E698&amp;""="1",N(I698)*L698,(L698+N(M698))*N(I698)))</f>
        <v/>
      </c>
      <c r="R698" s="11">
        <f>O698-Q698</f>
        <v/>
      </c>
    </row>
    <row r="699">
      <c r="A699" s="7" t="inlineStr">
        <is>
          <t>900009301</t>
        </is>
      </c>
      <c r="B699" s="8" t="inlineStr">
        <is>
          <t>SF TC-GRAVASE SANTA ROSA</t>
        </is>
      </c>
      <c r="C699" s="7" t="inlineStr">
        <is>
          <t>DW68</t>
        </is>
      </c>
      <c r="D699" s="7" t="inlineStr">
        <is>
          <t>ENL1</t>
        </is>
      </c>
      <c r="E699" s="7" t="inlineStr"/>
      <c r="F699" s="8" t="inlineStr">
        <is>
          <t>MX-PD0681 INFRA APTO GDL</t>
        </is>
      </c>
      <c r="G699" s="8" t="inlineStr">
        <is>
          <t>10270913</t>
        </is>
      </c>
      <c r="H699" s="8" t="inlineStr">
        <is>
          <t>MP GRAVA TRIT. BASALTO 20 MM - 3/4</t>
        </is>
      </c>
      <c r="I699" s="9" t="n">
        <v>1395</v>
      </c>
      <c r="J699" s="7" t="inlineStr">
        <is>
          <t>20250915</t>
        </is>
      </c>
      <c r="K699" s="7" t="inlineStr">
        <is>
          <t>20260215</t>
        </is>
      </c>
      <c r="L699" s="10" t="n">
        <v>214</v>
      </c>
      <c r="M699" s="10" t="n"/>
      <c r="N699" s="7" t="inlineStr">
        <is>
          <t>TN</t>
        </is>
      </c>
      <c r="O699" s="10" t="n">
        <v>231.12</v>
      </c>
      <c r="P699" s="7" t="inlineStr">
        <is>
          <t>TN</t>
        </is>
      </c>
      <c r="Q699" s="10">
        <f>IF(AND(N699="TN",P699="TN"),L699+N(M699),IF(E699&amp;""="1",N(I699)*L699,(L699+N(M699))*N(I699)))</f>
        <v/>
      </c>
      <c r="R699" s="11">
        <f>O699-Q699</f>
        <v/>
      </c>
    </row>
    <row r="700">
      <c r="A700" s="7" t="inlineStr">
        <is>
          <t>900009301</t>
        </is>
      </c>
      <c r="B700" s="8" t="inlineStr">
        <is>
          <t>SF TC-GRAVASE SANTA ROSA</t>
        </is>
      </c>
      <c r="C700" s="7" t="inlineStr">
        <is>
          <t>DW68</t>
        </is>
      </c>
      <c r="D700" s="7" t="inlineStr">
        <is>
          <t>ENV8</t>
        </is>
      </c>
      <c r="E700" s="7" t="inlineStr"/>
      <c r="F700" s="8" t="inlineStr">
        <is>
          <t>Plataforma Aeropuerto GDL / GAP</t>
        </is>
      </c>
      <c r="G700" s="8" t="inlineStr">
        <is>
          <t>10209065</t>
        </is>
      </c>
      <c r="H700" s="8" t="inlineStr">
        <is>
          <t>FILTRO 5" A 7/8"</t>
        </is>
      </c>
      <c r="I700" s="9" t="n">
        <v>1365</v>
      </c>
      <c r="J700" s="7" t="inlineStr">
        <is>
          <t>20260509</t>
        </is>
      </c>
      <c r="K700" s="7" t="inlineStr">
        <is>
          <t>99991231</t>
        </is>
      </c>
      <c r="L700" s="10" t="n">
        <v>107.12</v>
      </c>
      <c r="M700" s="10" t="n"/>
      <c r="N700" s="7" t="inlineStr">
        <is>
          <t>TN</t>
        </is>
      </c>
      <c r="O700" s="10" t="n">
        <v>107.12</v>
      </c>
      <c r="P700" s="7" t="inlineStr">
        <is>
          <t>TN</t>
        </is>
      </c>
      <c r="Q700" s="10">
        <f>IF(AND(N700="TN",P700="TN"),L700+N(M700),IF(E700&amp;""="1",N(I700)*L700,(L700+N(M700))*N(I700)))</f>
        <v/>
      </c>
      <c r="R700" s="10">
        <f>O700-Q700</f>
        <v/>
      </c>
    </row>
    <row r="701">
      <c r="A701" s="7" t="inlineStr">
        <is>
          <t>900009301</t>
        </is>
      </c>
      <c r="B701" s="8" t="inlineStr">
        <is>
          <t>SF TC-GRAVASE SANTA ROSA</t>
        </is>
      </c>
      <c r="C701" s="7" t="inlineStr">
        <is>
          <t>DW68</t>
        </is>
      </c>
      <c r="D701" s="7" t="inlineStr">
        <is>
          <t>ENV9</t>
        </is>
      </c>
      <c r="E701" s="7" t="inlineStr"/>
      <c r="F701" s="8" t="inlineStr">
        <is>
          <t>VIALIDADES AEROPUERTO GDL F1 Y F2 /</t>
        </is>
      </c>
      <c r="G701" s="8" t="inlineStr">
        <is>
          <t>10000439</t>
        </is>
      </c>
      <c r="H701" s="8" t="inlineStr">
        <is>
          <t>Grava Triturada Basalto 10 mm - 3/8"</t>
        </is>
      </c>
      <c r="I701" s="9" t="n">
        <v>1437</v>
      </c>
      <c r="J701" s="7" t="inlineStr">
        <is>
          <t>20250917</t>
        </is>
      </c>
      <c r="K701" s="7" t="inlineStr">
        <is>
          <t>20260215</t>
        </is>
      </c>
      <c r="L701" s="10" t="n">
        <v>238</v>
      </c>
      <c r="M701" s="10" t="n"/>
      <c r="N701" s="7" t="inlineStr">
        <is>
          <t>TN</t>
        </is>
      </c>
      <c r="O701" s="10" t="n">
        <v>254</v>
      </c>
      <c r="P701" s="7" t="inlineStr">
        <is>
          <t>TN</t>
        </is>
      </c>
      <c r="Q701" s="10">
        <f>IF(AND(N701="TN",P701="TN"),L701+N(M701),IF(E701&amp;""="1",N(I701)*L701,(L701+N(M701))*N(I701)))</f>
        <v/>
      </c>
      <c r="R701" s="11">
        <f>O701-Q701</f>
        <v/>
      </c>
    </row>
    <row r="702">
      <c r="A702" s="7" t="inlineStr">
        <is>
          <t>900009301</t>
        </is>
      </c>
      <c r="B702" s="8" t="inlineStr">
        <is>
          <t>SF TC-GRAVASE SANTA ROSA</t>
        </is>
      </c>
      <c r="C702" s="7" t="inlineStr">
        <is>
          <t>DW68</t>
        </is>
      </c>
      <c r="D702" s="7" t="inlineStr">
        <is>
          <t>ENV9</t>
        </is>
      </c>
      <c r="E702" s="7" t="inlineStr"/>
      <c r="F702" s="8" t="inlineStr">
        <is>
          <t>VIALIDADES AEROPUERTO GDL F1 Y F2 /</t>
        </is>
      </c>
      <c r="G702" s="8" t="inlineStr">
        <is>
          <t>10209065</t>
        </is>
      </c>
      <c r="H702" s="8" t="inlineStr">
        <is>
          <t>FILTRO 5" A 7/8"</t>
        </is>
      </c>
      <c r="I702" s="9" t="n">
        <v>1365</v>
      </c>
      <c r="J702" s="7" t="inlineStr">
        <is>
          <t>20260509</t>
        </is>
      </c>
      <c r="K702" s="7" t="inlineStr">
        <is>
          <t>99991231</t>
        </is>
      </c>
      <c r="L702" s="10" t="n">
        <v>107.12</v>
      </c>
      <c r="M702" s="10" t="n"/>
      <c r="N702" s="7" t="inlineStr">
        <is>
          <t>TN</t>
        </is>
      </c>
      <c r="O702" s="10" t="n">
        <v>107.12</v>
      </c>
      <c r="P702" s="7" t="inlineStr">
        <is>
          <t>TN</t>
        </is>
      </c>
      <c r="Q702" s="10">
        <f>IF(AND(N702="TN",P702="TN"),L702+N(M702),IF(E702&amp;""="1",N(I702)*L702,(L702+N(M702))*N(I702)))</f>
        <v/>
      </c>
      <c r="R702" s="10">
        <f>O702-Q702</f>
        <v/>
      </c>
    </row>
    <row r="703">
      <c r="A703" s="7" t="inlineStr">
        <is>
          <t>900009301</t>
        </is>
      </c>
      <c r="B703" s="8" t="inlineStr">
        <is>
          <t>SF TC-GRAVASE SANTA ROSA</t>
        </is>
      </c>
      <c r="C703" s="7" t="inlineStr">
        <is>
          <t>DW68</t>
        </is>
      </c>
      <c r="D703" s="7" t="inlineStr">
        <is>
          <t>ENV9</t>
        </is>
      </c>
      <c r="E703" s="7" t="inlineStr"/>
      <c r="F703" s="8" t="inlineStr">
        <is>
          <t>VIALIDADES AEROPUERTO GDL F1 Y F2 /</t>
        </is>
      </c>
      <c r="G703" s="8" t="inlineStr">
        <is>
          <t>10270898</t>
        </is>
      </c>
      <c r="H703" s="8" t="inlineStr">
        <is>
          <t>MP BASE H. TRIT. BASALTO 1 1/2" A FINOS</t>
        </is>
      </c>
      <c r="I703" s="9" t="n">
        <v>1551</v>
      </c>
      <c r="J703" s="7" t="inlineStr">
        <is>
          <t>20260509</t>
        </is>
      </c>
      <c r="K703" s="7" t="inlineStr">
        <is>
          <t>99991231</t>
        </is>
      </c>
      <c r="L703" s="10" t="n">
        <v>184.44</v>
      </c>
      <c r="M703" s="10" t="n"/>
      <c r="N703" s="7" t="inlineStr">
        <is>
          <t>TN</t>
        </is>
      </c>
      <c r="O703" s="10" t="n">
        <v>184.44</v>
      </c>
      <c r="P703" s="7" t="inlineStr">
        <is>
          <t>TN</t>
        </is>
      </c>
      <c r="Q703" s="10">
        <f>IF(AND(N703="TN",P703="TN"),L703+N(M703),IF(E703&amp;""="1",N(I703)*L703,(L703+N(M703))*N(I703)))</f>
        <v/>
      </c>
      <c r="R703" s="10">
        <f>O703-Q703</f>
        <v/>
      </c>
    </row>
    <row r="704">
      <c r="A704" s="7" t="inlineStr">
        <is>
          <t>900009301</t>
        </is>
      </c>
      <c r="B704" s="8" t="inlineStr">
        <is>
          <t>SF TC-GRAVASE SANTA ROSA</t>
        </is>
      </c>
      <c r="C704" s="7" t="inlineStr">
        <is>
          <t>DW68</t>
        </is>
      </c>
      <c r="D704" s="7" t="inlineStr">
        <is>
          <t>ENV9</t>
        </is>
      </c>
      <c r="E704" s="7" t="inlineStr"/>
      <c r="F704" s="8" t="inlineStr">
        <is>
          <t>VIALIDADES AEROPUERTO GDL F1 Y F2 /</t>
        </is>
      </c>
      <c r="G704" s="8" t="inlineStr">
        <is>
          <t>10270911</t>
        </is>
      </c>
      <c r="H704" s="8" t="inlineStr">
        <is>
          <t>MP GRAVA TRIT. BASALTO 40 MM - 1 1/2"</t>
        </is>
      </c>
      <c r="I704" s="9" t="n">
        <v>1360</v>
      </c>
      <c r="J704" s="7" t="inlineStr">
        <is>
          <t>20260509</t>
        </is>
      </c>
      <c r="K704" s="7" t="inlineStr">
        <is>
          <t>99991231</t>
        </is>
      </c>
      <c r="L704" s="10" t="n">
        <v>214</v>
      </c>
      <c r="M704" s="10" t="n"/>
      <c r="N704" s="7" t="inlineStr">
        <is>
          <t>TN</t>
        </is>
      </c>
      <c r="O704" s="10" t="n">
        <v>214</v>
      </c>
      <c r="P704" s="7" t="inlineStr">
        <is>
          <t>TN</t>
        </is>
      </c>
      <c r="Q704" s="10">
        <f>IF(AND(N704="TN",P704="TN"),L704+N(M704),IF(E704&amp;""="1",N(I704)*L704,(L704+N(M704))*N(I704)))</f>
        <v/>
      </c>
      <c r="R704" s="10">
        <f>O704-Q704</f>
        <v/>
      </c>
    </row>
    <row r="705">
      <c r="A705" s="7" t="inlineStr">
        <is>
          <t>900009301</t>
        </is>
      </c>
      <c r="B705" s="8" t="inlineStr">
        <is>
          <t>SF TC-GRAVASE SANTA ROSA</t>
        </is>
      </c>
      <c r="C705" s="7" t="inlineStr">
        <is>
          <t>DW68</t>
        </is>
      </c>
      <c r="D705" s="7" t="inlineStr">
        <is>
          <t>ENV9</t>
        </is>
      </c>
      <c r="E705" s="7" t="inlineStr"/>
      <c r="F705" s="8" t="inlineStr">
        <is>
          <t>VIALIDADES AEROPUERTO GDL F1 Y F2 /</t>
        </is>
      </c>
      <c r="G705" s="8" t="inlineStr">
        <is>
          <t>10270912</t>
        </is>
      </c>
      <c r="H705" s="8" t="inlineStr">
        <is>
          <t>MP ARENA TRIT. BASALTO MALLA 4</t>
        </is>
      </c>
      <c r="I705" s="9" t="n">
        <v>1589</v>
      </c>
      <c r="J705" s="7" t="inlineStr">
        <is>
          <t>20260509</t>
        </is>
      </c>
      <c r="K705" s="7" t="inlineStr">
        <is>
          <t>99991231</t>
        </is>
      </c>
      <c r="L705" s="10" t="n">
        <v>245</v>
      </c>
      <c r="M705" s="10" t="n"/>
      <c r="N705" s="7" t="inlineStr">
        <is>
          <t>TN</t>
        </is>
      </c>
      <c r="O705" s="10" t="n">
        <v>245</v>
      </c>
      <c r="P705" s="7" t="inlineStr">
        <is>
          <t>TN</t>
        </is>
      </c>
      <c r="Q705" s="10">
        <f>IF(AND(N705="TN",P705="TN"),L705+N(M705),IF(E705&amp;""="1",N(I705)*L705,(L705+N(M705))*N(I705)))</f>
        <v/>
      </c>
      <c r="R705" s="10">
        <f>O705-Q705</f>
        <v/>
      </c>
    </row>
    <row r="706">
      <c r="A706" s="7" t="inlineStr">
        <is>
          <t>900009301</t>
        </is>
      </c>
      <c r="B706" s="8" t="inlineStr">
        <is>
          <t>SF TC-GRAVASE SANTA ROSA</t>
        </is>
      </c>
      <c r="C706" s="7" t="inlineStr">
        <is>
          <t>DW68</t>
        </is>
      </c>
      <c r="D706" s="7" t="inlineStr">
        <is>
          <t>ENV9</t>
        </is>
      </c>
      <c r="E706" s="7" t="inlineStr"/>
      <c r="F706" s="8" t="inlineStr">
        <is>
          <t>VIALIDADES AEROPUERTO GDL F1 Y F2 /</t>
        </is>
      </c>
      <c r="G706" s="8" t="inlineStr">
        <is>
          <t>10270913</t>
        </is>
      </c>
      <c r="H706" s="8" t="inlineStr">
        <is>
          <t>MP GRAVA TRIT. BASALTO 20 MM - 3/4</t>
        </is>
      </c>
      <c r="I706" s="9" t="n">
        <v>1395</v>
      </c>
      <c r="J706" s="7" t="inlineStr">
        <is>
          <t>20260509</t>
        </is>
      </c>
      <c r="K706" s="7" t="inlineStr">
        <is>
          <t>99991231</t>
        </is>
      </c>
      <c r="L706" s="10" t="n">
        <v>231.12</v>
      </c>
      <c r="M706" s="10" t="n"/>
      <c r="N706" s="7" t="inlineStr">
        <is>
          <t>TN</t>
        </is>
      </c>
      <c r="O706" s="10" t="n">
        <v>231.12</v>
      </c>
      <c r="P706" s="7" t="inlineStr">
        <is>
          <t>TN</t>
        </is>
      </c>
      <c r="Q706" s="10">
        <f>IF(AND(N706="TN",P706="TN"),L706+N(M706),IF(E706&amp;""="1",N(I706)*L706,(L706+N(M706))*N(I706)))</f>
        <v/>
      </c>
      <c r="R706" s="10">
        <f>O706-Q706</f>
        <v/>
      </c>
    </row>
    <row r="707">
      <c r="A707" s="7" t="inlineStr">
        <is>
          <t>900009395</t>
        </is>
      </c>
      <c r="B707" s="8" t="inlineStr">
        <is>
          <t>SF TC-GASA</t>
        </is>
      </c>
      <c r="C707" s="7" t="inlineStr">
        <is>
          <t>DW68</t>
        </is>
      </c>
      <c r="D707" s="7" t="inlineStr">
        <is>
          <t>ENEB</t>
        </is>
      </c>
      <c r="E707" s="7" t="inlineStr"/>
      <c r="F707" s="8" t="inlineStr">
        <is>
          <t>DISTRIBUIDOR VIAL AEROP. GDL - T2 /</t>
        </is>
      </c>
      <c r="G707" s="8" t="inlineStr">
        <is>
          <t>10209065</t>
        </is>
      </c>
      <c r="H707" s="8" t="inlineStr">
        <is>
          <t>FILTRO 5" A 7/8"</t>
        </is>
      </c>
      <c r="I707" s="9" t="n">
        <v>1365</v>
      </c>
      <c r="J707" s="7" t="inlineStr">
        <is>
          <t>20251121</t>
        </is>
      </c>
      <c r="K707" s="7" t="inlineStr">
        <is>
          <t>99991231</t>
        </is>
      </c>
      <c r="L707" s="10" t="n">
        <v>153.85</v>
      </c>
      <c r="M707" s="10" t="n"/>
      <c r="N707" s="7" t="inlineStr">
        <is>
          <t>TN</t>
        </is>
      </c>
      <c r="O707" s="10" t="n">
        <v>190</v>
      </c>
      <c r="P707" s="7" t="inlineStr">
        <is>
          <t>M3</t>
        </is>
      </c>
      <c r="Q707" s="10">
        <f>IF(AND(N707="TN",P707="TN"),L707+N(M707),IF(E707&amp;""="1",N(I707)*L707,(L707+N(M707))*N(I707)))</f>
        <v/>
      </c>
      <c r="R707" s="11">
        <f>O707-Q707</f>
        <v/>
      </c>
    </row>
    <row r="708">
      <c r="A708" s="7" t="inlineStr">
        <is>
          <t>900009395</t>
        </is>
      </c>
      <c r="B708" s="8" t="inlineStr">
        <is>
          <t>SF TC-GASA</t>
        </is>
      </c>
      <c r="C708" s="7" t="inlineStr">
        <is>
          <t>DW68</t>
        </is>
      </c>
      <c r="D708" s="7" t="inlineStr">
        <is>
          <t>ENL1</t>
        </is>
      </c>
      <c r="E708" s="7" t="inlineStr"/>
      <c r="F708" s="8" t="inlineStr">
        <is>
          <t>MX-PD0681 INFRA APTO GDL</t>
        </is>
      </c>
      <c r="G708" s="8" t="inlineStr">
        <is>
          <t>10209065</t>
        </is>
      </c>
      <c r="H708" s="8" t="inlineStr">
        <is>
          <t>FILTRO 5" A 7/8"</t>
        </is>
      </c>
      <c r="I708" s="9" t="n">
        <v>1365</v>
      </c>
      <c r="J708" s="7" t="inlineStr">
        <is>
          <t>20251121</t>
        </is>
      </c>
      <c r="K708" s="7" t="inlineStr">
        <is>
          <t>99991231</t>
        </is>
      </c>
      <c r="L708" s="10" t="n">
        <v>153.85</v>
      </c>
      <c r="M708" s="10" t="n"/>
      <c r="N708" s="7" t="inlineStr">
        <is>
          <t>TN</t>
        </is>
      </c>
      <c r="O708" s="10" t="n">
        <v>190</v>
      </c>
      <c r="P708" s="7" t="inlineStr">
        <is>
          <t>M3</t>
        </is>
      </c>
      <c r="Q708" s="10">
        <f>IF(AND(N708="TN",P708="TN"),L708+N(M708),IF(E708&amp;""="1",N(I708)*L708,(L708+N(M708))*N(I708)))</f>
        <v/>
      </c>
      <c r="R708" s="11">
        <f>O708-Q708</f>
        <v/>
      </c>
    </row>
    <row r="709">
      <c r="A709" s="7" t="inlineStr">
        <is>
          <t>900009395</t>
        </is>
      </c>
      <c r="B709" s="8" t="inlineStr">
        <is>
          <t>SF TC-GASA</t>
        </is>
      </c>
      <c r="C709" s="7" t="inlineStr">
        <is>
          <t>DW68</t>
        </is>
      </c>
      <c r="D709" s="7" t="inlineStr">
        <is>
          <t>ENL1</t>
        </is>
      </c>
      <c r="E709" s="7" t="inlineStr"/>
      <c r="F709" s="8" t="inlineStr">
        <is>
          <t>MX-PD0681 INFRA APTO GDL</t>
        </is>
      </c>
      <c r="G709" s="8" t="inlineStr">
        <is>
          <t>10270898</t>
        </is>
      </c>
      <c r="H709" s="8" t="inlineStr">
        <is>
          <t>MP BASE H. TRIT. BASALTO 1 1/2" A FINOS</t>
        </is>
      </c>
      <c r="I709" s="9" t="n">
        <v>1551</v>
      </c>
      <c r="J709" s="7" t="inlineStr">
        <is>
          <t>20251113</t>
        </is>
      </c>
      <c r="K709" s="7" t="inlineStr">
        <is>
          <t>99991231</t>
        </is>
      </c>
      <c r="L709" s="10" t="n">
        <v>186.98</v>
      </c>
      <c r="M709" s="10" t="n"/>
      <c r="N709" s="7" t="inlineStr">
        <is>
          <t>TN</t>
        </is>
      </c>
      <c r="O709" s="10" t="n">
        <v>270</v>
      </c>
      <c r="P709" s="7" t="inlineStr">
        <is>
          <t>M3</t>
        </is>
      </c>
      <c r="Q709" s="10">
        <f>IF(AND(N709="TN",P709="TN"),L709+N(M709),IF(E709&amp;""="1",N(I709)*L709,(L709+N(M709))*N(I709)))</f>
        <v/>
      </c>
      <c r="R709" s="11">
        <f>O709-Q709</f>
        <v/>
      </c>
    </row>
    <row r="710">
      <c r="A710" s="7" t="inlineStr">
        <is>
          <t>900009395</t>
        </is>
      </c>
      <c r="B710" s="8" t="inlineStr">
        <is>
          <t>SF TC-GASA</t>
        </is>
      </c>
      <c r="C710" s="7" t="inlineStr">
        <is>
          <t>DW68</t>
        </is>
      </c>
      <c r="D710" s="7" t="inlineStr">
        <is>
          <t>ENV9</t>
        </is>
      </c>
      <c r="E710" s="7" t="inlineStr"/>
      <c r="F710" s="8" t="inlineStr">
        <is>
          <t>VIALIDADES AEROPUERTO GDL F1 Y F2 /</t>
        </is>
      </c>
      <c r="G710" s="8" t="inlineStr">
        <is>
          <t>10209065</t>
        </is>
      </c>
      <c r="H710" s="8" t="inlineStr">
        <is>
          <t>FILTRO 5" A 7/8"</t>
        </is>
      </c>
      <c r="I710" s="9" t="n">
        <v>1365</v>
      </c>
      <c r="J710" s="7" t="inlineStr">
        <is>
          <t>20251121</t>
        </is>
      </c>
      <c r="K710" s="7" t="inlineStr">
        <is>
          <t>99991231</t>
        </is>
      </c>
      <c r="L710" s="10" t="n">
        <v>153.85</v>
      </c>
      <c r="M710" s="10" t="n"/>
      <c r="N710" s="7" t="inlineStr">
        <is>
          <t>TN</t>
        </is>
      </c>
      <c r="O710" s="10" t="n">
        <v>190</v>
      </c>
      <c r="P710" s="7" t="inlineStr">
        <is>
          <t>M3</t>
        </is>
      </c>
      <c r="Q710" s="10">
        <f>IF(AND(N710="TN",P710="TN"),L710+N(M710),IF(E710&amp;""="1",N(I710)*L710,(L710+N(M710))*N(I710)))</f>
        <v/>
      </c>
      <c r="R710" s="11">
        <f>O710-Q710</f>
        <v/>
      </c>
    </row>
    <row r="711">
      <c r="A711" s="7" t="inlineStr">
        <is>
          <t>900009395</t>
        </is>
      </c>
      <c r="B711" s="8" t="inlineStr">
        <is>
          <t>SF TC-GASA</t>
        </is>
      </c>
      <c r="C711" s="7" t="inlineStr">
        <is>
          <t>DW68</t>
        </is>
      </c>
      <c r="D711" s="7" t="inlineStr">
        <is>
          <t>ENV9</t>
        </is>
      </c>
      <c r="E711" s="7" t="inlineStr"/>
      <c r="F711" s="8" t="inlineStr">
        <is>
          <t>VIALIDADES AEROPUERTO GDL F1 Y F2 /</t>
        </is>
      </c>
      <c r="G711" s="8" t="inlineStr">
        <is>
          <t>10270898</t>
        </is>
      </c>
      <c r="H711" s="8" t="inlineStr">
        <is>
          <t>MP BASE H. TRIT. BASALTO 1 1/2" A FINOS</t>
        </is>
      </c>
      <c r="I711" s="9" t="n">
        <v>1551</v>
      </c>
      <c r="J711" s="7" t="inlineStr">
        <is>
          <t>20251110</t>
        </is>
      </c>
      <c r="K711" s="7" t="inlineStr">
        <is>
          <t>99991231</t>
        </is>
      </c>
      <c r="L711" s="10" t="n">
        <v>186.98</v>
      </c>
      <c r="M711" s="10" t="n"/>
      <c r="N711" s="7" t="inlineStr">
        <is>
          <t>TN</t>
        </is>
      </c>
      <c r="O711" s="10" t="n">
        <v>270</v>
      </c>
      <c r="P711" s="7" t="inlineStr">
        <is>
          <t>M3</t>
        </is>
      </c>
      <c r="Q711" s="10">
        <f>IF(AND(N711="TN",P711="TN"),L711+N(M711),IF(E711&amp;""="1",N(I711)*L711,(L711+N(M711))*N(I711)))</f>
        <v/>
      </c>
      <c r="R711" s="11">
        <f>O711-Q711</f>
        <v/>
      </c>
    </row>
    <row r="712">
      <c r="A712" s="7" t="inlineStr">
        <is>
          <t>900009396</t>
        </is>
      </c>
      <c r="B712" s="8" t="inlineStr">
        <is>
          <t>SF TC-ED GASA</t>
        </is>
      </c>
      <c r="C712" s="7" t="inlineStr">
        <is>
          <t>DW68</t>
        </is>
      </c>
      <c r="D712" s="7" t="inlineStr">
        <is>
          <t>D577</t>
        </is>
      </c>
      <c r="E712" s="7" t="inlineStr">
        <is>
          <t>4</t>
        </is>
      </c>
      <c r="F712" s="8" t="inlineStr">
        <is>
          <t>D577 PD0681 PROY APTO GDL</t>
        </is>
      </c>
      <c r="G712" s="8" t="inlineStr">
        <is>
          <t>10209065</t>
        </is>
      </c>
      <c r="H712" s="8" t="inlineStr">
        <is>
          <t>FILTRO 5" A 7/8"</t>
        </is>
      </c>
      <c r="I712" s="9" t="n">
        <v>1365</v>
      </c>
      <c r="J712" s="7" t="inlineStr">
        <is>
          <t>20260401</t>
        </is>
      </c>
      <c r="K712" s="7" t="inlineStr">
        <is>
          <t>99991231</t>
        </is>
      </c>
      <c r="L712" s="10" t="n">
        <v>153.85</v>
      </c>
      <c r="M712" s="10" t="n">
        <v>0.01</v>
      </c>
      <c r="N712" s="7" t="inlineStr">
        <is>
          <t>TN</t>
        </is>
      </c>
      <c r="O712" s="10" t="n">
        <v>190</v>
      </c>
      <c r="P712" s="7" t="inlineStr">
        <is>
          <t>M3</t>
        </is>
      </c>
      <c r="Q712" s="10">
        <f>IF(AND(N712="TN",P712="TN"),L712+N(M712),IF(E712&amp;""="1",N(I712)*L712,(L712+N(M712))*N(I712)))</f>
        <v/>
      </c>
      <c r="R712" s="11">
        <f>O712-Q712</f>
        <v/>
      </c>
    </row>
    <row r="713">
      <c r="A713" s="7" t="inlineStr">
        <is>
          <t>900009396</t>
        </is>
      </c>
      <c r="B713" s="8" t="inlineStr">
        <is>
          <t>SF TC-ED GASA</t>
        </is>
      </c>
      <c r="C713" s="7" t="inlineStr">
        <is>
          <t>DW68</t>
        </is>
      </c>
      <c r="D713" s="7" t="inlineStr">
        <is>
          <t>D577</t>
        </is>
      </c>
      <c r="E713" s="7" t="inlineStr">
        <is>
          <t>4</t>
        </is>
      </c>
      <c r="F713" s="8" t="inlineStr">
        <is>
          <t>D577 PD0681 PROY APTO GDL</t>
        </is>
      </c>
      <c r="G713" s="8" t="inlineStr">
        <is>
          <t>10270898</t>
        </is>
      </c>
      <c r="H713" s="8" t="inlineStr">
        <is>
          <t>MP BASE H. TRIT. BASALTO 1 1/2" A FINOS</t>
        </is>
      </c>
      <c r="I713" s="9" t="n">
        <v>1551</v>
      </c>
      <c r="J713" s="7" t="inlineStr">
        <is>
          <t>20260401</t>
        </is>
      </c>
      <c r="K713" s="7" t="inlineStr">
        <is>
          <t>99991231</t>
        </is>
      </c>
      <c r="L713" s="10" t="n">
        <v>186.98</v>
      </c>
      <c r="M713" s="10" t="n">
        <v>0.01</v>
      </c>
      <c r="N713" s="7" t="inlineStr">
        <is>
          <t>TN</t>
        </is>
      </c>
      <c r="O713" s="10" t="n">
        <v>0</v>
      </c>
      <c r="P713" s="7" t="inlineStr">
        <is>
          <t>M3</t>
        </is>
      </c>
      <c r="Q713" s="10">
        <f>IF(AND(N713="TN",P713="TN"),L713+N(M713),IF(E713&amp;""="1",N(I713)*L713,(L713+N(M713))*N(I713)))</f>
        <v/>
      </c>
      <c r="R713" s="11">
        <f>O713-Q713</f>
        <v/>
      </c>
    </row>
    <row r="714">
      <c r="A714" s="7" t="inlineStr">
        <is>
          <t>900009396</t>
        </is>
      </c>
      <c r="B714" s="8" t="inlineStr">
        <is>
          <t>SF TC-ED GASA</t>
        </is>
      </c>
      <c r="C714" s="7" t="inlineStr">
        <is>
          <t>DW68</t>
        </is>
      </c>
      <c r="D714" s="7" t="inlineStr">
        <is>
          <t>ENEB</t>
        </is>
      </c>
      <c r="E714" s="7" t="inlineStr">
        <is>
          <t>4</t>
        </is>
      </c>
      <c r="F714" s="8" t="inlineStr">
        <is>
          <t>DISTRIBUIDOR VIAL AEROP. GDL - T2 /</t>
        </is>
      </c>
      <c r="G714" s="8" t="inlineStr">
        <is>
          <t>10209065</t>
        </is>
      </c>
      <c r="H714" s="8" t="inlineStr">
        <is>
          <t>FILTRO 5" A 7/8"</t>
        </is>
      </c>
      <c r="I714" s="9" t="n">
        <v>1365</v>
      </c>
      <c r="J714" s="7" t="inlineStr">
        <is>
          <t>20260126</t>
        </is>
      </c>
      <c r="K714" s="7" t="inlineStr">
        <is>
          <t>99991231</t>
        </is>
      </c>
      <c r="L714" s="10" t="n">
        <v>153.85</v>
      </c>
      <c r="M714" s="10" t="n">
        <v>0.01</v>
      </c>
      <c r="N714" s="7" t="inlineStr">
        <is>
          <t>TN</t>
        </is>
      </c>
      <c r="O714" s="10" t="n">
        <v>190</v>
      </c>
      <c r="P714" s="7" t="inlineStr">
        <is>
          <t>M3</t>
        </is>
      </c>
      <c r="Q714" s="10">
        <f>IF(AND(N714="TN",P714="TN"),L714+N(M714),IF(E714&amp;""="1",N(I714)*L714,(L714+N(M714))*N(I714)))</f>
        <v/>
      </c>
      <c r="R714" s="11">
        <f>O714-Q714</f>
        <v/>
      </c>
    </row>
    <row r="715">
      <c r="A715" s="7" t="inlineStr">
        <is>
          <t>900009396</t>
        </is>
      </c>
      <c r="B715" s="8" t="inlineStr">
        <is>
          <t>SF TC-ED GASA</t>
        </is>
      </c>
      <c r="C715" s="7" t="inlineStr">
        <is>
          <t>DW68</t>
        </is>
      </c>
      <c r="D715" s="7" t="inlineStr">
        <is>
          <t>ENL1</t>
        </is>
      </c>
      <c r="E715" s="7" t="inlineStr">
        <is>
          <t>4</t>
        </is>
      </c>
      <c r="F715" s="8" t="inlineStr">
        <is>
          <t>MX-PD0681 INFRA APTO GDL</t>
        </is>
      </c>
      <c r="G715" s="8" t="inlineStr">
        <is>
          <t>10209065</t>
        </is>
      </c>
      <c r="H715" s="8" t="inlineStr">
        <is>
          <t>FILTRO 5" A 7/8"</t>
        </is>
      </c>
      <c r="I715" s="9" t="n">
        <v>1365</v>
      </c>
      <c r="J715" s="7" t="inlineStr">
        <is>
          <t>20260126</t>
        </is>
      </c>
      <c r="K715" s="7" t="inlineStr">
        <is>
          <t>99991231</t>
        </is>
      </c>
      <c r="L715" s="10" t="n">
        <v>153.85</v>
      </c>
      <c r="M715" s="10" t="n">
        <v>0.01</v>
      </c>
      <c r="N715" s="7" t="inlineStr">
        <is>
          <t>TN</t>
        </is>
      </c>
      <c r="O715" s="10" t="n">
        <v>190</v>
      </c>
      <c r="P715" s="7" t="inlineStr">
        <is>
          <t>M3</t>
        </is>
      </c>
      <c r="Q715" s="10">
        <f>IF(AND(N715="TN",P715="TN"),L715+N(M715),IF(E715&amp;""="1",N(I715)*L715,(L715+N(M715))*N(I715)))</f>
        <v/>
      </c>
      <c r="R715" s="11">
        <f>O715-Q715</f>
        <v/>
      </c>
    </row>
    <row r="716">
      <c r="A716" s="7" t="inlineStr">
        <is>
          <t>900009396</t>
        </is>
      </c>
      <c r="B716" s="8" t="inlineStr">
        <is>
          <t>SF TC-ED GASA</t>
        </is>
      </c>
      <c r="C716" s="7" t="inlineStr">
        <is>
          <t>DW68</t>
        </is>
      </c>
      <c r="D716" s="7" t="inlineStr">
        <is>
          <t>ENL1</t>
        </is>
      </c>
      <c r="E716" s="7" t="inlineStr">
        <is>
          <t>4</t>
        </is>
      </c>
      <c r="F716" s="8" t="inlineStr">
        <is>
          <t>MX-PD0681 INFRA APTO GDL</t>
        </is>
      </c>
      <c r="G716" s="8" t="inlineStr">
        <is>
          <t>10270898</t>
        </is>
      </c>
      <c r="H716" s="8" t="inlineStr">
        <is>
          <t>MP BASE H. TRIT. BASALTO 1 1/2" A FINOS</t>
        </is>
      </c>
      <c r="I716" s="9" t="n">
        <v>1551</v>
      </c>
      <c r="J716" s="7" t="inlineStr">
        <is>
          <t>20260126</t>
        </is>
      </c>
      <c r="K716" s="7" t="inlineStr">
        <is>
          <t>99991231</t>
        </is>
      </c>
      <c r="L716" s="10" t="n">
        <v>186.98</v>
      </c>
      <c r="M716" s="10" t="n">
        <v>0.01</v>
      </c>
      <c r="N716" s="7" t="inlineStr">
        <is>
          <t>TN</t>
        </is>
      </c>
      <c r="O716" s="10" t="n">
        <v>270</v>
      </c>
      <c r="P716" s="7" t="inlineStr">
        <is>
          <t>M3</t>
        </is>
      </c>
      <c r="Q716" s="10">
        <f>IF(AND(N716="TN",P716="TN"),L716+N(M716),IF(E716&amp;""="1",N(I716)*L716,(L716+N(M716))*N(I716)))</f>
        <v/>
      </c>
      <c r="R716" s="11">
        <f>O716-Q716</f>
        <v/>
      </c>
    </row>
    <row r="717">
      <c r="A717" s="7" t="inlineStr">
        <is>
          <t>900009396</t>
        </is>
      </c>
      <c r="B717" s="8" t="inlineStr">
        <is>
          <t>SF TC-ED GASA</t>
        </is>
      </c>
      <c r="C717" s="7" t="inlineStr">
        <is>
          <t>DW68</t>
        </is>
      </c>
      <c r="D717" s="7" t="inlineStr">
        <is>
          <t>ENV8</t>
        </is>
      </c>
      <c r="E717" s="7" t="inlineStr">
        <is>
          <t>4</t>
        </is>
      </c>
      <c r="F717" s="8" t="inlineStr">
        <is>
          <t>Plataforma Aeropuerto GDL / GAP</t>
        </is>
      </c>
      <c r="G717" s="8" t="inlineStr">
        <is>
          <t>10209065</t>
        </is>
      </c>
      <c r="H717" s="8" t="inlineStr">
        <is>
          <t>FILTRO 5" A 7/8"</t>
        </is>
      </c>
      <c r="I717" s="9" t="n">
        <v>1365</v>
      </c>
      <c r="J717" s="7" t="inlineStr">
        <is>
          <t>20260401</t>
        </is>
      </c>
      <c r="K717" s="7" t="inlineStr">
        <is>
          <t>99991231</t>
        </is>
      </c>
      <c r="L717" s="10" t="n">
        <v>153.85</v>
      </c>
      <c r="M717" s="10" t="n">
        <v>0.01</v>
      </c>
      <c r="N717" s="7" t="inlineStr">
        <is>
          <t>TN</t>
        </is>
      </c>
      <c r="O717" s="10" t="n">
        <v>190</v>
      </c>
      <c r="P717" s="7" t="inlineStr">
        <is>
          <t>M3</t>
        </is>
      </c>
      <c r="Q717" s="10">
        <f>IF(AND(N717="TN",P717="TN"),L717+N(M717),IF(E717&amp;""="1",N(I717)*L717,(L717+N(M717))*N(I717)))</f>
        <v/>
      </c>
      <c r="R717" s="11">
        <f>O717-Q717</f>
        <v/>
      </c>
    </row>
    <row r="718">
      <c r="A718" s="7" t="inlineStr">
        <is>
          <t>900009396</t>
        </is>
      </c>
      <c r="B718" s="8" t="inlineStr">
        <is>
          <t>SF TC-ED GASA</t>
        </is>
      </c>
      <c r="C718" s="7" t="inlineStr">
        <is>
          <t>DW68</t>
        </is>
      </c>
      <c r="D718" s="7" t="inlineStr">
        <is>
          <t>ENV9</t>
        </is>
      </c>
      <c r="E718" s="7" t="inlineStr">
        <is>
          <t>4</t>
        </is>
      </c>
      <c r="F718" s="8" t="inlineStr">
        <is>
          <t>VIALIDADES AEROPUERTO GDL F1 Y F2 /</t>
        </is>
      </c>
      <c r="G718" s="8" t="inlineStr">
        <is>
          <t>10209065</t>
        </is>
      </c>
      <c r="H718" s="8" t="inlineStr">
        <is>
          <t>FILTRO 5" A 7/8"</t>
        </is>
      </c>
      <c r="I718" s="9" t="n">
        <v>1365</v>
      </c>
      <c r="J718" s="7" t="inlineStr">
        <is>
          <t>20260126</t>
        </is>
      </c>
      <c r="K718" s="7" t="inlineStr">
        <is>
          <t>99991231</t>
        </is>
      </c>
      <c r="L718" s="10" t="n">
        <v>153.85</v>
      </c>
      <c r="M718" s="10" t="n">
        <v>0.01</v>
      </c>
      <c r="N718" s="7" t="inlineStr">
        <is>
          <t>TN</t>
        </is>
      </c>
      <c r="O718" s="10" t="n">
        <v>190</v>
      </c>
      <c r="P718" s="7" t="inlineStr">
        <is>
          <t>M3</t>
        </is>
      </c>
      <c r="Q718" s="10">
        <f>IF(AND(N718="TN",P718="TN"),L718+N(M718),IF(E718&amp;""="1",N(I718)*L718,(L718+N(M718))*N(I718)))</f>
        <v/>
      </c>
      <c r="R718" s="11">
        <f>O718-Q718</f>
        <v/>
      </c>
    </row>
    <row r="719">
      <c r="A719" s="7" t="inlineStr">
        <is>
          <t>900009396</t>
        </is>
      </c>
      <c r="B719" s="8" t="inlineStr">
        <is>
          <t>SF TC-ED GASA</t>
        </is>
      </c>
      <c r="C719" s="7" t="inlineStr">
        <is>
          <t>DW68</t>
        </is>
      </c>
      <c r="D719" s="7" t="inlineStr">
        <is>
          <t>ENV9</t>
        </is>
      </c>
      <c r="E719" s="7" t="inlineStr">
        <is>
          <t>4</t>
        </is>
      </c>
      <c r="F719" s="8" t="inlineStr">
        <is>
          <t>VIALIDADES AEROPUERTO GDL F1 Y F2 /</t>
        </is>
      </c>
      <c r="G719" s="8" t="inlineStr">
        <is>
          <t>10270898</t>
        </is>
      </c>
      <c r="H719" s="8" t="inlineStr">
        <is>
          <t>MP BASE H. TRIT. BASALTO 1 1/2" A FINOS</t>
        </is>
      </c>
      <c r="I719" s="9" t="n">
        <v>1551</v>
      </c>
      <c r="J719" s="7" t="inlineStr">
        <is>
          <t>20260126</t>
        </is>
      </c>
      <c r="K719" s="7" t="inlineStr">
        <is>
          <t>99991231</t>
        </is>
      </c>
      <c r="L719" s="10" t="n">
        <v>186.98</v>
      </c>
      <c r="M719" s="10" t="n">
        <v>0.01</v>
      </c>
      <c r="N719" s="7" t="inlineStr">
        <is>
          <t>TN</t>
        </is>
      </c>
      <c r="O719" s="10" t="n">
        <v>270</v>
      </c>
      <c r="P719" s="7" t="inlineStr">
        <is>
          <t>M3</t>
        </is>
      </c>
      <c r="Q719" s="10">
        <f>IF(AND(N719="TN",P719="TN"),L719+N(M719),IF(E719&amp;""="1",N(I719)*L719,(L719+N(M719))*N(I719)))</f>
        <v/>
      </c>
      <c r="R719" s="11">
        <f>O719-Q719</f>
        <v/>
      </c>
    </row>
    <row r="720">
      <c r="A720" s="7" t="inlineStr">
        <is>
          <t>900009399</t>
        </is>
      </c>
      <c r="B720" s="8" t="inlineStr">
        <is>
          <t>SF TC – NOE TESISTAN</t>
        </is>
      </c>
      <c r="C720" s="7" t="inlineStr">
        <is>
          <t>DW68</t>
        </is>
      </c>
      <c r="D720" s="7" t="inlineStr">
        <is>
          <t>D042</t>
        </is>
      </c>
      <c r="E720" s="7" t="inlineStr">
        <is>
          <t>1</t>
        </is>
      </c>
      <c r="F720" s="8" t="inlineStr">
        <is>
          <t>PD0406 PLANTA PONIENTE</t>
        </is>
      </c>
      <c r="G720" s="8" t="inlineStr">
        <is>
          <t>10000191</t>
        </is>
      </c>
      <c r="H720" s="8" t="inlineStr">
        <is>
          <t>Grava Triturada Basalto 20 mm - 3/4"</t>
        </is>
      </c>
      <c r="I720" s="9" t="n">
        <v>1410</v>
      </c>
      <c r="J720" s="7" t="inlineStr">
        <is>
          <t>20260410</t>
        </is>
      </c>
      <c r="K720" s="7" t="inlineStr">
        <is>
          <t>99991231</t>
        </is>
      </c>
      <c r="L720" s="10" t="n">
        <v>223.4</v>
      </c>
      <c r="M720" s="10" t="n">
        <v>80.98999999999999</v>
      </c>
      <c r="N720" s="7" t="inlineStr">
        <is>
          <t>TN</t>
        </is>
      </c>
      <c r="O720" s="10" t="n">
        <v>315</v>
      </c>
      <c r="P720" s="7" t="inlineStr">
        <is>
          <t>M3</t>
        </is>
      </c>
      <c r="Q720" s="10">
        <f>IF(AND(N720="TN",P720="TN"),L720+N(M720),IF(E720&amp;""="1",N(I720)*L720,(L720+N(M720))*N(I720)))</f>
        <v/>
      </c>
      <c r="R720" s="11">
        <f>O720-Q720</f>
        <v/>
      </c>
    </row>
    <row r="721">
      <c r="A721" s="7" t="inlineStr">
        <is>
          <t>900009399</t>
        </is>
      </c>
      <c r="B721" s="8" t="inlineStr">
        <is>
          <t>SF TC – NOE TESISTAN</t>
        </is>
      </c>
      <c r="C721" s="7" t="inlineStr">
        <is>
          <t>DW68</t>
        </is>
      </c>
      <c r="D721" s="7" t="inlineStr">
        <is>
          <t>D042</t>
        </is>
      </c>
      <c r="E721" s="7" t="inlineStr">
        <is>
          <t>1</t>
        </is>
      </c>
      <c r="F721" s="8" t="inlineStr">
        <is>
          <t>PD0406 PLANTA PONIENTE</t>
        </is>
      </c>
      <c r="G721" s="8" t="inlineStr">
        <is>
          <t>10003240</t>
        </is>
      </c>
      <c r="H721" s="8" t="inlineStr">
        <is>
          <t>Grava Triturada Basalto  40 mm - 1 1/2"</t>
        </is>
      </c>
      <c r="I721" s="9" t="n">
        <v>1406</v>
      </c>
      <c r="J721" s="7" t="inlineStr">
        <is>
          <t>20260706</t>
        </is>
      </c>
      <c r="K721" s="7" t="inlineStr">
        <is>
          <t>99991231</t>
        </is>
      </c>
      <c r="L721" s="10" t="n">
        <v>224.04</v>
      </c>
      <c r="M721" s="10" t="n">
        <v>81.22</v>
      </c>
      <c r="N721" s="7" t="inlineStr">
        <is>
          <t>TN</t>
        </is>
      </c>
      <c r="O721" s="10" t="n">
        <v>315</v>
      </c>
      <c r="P721" s="7" t="inlineStr">
        <is>
          <t>M3</t>
        </is>
      </c>
      <c r="Q721" s="10">
        <f>IF(AND(N721="TN",P721="TN"),L721+N(M721),IF(E721&amp;""="1",N(I721)*L721,(L721+N(M721))*N(I721)))</f>
        <v/>
      </c>
      <c r="R721" s="11">
        <f>O721-Q721</f>
        <v/>
      </c>
    </row>
    <row r="722">
      <c r="A722" s="7" t="inlineStr">
        <is>
          <t>900009399</t>
        </is>
      </c>
      <c r="B722" s="8" t="inlineStr">
        <is>
          <t>SF TC – NOE TESISTAN</t>
        </is>
      </c>
      <c r="C722" s="7" t="inlineStr">
        <is>
          <t>DW68</t>
        </is>
      </c>
      <c r="D722" s="7" t="inlineStr">
        <is>
          <t>D209</t>
        </is>
      </c>
      <c r="E722" s="7" t="inlineStr">
        <is>
          <t>1</t>
        </is>
      </c>
      <c r="F722" s="8" t="inlineStr">
        <is>
          <t>PD0127 MANANTIAL</t>
        </is>
      </c>
      <c r="G722" s="8" t="inlineStr">
        <is>
          <t>10000191</t>
        </is>
      </c>
      <c r="H722" s="8" t="inlineStr">
        <is>
          <t>Grava Triturada Basalto 20 mm - 3/4"</t>
        </is>
      </c>
      <c r="I722" s="9" t="n">
        <v>1410</v>
      </c>
      <c r="J722" s="7" t="inlineStr">
        <is>
          <t>20260410</t>
        </is>
      </c>
      <c r="K722" s="7" t="inlineStr">
        <is>
          <t>99991231</t>
        </is>
      </c>
      <c r="L722" s="10" t="n">
        <v>223.4</v>
      </c>
      <c r="M722" s="10" t="n">
        <v>144.88</v>
      </c>
      <c r="N722" s="7" t="inlineStr">
        <is>
          <t>TN</t>
        </is>
      </c>
      <c r="O722" s="10" t="n">
        <v>315</v>
      </c>
      <c r="P722" s="7" t="inlineStr">
        <is>
          <t>M3</t>
        </is>
      </c>
      <c r="Q722" s="10">
        <f>IF(AND(N722="TN",P722="TN"),L722+N(M722),IF(E722&amp;""="1",N(I722)*L722,(L722+N(M722))*N(I722)))</f>
        <v/>
      </c>
      <c r="R722" s="11">
        <f>O722-Q722</f>
        <v/>
      </c>
    </row>
    <row r="723">
      <c r="A723" s="7" t="inlineStr">
        <is>
          <t>900009399</t>
        </is>
      </c>
      <c r="B723" s="8" t="inlineStr">
        <is>
          <t>SF TC – NOE TESISTAN</t>
        </is>
      </c>
      <c r="C723" s="7" t="inlineStr">
        <is>
          <t>DW68</t>
        </is>
      </c>
      <c r="D723" s="7" t="inlineStr">
        <is>
          <t>D209</t>
        </is>
      </c>
      <c r="E723" s="7" t="inlineStr">
        <is>
          <t>1</t>
        </is>
      </c>
      <c r="F723" s="8" t="inlineStr">
        <is>
          <t>PD0127 MANANTIAL</t>
        </is>
      </c>
      <c r="G723" s="8" t="inlineStr">
        <is>
          <t>10003240</t>
        </is>
      </c>
      <c r="H723" s="8" t="inlineStr">
        <is>
          <t>Grava Triturada Basalto  40 mm - 1 1/2"</t>
        </is>
      </c>
      <c r="I723" s="9" t="n">
        <v>1406</v>
      </c>
      <c r="J723" s="7" t="inlineStr">
        <is>
          <t>20260706</t>
        </is>
      </c>
      <c r="K723" s="7" t="inlineStr">
        <is>
          <t>99991231</t>
        </is>
      </c>
      <c r="L723" s="10" t="n">
        <v>224.04</v>
      </c>
      <c r="M723" s="10" t="n">
        <v>145.29</v>
      </c>
      <c r="N723" s="7" t="inlineStr">
        <is>
          <t>TN</t>
        </is>
      </c>
      <c r="O723" s="10" t="n">
        <v>315</v>
      </c>
      <c r="P723" s="7" t="inlineStr">
        <is>
          <t>M3</t>
        </is>
      </c>
      <c r="Q723" s="10">
        <f>IF(AND(N723="TN",P723="TN"),L723+N(M723),IF(E723&amp;""="1",N(I723)*L723,(L723+N(M723))*N(I723)))</f>
        <v/>
      </c>
      <c r="R723" s="11">
        <f>O723-Q723</f>
        <v/>
      </c>
    </row>
    <row r="724">
      <c r="A724" s="7" t="inlineStr">
        <is>
          <t>900009399</t>
        </is>
      </c>
      <c r="B724" s="8" t="inlineStr">
        <is>
          <t>SF TC – NOE TESISTAN</t>
        </is>
      </c>
      <c r="C724" s="7" t="inlineStr">
        <is>
          <t>DW68</t>
        </is>
      </c>
      <c r="D724" s="7" t="inlineStr">
        <is>
          <t>D211</t>
        </is>
      </c>
      <c r="E724" s="7" t="inlineStr">
        <is>
          <t>1</t>
        </is>
      </c>
      <c r="F724" s="8" t="inlineStr">
        <is>
          <t>PD0149 GDL. MATRIZ</t>
        </is>
      </c>
      <c r="G724" s="8" t="inlineStr">
        <is>
          <t>10000191</t>
        </is>
      </c>
      <c r="H724" s="8" t="inlineStr">
        <is>
          <t>Grava Triturada Basalto 20 mm - 3/4"</t>
        </is>
      </c>
      <c r="I724" s="9" t="n">
        <v>1410</v>
      </c>
      <c r="J724" s="7" t="inlineStr">
        <is>
          <t>20260410</t>
        </is>
      </c>
      <c r="K724" s="7" t="inlineStr">
        <is>
          <t>99991231</t>
        </is>
      </c>
      <c r="L724" s="10" t="n">
        <v>223.4</v>
      </c>
      <c r="M724" s="10" t="n">
        <v>125.98</v>
      </c>
      <c r="N724" s="7" t="inlineStr">
        <is>
          <t>TN</t>
        </is>
      </c>
      <c r="O724" s="10" t="n">
        <v>315</v>
      </c>
      <c r="P724" s="7" t="inlineStr">
        <is>
          <t>M3</t>
        </is>
      </c>
      <c r="Q724" s="10">
        <f>IF(AND(N724="TN",P724="TN"),L724+N(M724),IF(E724&amp;""="1",N(I724)*L724,(L724+N(M724))*N(I724)))</f>
        <v/>
      </c>
      <c r="R724" s="11">
        <f>O724-Q724</f>
        <v/>
      </c>
    </row>
    <row r="725">
      <c r="A725" s="7" t="inlineStr">
        <is>
          <t>900009399</t>
        </is>
      </c>
      <c r="B725" s="8" t="inlineStr">
        <is>
          <t>SF TC – NOE TESISTAN</t>
        </is>
      </c>
      <c r="C725" s="7" t="inlineStr">
        <is>
          <t>DW68</t>
        </is>
      </c>
      <c r="D725" s="7" t="inlineStr">
        <is>
          <t>D211</t>
        </is>
      </c>
      <c r="E725" s="7" t="inlineStr">
        <is>
          <t>1</t>
        </is>
      </c>
      <c r="F725" s="8" t="inlineStr">
        <is>
          <t>PD0149 GDL. MATRIZ</t>
        </is>
      </c>
      <c r="G725" s="8" t="inlineStr">
        <is>
          <t>10003240</t>
        </is>
      </c>
      <c r="H725" s="8" t="inlineStr">
        <is>
          <t>Grava Triturada Basalto  40 mm - 1 1/2"</t>
        </is>
      </c>
      <c r="I725" s="9" t="n">
        <v>1406</v>
      </c>
      <c r="J725" s="7" t="inlineStr">
        <is>
          <t>20260706</t>
        </is>
      </c>
      <c r="K725" s="7" t="inlineStr">
        <is>
          <t>99991231</t>
        </is>
      </c>
      <c r="L725" s="10" t="n">
        <v>224.04</v>
      </c>
      <c r="M725" s="10" t="n">
        <v>126.34</v>
      </c>
      <c r="N725" s="7" t="inlineStr">
        <is>
          <t>TN</t>
        </is>
      </c>
      <c r="O725" s="10" t="n">
        <v>315</v>
      </c>
      <c r="P725" s="7" t="inlineStr">
        <is>
          <t>M3</t>
        </is>
      </c>
      <c r="Q725" s="10">
        <f>IF(AND(N725="TN",P725="TN"),L725+N(M725),IF(E725&amp;""="1",N(I725)*L725,(L725+N(M725))*N(I725)))</f>
        <v/>
      </c>
      <c r="R725" s="11">
        <f>O725-Q725</f>
        <v/>
      </c>
    </row>
    <row r="726">
      <c r="A726" s="7" t="inlineStr">
        <is>
          <t>900009399</t>
        </is>
      </c>
      <c r="B726" s="8" t="inlineStr">
        <is>
          <t>SF TC – NOE TESISTAN</t>
        </is>
      </c>
      <c r="C726" s="7" t="inlineStr">
        <is>
          <t>DW68</t>
        </is>
      </c>
      <c r="D726" s="7" t="inlineStr">
        <is>
          <t>D228</t>
        </is>
      </c>
      <c r="E726" s="7" t="inlineStr">
        <is>
          <t>1</t>
        </is>
      </c>
      <c r="F726" s="8" t="inlineStr">
        <is>
          <t>PD0123 TLAJOMULCO</t>
        </is>
      </c>
      <c r="G726" s="8" t="inlineStr">
        <is>
          <t>10000191</t>
        </is>
      </c>
      <c r="H726" s="8" t="inlineStr">
        <is>
          <t>Grava Triturada Basalto 20 mm - 3/4"</t>
        </is>
      </c>
      <c r="I726" s="9" t="n">
        <v>1410</v>
      </c>
      <c r="J726" s="7" t="inlineStr">
        <is>
          <t>20260410</t>
        </is>
      </c>
      <c r="K726" s="7" t="inlineStr">
        <is>
          <t>99991231</t>
        </is>
      </c>
      <c r="L726" s="10" t="n">
        <v>223.4</v>
      </c>
      <c r="M726" s="10" t="n">
        <v>134.18</v>
      </c>
      <c r="N726" s="7" t="inlineStr">
        <is>
          <t>TN</t>
        </is>
      </c>
      <c r="O726" s="10" t="n">
        <v>315</v>
      </c>
      <c r="P726" s="7" t="inlineStr">
        <is>
          <t>M3</t>
        </is>
      </c>
      <c r="Q726" s="10">
        <f>IF(AND(N726="TN",P726="TN"),L726+N(M726),IF(E726&amp;""="1",N(I726)*L726,(L726+N(M726))*N(I726)))</f>
        <v/>
      </c>
      <c r="R726" s="11">
        <f>O726-Q726</f>
        <v/>
      </c>
    </row>
    <row r="727">
      <c r="A727" s="7" t="inlineStr">
        <is>
          <t>900009399</t>
        </is>
      </c>
      <c r="B727" s="8" t="inlineStr">
        <is>
          <t>SF TC – NOE TESISTAN</t>
        </is>
      </c>
      <c r="C727" s="7" t="inlineStr">
        <is>
          <t>DW68</t>
        </is>
      </c>
      <c r="D727" s="7" t="inlineStr">
        <is>
          <t>D228</t>
        </is>
      </c>
      <c r="E727" s="7" t="inlineStr">
        <is>
          <t>1</t>
        </is>
      </c>
      <c r="F727" s="8" t="inlineStr">
        <is>
          <t>PD0123 TLAJOMULCO</t>
        </is>
      </c>
      <c r="G727" s="8" t="inlineStr">
        <is>
          <t>10003240</t>
        </is>
      </c>
      <c r="H727" s="8" t="inlineStr">
        <is>
          <t>Grava Triturada Basalto  40 mm - 1 1/2"</t>
        </is>
      </c>
      <c r="I727" s="9" t="n">
        <v>1406</v>
      </c>
      <c r="J727" s="7" t="inlineStr">
        <is>
          <t>20260706</t>
        </is>
      </c>
      <c r="K727" s="7" t="inlineStr">
        <is>
          <t>99991231</t>
        </is>
      </c>
      <c r="L727" s="10" t="n">
        <v>224.04</v>
      </c>
      <c r="M727" s="10" t="n">
        <v>134.56</v>
      </c>
      <c r="N727" s="7" t="inlineStr">
        <is>
          <t>TN</t>
        </is>
      </c>
      <c r="O727" s="10" t="n">
        <v>315</v>
      </c>
      <c r="P727" s="7" t="inlineStr">
        <is>
          <t>M3</t>
        </is>
      </c>
      <c r="Q727" s="10">
        <f>IF(AND(N727="TN",P727="TN"),L727+N(M727),IF(E727&amp;""="1",N(I727)*L727,(L727+N(M727))*N(I727)))</f>
        <v/>
      </c>
      <c r="R727" s="11">
        <f>O727-Q727</f>
        <v/>
      </c>
    </row>
    <row r="728">
      <c r="A728" s="7" t="inlineStr">
        <is>
          <t>900009399</t>
        </is>
      </c>
      <c r="B728" s="8" t="inlineStr">
        <is>
          <t>SF TC – NOE TESISTAN</t>
        </is>
      </c>
      <c r="C728" s="7" t="inlineStr">
        <is>
          <t>DW68</t>
        </is>
      </c>
      <c r="D728" s="7" t="inlineStr">
        <is>
          <t>D242</t>
        </is>
      </c>
      <c r="E728" s="7" t="inlineStr">
        <is>
          <t>1</t>
        </is>
      </c>
      <c r="F728" s="8" t="inlineStr">
        <is>
          <t>PD0454 CD. LA GRANJA II</t>
        </is>
      </c>
      <c r="G728" s="8" t="inlineStr">
        <is>
          <t>10000191</t>
        </is>
      </c>
      <c r="H728" s="8" t="inlineStr">
        <is>
          <t>Grava Triturada Basalto 20 mm - 3/4"</t>
        </is>
      </c>
      <c r="I728" s="9" t="n">
        <v>1410</v>
      </c>
      <c r="J728" s="7" t="inlineStr">
        <is>
          <t>20260410</t>
        </is>
      </c>
      <c r="K728" s="7" t="inlineStr">
        <is>
          <t>99991231</t>
        </is>
      </c>
      <c r="L728" s="10" t="n">
        <v>223.4</v>
      </c>
      <c r="M728" s="10" t="n">
        <v>74.09</v>
      </c>
      <c r="N728" s="7" t="inlineStr">
        <is>
          <t>TN</t>
        </is>
      </c>
      <c r="O728" s="10" t="n">
        <v>315</v>
      </c>
      <c r="P728" s="7" t="inlineStr">
        <is>
          <t>M3</t>
        </is>
      </c>
      <c r="Q728" s="10">
        <f>IF(AND(N728="TN",P728="TN"),L728+N(M728),IF(E728&amp;""="1",N(I728)*L728,(L728+N(M728))*N(I728)))</f>
        <v/>
      </c>
      <c r="R728" s="11">
        <f>O728-Q728</f>
        <v/>
      </c>
    </row>
    <row r="729">
      <c r="A729" s="7" t="inlineStr">
        <is>
          <t>900009399</t>
        </is>
      </c>
      <c r="B729" s="8" t="inlineStr">
        <is>
          <t>SF TC – NOE TESISTAN</t>
        </is>
      </c>
      <c r="C729" s="7" t="inlineStr">
        <is>
          <t>DW68</t>
        </is>
      </c>
      <c r="D729" s="7" t="inlineStr">
        <is>
          <t>D242</t>
        </is>
      </c>
      <c r="E729" s="7" t="inlineStr">
        <is>
          <t>1</t>
        </is>
      </c>
      <c r="F729" s="8" t="inlineStr">
        <is>
          <t>PD0454 CD. LA GRANJA II</t>
        </is>
      </c>
      <c r="G729" s="8" t="inlineStr">
        <is>
          <t>10003240</t>
        </is>
      </c>
      <c r="H729" s="8" t="inlineStr">
        <is>
          <t>Grava Triturada Basalto  40 mm - 1 1/2"</t>
        </is>
      </c>
      <c r="I729" s="9" t="n">
        <v>1406</v>
      </c>
      <c r="J729" s="7" t="inlineStr">
        <is>
          <t>20260706</t>
        </is>
      </c>
      <c r="K729" s="7" t="inlineStr">
        <is>
          <t>99991231</t>
        </is>
      </c>
      <c r="L729" s="10" t="n">
        <v>224.04</v>
      </c>
      <c r="M729" s="10" t="n">
        <v>74.3</v>
      </c>
      <c r="N729" s="7" t="inlineStr">
        <is>
          <t>TN</t>
        </is>
      </c>
      <c r="O729" s="10" t="n">
        <v>315</v>
      </c>
      <c r="P729" s="7" t="inlineStr">
        <is>
          <t>M3</t>
        </is>
      </c>
      <c r="Q729" s="10">
        <f>IF(AND(N729="TN",P729="TN"),L729+N(M729),IF(E729&amp;""="1",N(I729)*L729,(L729+N(M729))*N(I729)))</f>
        <v/>
      </c>
      <c r="R729" s="11">
        <f>O729-Q729</f>
        <v/>
      </c>
    </row>
    <row r="730">
      <c r="A730" s="7" t="inlineStr">
        <is>
          <t>900009399</t>
        </is>
      </c>
      <c r="B730" s="8" t="inlineStr">
        <is>
          <t>SF TC – NOE TESISTAN</t>
        </is>
      </c>
      <c r="C730" s="7" t="inlineStr">
        <is>
          <t>DW68</t>
        </is>
      </c>
      <c r="D730" s="7" t="inlineStr">
        <is>
          <t>D247</t>
        </is>
      </c>
      <c r="E730" s="7" t="inlineStr">
        <is>
          <t>1</t>
        </is>
      </c>
      <c r="F730" s="8" t="inlineStr">
        <is>
          <t>PD0518 TONALA</t>
        </is>
      </c>
      <c r="G730" s="8" t="inlineStr">
        <is>
          <t>10000191</t>
        </is>
      </c>
      <c r="H730" s="8" t="inlineStr">
        <is>
          <t>Grava Triturada Basalto 20 mm - 3/4"</t>
        </is>
      </c>
      <c r="I730" s="9" t="n">
        <v>1410</v>
      </c>
      <c r="J730" s="7" t="inlineStr">
        <is>
          <t>20260410</t>
        </is>
      </c>
      <c r="K730" s="7" t="inlineStr">
        <is>
          <t>99991231</t>
        </is>
      </c>
      <c r="L730" s="10" t="n">
        <v>223.4</v>
      </c>
      <c r="M730" s="10" t="n">
        <v>133.76</v>
      </c>
      <c r="N730" s="7" t="inlineStr">
        <is>
          <t>TN</t>
        </is>
      </c>
      <c r="O730" s="10" t="n">
        <v>315</v>
      </c>
      <c r="P730" s="7" t="inlineStr">
        <is>
          <t>M3</t>
        </is>
      </c>
      <c r="Q730" s="10">
        <f>IF(AND(N730="TN",P730="TN"),L730+N(M730),IF(E730&amp;""="1",N(I730)*L730,(L730+N(M730))*N(I730)))</f>
        <v/>
      </c>
      <c r="R730" s="11">
        <f>O730-Q730</f>
        <v/>
      </c>
    </row>
    <row r="731">
      <c r="A731" s="7" t="inlineStr">
        <is>
          <t>900009399</t>
        </is>
      </c>
      <c r="B731" s="8" t="inlineStr">
        <is>
          <t>SF TC – NOE TESISTAN</t>
        </is>
      </c>
      <c r="C731" s="7" t="inlineStr">
        <is>
          <t>DW68</t>
        </is>
      </c>
      <c r="D731" s="7" t="inlineStr">
        <is>
          <t>D247</t>
        </is>
      </c>
      <c r="E731" s="7" t="inlineStr">
        <is>
          <t>1</t>
        </is>
      </c>
      <c r="F731" s="8" t="inlineStr">
        <is>
          <t>PD0518 TONALA</t>
        </is>
      </c>
      <c r="G731" s="8" t="inlineStr">
        <is>
          <t>10003240</t>
        </is>
      </c>
      <c r="H731" s="8" t="inlineStr">
        <is>
          <t>Grava Triturada Basalto  40 mm - 1 1/2"</t>
        </is>
      </c>
      <c r="I731" s="9" t="n">
        <v>1406</v>
      </c>
      <c r="J731" s="7" t="inlineStr">
        <is>
          <t>20260706</t>
        </is>
      </c>
      <c r="K731" s="7" t="inlineStr">
        <is>
          <t>99991231</t>
        </is>
      </c>
      <c r="L731" s="10" t="n">
        <v>224.04</v>
      </c>
      <c r="M731" s="10" t="n">
        <v>134.14</v>
      </c>
      <c r="N731" s="7" t="inlineStr">
        <is>
          <t>TN</t>
        </is>
      </c>
      <c r="O731" s="10" t="n">
        <v>315</v>
      </c>
      <c r="P731" s="7" t="inlineStr">
        <is>
          <t>M3</t>
        </is>
      </c>
      <c r="Q731" s="10">
        <f>IF(AND(N731="TN",P731="TN"),L731+N(M731),IF(E731&amp;""="1",N(I731)*L731,(L731+N(M731))*N(I731)))</f>
        <v/>
      </c>
      <c r="R731" s="11">
        <f>O731-Q731</f>
        <v/>
      </c>
    </row>
    <row r="732">
      <c r="A732" s="7" t="inlineStr">
        <is>
          <t>900009399</t>
        </is>
      </c>
      <c r="B732" s="8" t="inlineStr">
        <is>
          <t>SF TC – NOE TESISTAN</t>
        </is>
      </c>
      <c r="C732" s="7" t="inlineStr">
        <is>
          <t>DW68</t>
        </is>
      </c>
      <c r="D732" s="7" t="inlineStr">
        <is>
          <t>D251</t>
        </is>
      </c>
      <c r="E732" s="7" t="inlineStr">
        <is>
          <t>1</t>
        </is>
      </c>
      <c r="F732" s="8" t="inlineStr">
        <is>
          <t>PD0339 EL SALTO</t>
        </is>
      </c>
      <c r="G732" s="8" t="inlineStr">
        <is>
          <t>10000191</t>
        </is>
      </c>
      <c r="H732" s="8" t="inlineStr">
        <is>
          <t>Grava Triturada Basalto 20 mm - 3/4"</t>
        </is>
      </c>
      <c r="I732" s="9" t="n">
        <v>1410</v>
      </c>
      <c r="J732" s="7" t="inlineStr">
        <is>
          <t>20260410</t>
        </is>
      </c>
      <c r="K732" s="7" t="inlineStr">
        <is>
          <t>99991231</t>
        </is>
      </c>
      <c r="L732" s="10" t="n">
        <v>223.4</v>
      </c>
      <c r="M732" s="10" t="n">
        <v>178.22</v>
      </c>
      <c r="N732" s="7" t="inlineStr">
        <is>
          <t>TN</t>
        </is>
      </c>
      <c r="O732" s="10" t="n">
        <v>315</v>
      </c>
      <c r="P732" s="7" t="inlineStr">
        <is>
          <t>M3</t>
        </is>
      </c>
      <c r="Q732" s="10">
        <f>IF(AND(N732="TN",P732="TN"),L732+N(M732),IF(E732&amp;""="1",N(I732)*L732,(L732+N(M732))*N(I732)))</f>
        <v/>
      </c>
      <c r="R732" s="11">
        <f>O732-Q732</f>
        <v/>
      </c>
    </row>
    <row r="733">
      <c r="A733" s="7" t="inlineStr">
        <is>
          <t>900009399</t>
        </is>
      </c>
      <c r="B733" s="8" t="inlineStr">
        <is>
          <t>SF TC – NOE TESISTAN</t>
        </is>
      </c>
      <c r="C733" s="7" t="inlineStr">
        <is>
          <t>DW68</t>
        </is>
      </c>
      <c r="D733" s="7" t="inlineStr">
        <is>
          <t>D251</t>
        </is>
      </c>
      <c r="E733" s="7" t="inlineStr">
        <is>
          <t>1</t>
        </is>
      </c>
      <c r="F733" s="8" t="inlineStr">
        <is>
          <t>PD0339 EL SALTO</t>
        </is>
      </c>
      <c r="G733" s="8" t="inlineStr">
        <is>
          <t>10003240</t>
        </is>
      </c>
      <c r="H733" s="8" t="inlineStr">
        <is>
          <t>Grava Triturada Basalto  40 mm - 1 1/2"</t>
        </is>
      </c>
      <c r="I733" s="9" t="n">
        <v>1406</v>
      </c>
      <c r="J733" s="7" t="inlineStr">
        <is>
          <t>20260706</t>
        </is>
      </c>
      <c r="K733" s="7" t="inlineStr">
        <is>
          <t>99991231</t>
        </is>
      </c>
      <c r="L733" s="10" t="n">
        <v>224.04</v>
      </c>
      <c r="M733" s="10" t="n">
        <v>178.73</v>
      </c>
      <c r="N733" s="7" t="inlineStr">
        <is>
          <t>TN</t>
        </is>
      </c>
      <c r="O733" s="10" t="n">
        <v>315</v>
      </c>
      <c r="P733" s="7" t="inlineStr">
        <is>
          <t>M3</t>
        </is>
      </c>
      <c r="Q733" s="10">
        <f>IF(AND(N733="TN",P733="TN"),L733+N(M733),IF(E733&amp;""="1",N(I733)*L733,(L733+N(M733))*N(I733)))</f>
        <v/>
      </c>
      <c r="R733" s="11">
        <f>O733-Q733</f>
        <v/>
      </c>
    </row>
    <row r="734">
      <c r="A734" s="7" t="inlineStr">
        <is>
          <t>900009399</t>
        </is>
      </c>
      <c r="B734" s="8" t="inlineStr">
        <is>
          <t>SF TC – NOE TESISTAN</t>
        </is>
      </c>
      <c r="C734" s="7" t="inlineStr">
        <is>
          <t>DW68</t>
        </is>
      </c>
      <c r="D734" s="7" t="inlineStr">
        <is>
          <t>D264</t>
        </is>
      </c>
      <c r="E734" s="7" t="inlineStr">
        <is>
          <t>1</t>
        </is>
      </c>
      <c r="F734" s="8" t="inlineStr">
        <is>
          <t>PD0083 GUADALAJARA I III</t>
        </is>
      </c>
      <c r="G734" s="8" t="inlineStr">
        <is>
          <t>10000191</t>
        </is>
      </c>
      <c r="H734" s="8" t="inlineStr">
        <is>
          <t>Grava Triturada Basalto 20 mm - 3/4"</t>
        </is>
      </c>
      <c r="I734" s="9" t="n">
        <v>1410</v>
      </c>
      <c r="J734" s="7" t="inlineStr">
        <is>
          <t>20260410</t>
        </is>
      </c>
      <c r="K734" s="7" t="inlineStr">
        <is>
          <t>99991231</t>
        </is>
      </c>
      <c r="L734" s="10" t="n">
        <v>223.4</v>
      </c>
      <c r="M734" s="10" t="n">
        <v>129.56</v>
      </c>
      <c r="N734" s="7" t="inlineStr">
        <is>
          <t>TN</t>
        </is>
      </c>
      <c r="O734" s="10" t="n">
        <v>315</v>
      </c>
      <c r="P734" s="7" t="inlineStr">
        <is>
          <t>M3</t>
        </is>
      </c>
      <c r="Q734" s="10">
        <f>IF(AND(N734="TN",P734="TN"),L734+N(M734),IF(E734&amp;""="1",N(I734)*L734,(L734+N(M734))*N(I734)))</f>
        <v/>
      </c>
      <c r="R734" s="11">
        <f>O734-Q734</f>
        <v/>
      </c>
    </row>
    <row r="735">
      <c r="A735" s="7" t="inlineStr">
        <is>
          <t>900009399</t>
        </is>
      </c>
      <c r="B735" s="8" t="inlineStr">
        <is>
          <t>SF TC – NOE TESISTAN</t>
        </is>
      </c>
      <c r="C735" s="7" t="inlineStr">
        <is>
          <t>DW68</t>
        </is>
      </c>
      <c r="D735" s="7" t="inlineStr">
        <is>
          <t>D264</t>
        </is>
      </c>
      <c r="E735" s="7" t="inlineStr">
        <is>
          <t>1</t>
        </is>
      </c>
      <c r="F735" s="8" t="inlineStr">
        <is>
          <t>PD0083 GUADALAJARA I III</t>
        </is>
      </c>
      <c r="G735" s="8" t="inlineStr">
        <is>
          <t>10003240</t>
        </is>
      </c>
      <c r="H735" s="8" t="inlineStr">
        <is>
          <t>Grava Triturada Basalto  40 mm - 1 1/2"</t>
        </is>
      </c>
      <c r="I735" s="9" t="n">
        <v>1406</v>
      </c>
      <c r="J735" s="7" t="inlineStr">
        <is>
          <t>20260706</t>
        </is>
      </c>
      <c r="K735" s="7" t="inlineStr">
        <is>
          <t>99991231</t>
        </is>
      </c>
      <c r="L735" s="10" t="n">
        <v>224.04</v>
      </c>
      <c r="M735" s="10" t="n">
        <v>129.93</v>
      </c>
      <c r="N735" s="7" t="inlineStr">
        <is>
          <t>TN</t>
        </is>
      </c>
      <c r="O735" s="10" t="n">
        <v>315</v>
      </c>
      <c r="P735" s="7" t="inlineStr">
        <is>
          <t>M3</t>
        </is>
      </c>
      <c r="Q735" s="10">
        <f>IF(AND(N735="TN",P735="TN"),L735+N(M735),IF(E735&amp;""="1",N(I735)*L735,(L735+N(M735))*N(I735)))</f>
        <v/>
      </c>
      <c r="R735" s="11">
        <f>O735-Q735</f>
        <v/>
      </c>
    </row>
    <row r="736">
      <c r="A736" s="7" t="inlineStr">
        <is>
          <t>900009399</t>
        </is>
      </c>
      <c r="B736" s="8" t="inlineStr">
        <is>
          <t>SF TC – NOE TESISTAN</t>
        </is>
      </c>
      <c r="C736" s="7" t="inlineStr">
        <is>
          <t>DW68</t>
        </is>
      </c>
      <c r="D736" s="7" t="inlineStr">
        <is>
          <t>D267</t>
        </is>
      </c>
      <c r="E736" s="7" t="inlineStr">
        <is>
          <t>1</t>
        </is>
      </c>
      <c r="F736" s="8" t="inlineStr">
        <is>
          <t>PD0280 PLANTA COLOTLAN</t>
        </is>
      </c>
      <c r="G736" s="8" t="inlineStr">
        <is>
          <t>10000191</t>
        </is>
      </c>
      <c r="H736" s="8" t="inlineStr">
        <is>
          <t>Grava Triturada Basalto 20 mm - 3/4"</t>
        </is>
      </c>
      <c r="I736" s="9" t="n">
        <v>1410</v>
      </c>
      <c r="J736" s="7" t="inlineStr">
        <is>
          <t>20260410</t>
        </is>
      </c>
      <c r="K736" s="7" t="inlineStr">
        <is>
          <t>99991231</t>
        </is>
      </c>
      <c r="L736" s="10" t="n">
        <v>223.4</v>
      </c>
      <c r="M736" s="10" t="n">
        <v>48.75</v>
      </c>
      <c r="N736" s="7" t="inlineStr">
        <is>
          <t>TN</t>
        </is>
      </c>
      <c r="O736" s="10" t="n">
        <v>315</v>
      </c>
      <c r="P736" s="7" t="inlineStr">
        <is>
          <t>M3</t>
        </is>
      </c>
      <c r="Q736" s="10">
        <f>IF(AND(N736="TN",P736="TN"),L736+N(M736),IF(E736&amp;""="1",N(I736)*L736,(L736+N(M736))*N(I736)))</f>
        <v/>
      </c>
      <c r="R736" s="11">
        <f>O736-Q736</f>
        <v/>
      </c>
    </row>
    <row r="737">
      <c r="A737" s="7" t="inlineStr">
        <is>
          <t>900009399</t>
        </is>
      </c>
      <c r="B737" s="8" t="inlineStr">
        <is>
          <t>SF TC – NOE TESISTAN</t>
        </is>
      </c>
      <c r="C737" s="7" t="inlineStr">
        <is>
          <t>DW68</t>
        </is>
      </c>
      <c r="D737" s="7" t="inlineStr">
        <is>
          <t>D267</t>
        </is>
      </c>
      <c r="E737" s="7" t="inlineStr">
        <is>
          <t>1</t>
        </is>
      </c>
      <c r="F737" s="8" t="inlineStr">
        <is>
          <t>PD0280 PLANTA COLOTLAN</t>
        </is>
      </c>
      <c r="G737" s="8" t="inlineStr">
        <is>
          <t>10000439</t>
        </is>
      </c>
      <c r="H737" s="8" t="inlineStr">
        <is>
          <t>Grava Triturada Basalto 10 mm - 3/8"</t>
        </is>
      </c>
      <c r="I737" s="9" t="n">
        <v>1437</v>
      </c>
      <c r="J737" s="7" t="inlineStr">
        <is>
          <t>20260706</t>
        </is>
      </c>
      <c r="K737" s="7" t="inlineStr">
        <is>
          <t>99991231</t>
        </is>
      </c>
      <c r="L737" s="10" t="n">
        <v>271.4</v>
      </c>
      <c r="M737" s="10" t="n">
        <v>47.83</v>
      </c>
      <c r="N737" s="7" t="inlineStr">
        <is>
          <t>TN</t>
        </is>
      </c>
      <c r="O737" s="10" t="n">
        <v>390</v>
      </c>
      <c r="P737" s="7" t="inlineStr">
        <is>
          <t>M3</t>
        </is>
      </c>
      <c r="Q737" s="10">
        <f>IF(AND(N737="TN",P737="TN"),L737+N(M737),IF(E737&amp;""="1",N(I737)*L737,(L737+N(M737))*N(I737)))</f>
        <v/>
      </c>
      <c r="R737" s="11">
        <f>O737-Q737</f>
        <v/>
      </c>
    </row>
    <row r="738">
      <c r="A738" s="7" t="inlineStr">
        <is>
          <t>900009399</t>
        </is>
      </c>
      <c r="B738" s="8" t="inlineStr">
        <is>
          <t>SF TC – NOE TESISTAN</t>
        </is>
      </c>
      <c r="C738" s="7" t="inlineStr">
        <is>
          <t>DW68</t>
        </is>
      </c>
      <c r="D738" s="7" t="inlineStr">
        <is>
          <t>D267</t>
        </is>
      </c>
      <c r="E738" s="7" t="inlineStr">
        <is>
          <t>1</t>
        </is>
      </c>
      <c r="F738" s="8" t="inlineStr">
        <is>
          <t>PD0280 PLANTA COLOTLAN</t>
        </is>
      </c>
      <c r="G738" s="8" t="inlineStr">
        <is>
          <t>10003240</t>
        </is>
      </c>
      <c r="H738" s="8" t="inlineStr">
        <is>
          <t>Grava Triturada Basalto  40 mm - 1 1/2"</t>
        </is>
      </c>
      <c r="I738" s="9" t="n">
        <v>1406</v>
      </c>
      <c r="J738" s="7" t="inlineStr">
        <is>
          <t>20260706</t>
        </is>
      </c>
      <c r="K738" s="7" t="inlineStr">
        <is>
          <t>99991231</t>
        </is>
      </c>
      <c r="L738" s="10" t="n">
        <v>224.04</v>
      </c>
      <c r="M738" s="10" t="n">
        <v>48.89</v>
      </c>
      <c r="N738" s="7" t="inlineStr">
        <is>
          <t>TN</t>
        </is>
      </c>
      <c r="O738" s="10" t="n">
        <v>315</v>
      </c>
      <c r="P738" s="7" t="inlineStr">
        <is>
          <t>M3</t>
        </is>
      </c>
      <c r="Q738" s="10">
        <f>IF(AND(N738="TN",P738="TN"),L738+N(M738),IF(E738&amp;""="1",N(I738)*L738,(L738+N(M738))*N(I738)))</f>
        <v/>
      </c>
      <c r="R738" s="11">
        <f>O738-Q738</f>
        <v/>
      </c>
    </row>
    <row r="739">
      <c r="A739" s="7" t="inlineStr">
        <is>
          <t>900009419</t>
        </is>
      </c>
      <c r="B739" s="8" t="inlineStr">
        <is>
          <t>SF TC-HOLCIM GDL</t>
        </is>
      </c>
      <c r="C739" s="7" t="inlineStr">
        <is>
          <t>DW68</t>
        </is>
      </c>
      <c r="D739" s="7" t="inlineStr">
        <is>
          <t>D042</t>
        </is>
      </c>
      <c r="E739" s="7" t="inlineStr">
        <is>
          <t>1</t>
        </is>
      </c>
      <c r="F739" s="8" t="inlineStr">
        <is>
          <t>PD0406 PLANTA PONIENTE</t>
        </is>
      </c>
      <c r="G739" s="8" t="inlineStr">
        <is>
          <t>10270911</t>
        </is>
      </c>
      <c r="H739" s="8" t="inlineStr">
        <is>
          <t>MP GRAVA TRIT. BASALTO 40 MM - 1 1/2"</t>
        </is>
      </c>
      <c r="I739" s="9" t="n">
        <v>1360</v>
      </c>
      <c r="J739" s="7" t="inlineStr">
        <is>
          <t>20260430</t>
        </is>
      </c>
      <c r="K739" s="7" t="inlineStr">
        <is>
          <t>20260705</t>
        </is>
      </c>
      <c r="L739" s="10" t="n">
        <v>197.74</v>
      </c>
      <c r="M739" s="10" t="n">
        <v>130.46</v>
      </c>
      <c r="N739" s="7" t="inlineStr">
        <is>
          <t>TN</t>
        </is>
      </c>
      <c r="O739" s="10" t="n">
        <v>197.74</v>
      </c>
      <c r="P739" s="7" t="inlineStr">
        <is>
          <t>TN</t>
        </is>
      </c>
      <c r="Q739" s="10">
        <f>IF(AND(N739="TN",P739="TN"),L739+N(M739),IF(E739&amp;""="1",N(I739)*L739,(L739+N(M739))*N(I739)))</f>
        <v/>
      </c>
      <c r="R739" s="11">
        <f>O739-Q739</f>
        <v/>
      </c>
    </row>
    <row r="740">
      <c r="A740" s="7" t="inlineStr">
        <is>
          <t>900009419</t>
        </is>
      </c>
      <c r="B740" s="8" t="inlineStr">
        <is>
          <t>SF TC-HOLCIM GDL</t>
        </is>
      </c>
      <c r="C740" s="7" t="inlineStr">
        <is>
          <t>DW68</t>
        </is>
      </c>
      <c r="D740" s="7" t="inlineStr">
        <is>
          <t>D209</t>
        </is>
      </c>
      <c r="E740" s="7" t="inlineStr">
        <is>
          <t>1</t>
        </is>
      </c>
      <c r="F740" s="8" t="inlineStr">
        <is>
          <t>PD0127 MANANTIAL</t>
        </is>
      </c>
      <c r="G740" s="8" t="inlineStr">
        <is>
          <t>10270911</t>
        </is>
      </c>
      <c r="H740" s="8" t="inlineStr">
        <is>
          <t>MP GRAVA TRIT. BASALTO 40 MM - 1 1/2"</t>
        </is>
      </c>
      <c r="I740" s="9" t="n">
        <v>1360</v>
      </c>
      <c r="J740" s="7" t="inlineStr">
        <is>
          <t>20260430</t>
        </is>
      </c>
      <c r="K740" s="7" t="inlineStr">
        <is>
          <t>20260705</t>
        </is>
      </c>
      <c r="L740" s="10" t="n">
        <v>197.74</v>
      </c>
      <c r="M740" s="10" t="n">
        <v>94.77</v>
      </c>
      <c r="N740" s="7" t="inlineStr">
        <is>
          <t>TN</t>
        </is>
      </c>
      <c r="O740" s="10" t="n">
        <v>197.74</v>
      </c>
      <c r="P740" s="7" t="inlineStr">
        <is>
          <t>TN</t>
        </is>
      </c>
      <c r="Q740" s="10">
        <f>IF(AND(N740="TN",P740="TN"),L740+N(M740),IF(E740&amp;""="1",N(I740)*L740,(L740+N(M740))*N(I740)))</f>
        <v/>
      </c>
      <c r="R740" s="11">
        <f>O740-Q740</f>
        <v/>
      </c>
    </row>
    <row r="741">
      <c r="A741" s="7" t="inlineStr">
        <is>
          <t>900009419</t>
        </is>
      </c>
      <c r="B741" s="8" t="inlineStr">
        <is>
          <t>SF TC-HOLCIM GDL</t>
        </is>
      </c>
      <c r="C741" s="7" t="inlineStr">
        <is>
          <t>DW68</t>
        </is>
      </c>
      <c r="D741" s="7" t="inlineStr">
        <is>
          <t>D211</t>
        </is>
      </c>
      <c r="E741" s="7" t="inlineStr">
        <is>
          <t>1</t>
        </is>
      </c>
      <c r="F741" s="8" t="inlineStr">
        <is>
          <t>PD0149 GDL. MATRIZ</t>
        </is>
      </c>
      <c r="G741" s="8" t="inlineStr">
        <is>
          <t>10270911</t>
        </is>
      </c>
      <c r="H741" s="8" t="inlineStr">
        <is>
          <t>MP GRAVA TRIT. BASALTO 40 MM - 1 1/2"</t>
        </is>
      </c>
      <c r="I741" s="9" t="n">
        <v>1360</v>
      </c>
      <c r="J741" s="7" t="inlineStr">
        <is>
          <t>20260430</t>
        </is>
      </c>
      <c r="K741" s="7" t="inlineStr">
        <is>
          <t>20260705</t>
        </is>
      </c>
      <c r="L741" s="10" t="n">
        <v>197.74</v>
      </c>
      <c r="M741" s="10" t="n">
        <v>95.36</v>
      </c>
      <c r="N741" s="7" t="inlineStr">
        <is>
          <t>TN</t>
        </is>
      </c>
      <c r="O741" s="10" t="n">
        <v>197.74</v>
      </c>
      <c r="P741" s="7" t="inlineStr">
        <is>
          <t>TN</t>
        </is>
      </c>
      <c r="Q741" s="10">
        <f>IF(AND(N741="TN",P741="TN"),L741+N(M741),IF(E741&amp;""="1",N(I741)*L741,(L741+N(M741))*N(I741)))</f>
        <v/>
      </c>
      <c r="R741" s="11">
        <f>O741-Q741</f>
        <v/>
      </c>
    </row>
    <row r="742">
      <c r="A742" s="7" t="inlineStr">
        <is>
          <t>900009419</t>
        </is>
      </c>
      <c r="B742" s="8" t="inlineStr">
        <is>
          <t>SF TC-HOLCIM GDL</t>
        </is>
      </c>
      <c r="C742" s="7" t="inlineStr">
        <is>
          <t>DW68</t>
        </is>
      </c>
      <c r="D742" s="7" t="inlineStr">
        <is>
          <t>D228</t>
        </is>
      </c>
      <c r="E742" s="7" t="inlineStr">
        <is>
          <t>1</t>
        </is>
      </c>
      <c r="F742" s="8" t="inlineStr">
        <is>
          <t>PD0123 TLAJOMULCO</t>
        </is>
      </c>
      <c r="G742" s="8" t="inlineStr">
        <is>
          <t>10270911</t>
        </is>
      </c>
      <c r="H742" s="8" t="inlineStr">
        <is>
          <t>MP GRAVA TRIT. BASALTO 40 MM - 1 1/2"</t>
        </is>
      </c>
      <c r="I742" s="9" t="n">
        <v>1360</v>
      </c>
      <c r="J742" s="7" t="inlineStr">
        <is>
          <t>20260430</t>
        </is>
      </c>
      <c r="K742" s="7" t="inlineStr">
        <is>
          <t>20260705</t>
        </is>
      </c>
      <c r="L742" s="10" t="n">
        <v>197.74</v>
      </c>
      <c r="M742" s="10" t="n">
        <v>85.18000000000001</v>
      </c>
      <c r="N742" s="7" t="inlineStr">
        <is>
          <t>TN</t>
        </is>
      </c>
      <c r="O742" s="10" t="n">
        <v>197.74</v>
      </c>
      <c r="P742" s="7" t="inlineStr">
        <is>
          <t>TN</t>
        </is>
      </c>
      <c r="Q742" s="10">
        <f>IF(AND(N742="TN",P742="TN"),L742+N(M742),IF(E742&amp;""="1",N(I742)*L742,(L742+N(M742))*N(I742)))</f>
        <v/>
      </c>
      <c r="R742" s="11">
        <f>O742-Q742</f>
        <v/>
      </c>
    </row>
    <row r="743">
      <c r="A743" s="7" t="inlineStr">
        <is>
          <t>900009419</t>
        </is>
      </c>
      <c r="B743" s="8" t="inlineStr">
        <is>
          <t>SF TC-HOLCIM GDL</t>
        </is>
      </c>
      <c r="C743" s="7" t="inlineStr">
        <is>
          <t>DW68</t>
        </is>
      </c>
      <c r="D743" s="7" t="inlineStr">
        <is>
          <t>D242</t>
        </is>
      </c>
      <c r="E743" s="7" t="inlineStr">
        <is>
          <t>1</t>
        </is>
      </c>
      <c r="F743" s="8" t="inlineStr">
        <is>
          <t>PD0454 CD. LA GRANJA II</t>
        </is>
      </c>
      <c r="G743" s="8" t="inlineStr">
        <is>
          <t>10270911</t>
        </is>
      </c>
      <c r="H743" s="8" t="inlineStr">
        <is>
          <t>MP GRAVA TRIT. BASALTO 40 MM - 1 1/2"</t>
        </is>
      </c>
      <c r="I743" s="9" t="n">
        <v>1360</v>
      </c>
      <c r="J743" s="7" t="inlineStr">
        <is>
          <t>20260430</t>
        </is>
      </c>
      <c r="K743" s="7" t="inlineStr">
        <is>
          <t>20260705</t>
        </is>
      </c>
      <c r="L743" s="10" t="n">
        <v>197.74</v>
      </c>
      <c r="M743" s="10" t="n">
        <v>138.16</v>
      </c>
      <c r="N743" s="7" t="inlineStr">
        <is>
          <t>TN</t>
        </is>
      </c>
      <c r="O743" s="10" t="n">
        <v>197.74</v>
      </c>
      <c r="P743" s="7" t="inlineStr">
        <is>
          <t>TN</t>
        </is>
      </c>
      <c r="Q743" s="10">
        <f>IF(AND(N743="TN",P743="TN"),L743+N(M743),IF(E743&amp;""="1",N(I743)*L743,(L743+N(M743))*N(I743)))</f>
        <v/>
      </c>
      <c r="R743" s="11">
        <f>O743-Q743</f>
        <v/>
      </c>
    </row>
    <row r="744">
      <c r="A744" s="7" t="inlineStr">
        <is>
          <t>900009419</t>
        </is>
      </c>
      <c r="B744" s="8" t="inlineStr">
        <is>
          <t>SF TC-HOLCIM GDL</t>
        </is>
      </c>
      <c r="C744" s="7" t="inlineStr">
        <is>
          <t>DW68</t>
        </is>
      </c>
      <c r="D744" s="7" t="inlineStr">
        <is>
          <t>D247</t>
        </is>
      </c>
      <c r="E744" s="7" t="inlineStr">
        <is>
          <t>1</t>
        </is>
      </c>
      <c r="F744" s="8" t="inlineStr">
        <is>
          <t>PD0518 TONALA</t>
        </is>
      </c>
      <c r="G744" s="8" t="inlineStr">
        <is>
          <t>10270911</t>
        </is>
      </c>
      <c r="H744" s="8" t="inlineStr">
        <is>
          <t>MP GRAVA TRIT. BASALTO 40 MM - 1 1/2"</t>
        </is>
      </c>
      <c r="I744" s="9" t="n">
        <v>1360</v>
      </c>
      <c r="J744" s="7" t="inlineStr">
        <is>
          <t>20260430</t>
        </is>
      </c>
      <c r="K744" s="7" t="inlineStr">
        <is>
          <t>20260705</t>
        </is>
      </c>
      <c r="L744" s="10" t="n">
        <v>197.74</v>
      </c>
      <c r="M744" s="10" t="n">
        <v>102.88</v>
      </c>
      <c r="N744" s="7" t="inlineStr">
        <is>
          <t>TN</t>
        </is>
      </c>
      <c r="O744" s="10" t="n">
        <v>197.74</v>
      </c>
      <c r="P744" s="7" t="inlineStr">
        <is>
          <t>TN</t>
        </is>
      </c>
      <c r="Q744" s="10">
        <f>IF(AND(N744="TN",P744="TN"),L744+N(M744),IF(E744&amp;""="1",N(I744)*L744,(L744+N(M744))*N(I744)))</f>
        <v/>
      </c>
      <c r="R744" s="11">
        <f>O744-Q744</f>
        <v/>
      </c>
    </row>
    <row r="745">
      <c r="A745" s="7" t="inlineStr">
        <is>
          <t>900009419</t>
        </is>
      </c>
      <c r="B745" s="8" t="inlineStr">
        <is>
          <t>SF TC-HOLCIM GDL</t>
        </is>
      </c>
      <c r="C745" s="7" t="inlineStr">
        <is>
          <t>DW68</t>
        </is>
      </c>
      <c r="D745" s="7" t="inlineStr">
        <is>
          <t>D251</t>
        </is>
      </c>
      <c r="E745" s="7" t="inlineStr">
        <is>
          <t>1</t>
        </is>
      </c>
      <c r="F745" s="8" t="inlineStr">
        <is>
          <t>PD0339 EL SALTO</t>
        </is>
      </c>
      <c r="G745" s="8" t="inlineStr">
        <is>
          <t>10270911</t>
        </is>
      </c>
      <c r="H745" s="8" t="inlineStr">
        <is>
          <t>MP GRAVA TRIT. BASALTO 40 MM - 1 1/2"</t>
        </is>
      </c>
      <c r="I745" s="9" t="n">
        <v>1360</v>
      </c>
      <c r="J745" s="7" t="inlineStr">
        <is>
          <t>20260413</t>
        </is>
      </c>
      <c r="K745" s="7" t="inlineStr">
        <is>
          <t>20260705</t>
        </is>
      </c>
      <c r="L745" s="10" t="n">
        <v>197.74</v>
      </c>
      <c r="M745" s="10" t="n">
        <v>73.63</v>
      </c>
      <c r="N745" s="7" t="inlineStr">
        <is>
          <t>TN</t>
        </is>
      </c>
      <c r="O745" s="10" t="n">
        <v>197.74</v>
      </c>
      <c r="P745" s="7" t="inlineStr">
        <is>
          <t>TN</t>
        </is>
      </c>
      <c r="Q745" s="10">
        <f>IF(AND(N745="TN",P745="TN"),L745+N(M745),IF(E745&amp;""="1",N(I745)*L745,(L745+N(M745))*N(I745)))</f>
        <v/>
      </c>
      <c r="R745" s="11">
        <f>O745-Q745</f>
        <v/>
      </c>
    </row>
    <row r="746">
      <c r="A746" s="7" t="inlineStr">
        <is>
          <t>900009419</t>
        </is>
      </c>
      <c r="B746" s="8" t="inlineStr">
        <is>
          <t>SF TC-HOLCIM GDL</t>
        </is>
      </c>
      <c r="C746" s="7" t="inlineStr">
        <is>
          <t>DW68</t>
        </is>
      </c>
      <c r="D746" s="7" t="inlineStr">
        <is>
          <t>D264</t>
        </is>
      </c>
      <c r="E746" s="7" t="inlineStr">
        <is>
          <t>1</t>
        </is>
      </c>
      <c r="F746" s="8" t="inlineStr">
        <is>
          <t>PD0083 GUADALAJARA I III</t>
        </is>
      </c>
      <c r="G746" s="8" t="inlineStr">
        <is>
          <t>10270911</t>
        </is>
      </c>
      <c r="H746" s="8" t="inlineStr">
        <is>
          <t>MP GRAVA TRIT. BASALTO 40 MM - 1 1/2"</t>
        </is>
      </c>
      <c r="I746" s="9" t="n">
        <v>1360</v>
      </c>
      <c r="J746" s="7" t="inlineStr">
        <is>
          <t>20260430</t>
        </is>
      </c>
      <c r="K746" s="7" t="inlineStr">
        <is>
          <t>20260705</t>
        </is>
      </c>
      <c r="L746" s="10" t="n">
        <v>197.74</v>
      </c>
      <c r="M746" s="10" t="n">
        <v>92.69</v>
      </c>
      <c r="N746" s="7" t="inlineStr">
        <is>
          <t>TN</t>
        </is>
      </c>
      <c r="O746" s="10" t="n">
        <v>197.74</v>
      </c>
      <c r="P746" s="7" t="inlineStr">
        <is>
          <t>TN</t>
        </is>
      </c>
      <c r="Q746" s="10">
        <f>IF(AND(N746="TN",P746="TN"),L746+N(M746),IF(E746&amp;""="1",N(I746)*L746,(L746+N(M746))*N(I746)))</f>
        <v/>
      </c>
      <c r="R746" s="11">
        <f>O746-Q746</f>
        <v/>
      </c>
    </row>
    <row r="747">
      <c r="A747" s="7" t="inlineStr">
        <is>
          <t>900009419</t>
        </is>
      </c>
      <c r="B747" s="8" t="inlineStr">
        <is>
          <t>SF TC-HOLCIM GDL</t>
        </is>
      </c>
      <c r="C747" s="7" t="inlineStr">
        <is>
          <t>DW68</t>
        </is>
      </c>
      <c r="D747" s="7" t="inlineStr">
        <is>
          <t>D267</t>
        </is>
      </c>
      <c r="E747" s="7" t="inlineStr">
        <is>
          <t>1</t>
        </is>
      </c>
      <c r="F747" s="8" t="inlineStr">
        <is>
          <t>PD0280 PLANTA COLOTLAN</t>
        </is>
      </c>
      <c r="G747" s="8" t="inlineStr">
        <is>
          <t>10270911</t>
        </is>
      </c>
      <c r="H747" s="8" t="inlineStr">
        <is>
          <t>MP GRAVA TRIT. BASALTO 40 MM - 1 1/2"</t>
        </is>
      </c>
      <c r="I747" s="9" t="n">
        <v>1360</v>
      </c>
      <c r="J747" s="7" t="inlineStr">
        <is>
          <t>20260430</t>
        </is>
      </c>
      <c r="K747" s="7" t="inlineStr">
        <is>
          <t>20260705</t>
        </is>
      </c>
      <c r="L747" s="10" t="n">
        <v>197.74</v>
      </c>
      <c r="M747" s="10" t="n">
        <v>168.07</v>
      </c>
      <c r="N747" s="7" t="inlineStr">
        <is>
          <t>TN</t>
        </is>
      </c>
      <c r="O747" s="10" t="n">
        <v>197.74</v>
      </c>
      <c r="P747" s="7" t="inlineStr">
        <is>
          <t>TN</t>
        </is>
      </c>
      <c r="Q747" s="10">
        <f>IF(AND(N747="TN",P747="TN"),L747+N(M747),IF(E747&amp;""="1",N(I747)*L747,(L747+N(M747))*N(I747)))</f>
        <v/>
      </c>
      <c r="R747" s="11">
        <f>O747-Q747</f>
        <v/>
      </c>
    </row>
    <row r="748">
      <c r="A748" s="7" t="inlineStr">
        <is>
          <t>900009419</t>
        </is>
      </c>
      <c r="B748" s="8" t="inlineStr">
        <is>
          <t>SF TC-HOLCIM GDL</t>
        </is>
      </c>
      <c r="C748" s="7" t="inlineStr">
        <is>
          <t>DW68</t>
        </is>
      </c>
      <c r="D748" s="7" t="inlineStr">
        <is>
          <t>ENEB</t>
        </is>
      </c>
      <c r="E748" s="7" t="inlineStr"/>
      <c r="F748" s="8" t="inlineStr">
        <is>
          <t>DISTRIBUIDOR VIAL AEROP. GDL - T2 /</t>
        </is>
      </c>
      <c r="G748" s="8" t="inlineStr">
        <is>
          <t>10000439</t>
        </is>
      </c>
      <c r="H748" s="8" t="inlineStr">
        <is>
          <t>Grava Triturada Basalto 10 mm - 3/8"</t>
        </is>
      </c>
      <c r="I748" s="9" t="n">
        <v>1437</v>
      </c>
      <c r="J748" s="7" t="inlineStr">
        <is>
          <t>20251202</t>
        </is>
      </c>
      <c r="K748" s="7" t="inlineStr">
        <is>
          <t>99991231</t>
        </is>
      </c>
      <c r="L748" s="10" t="n">
        <v>217.6</v>
      </c>
      <c r="M748" s="10" t="n"/>
      <c r="N748" s="7" t="inlineStr">
        <is>
          <t>TN</t>
        </is>
      </c>
      <c r="O748" s="10" t="n">
        <v>217.6</v>
      </c>
      <c r="P748" s="7" t="inlineStr">
        <is>
          <t>TN</t>
        </is>
      </c>
      <c r="Q748" s="10">
        <f>IF(AND(N748="TN",P748="TN"),L748+N(M748),IF(E748&amp;""="1",N(I748)*L748,(L748+N(M748))*N(I748)))</f>
        <v/>
      </c>
      <c r="R748" s="10">
        <f>O748-Q748</f>
        <v/>
      </c>
    </row>
    <row r="749">
      <c r="A749" s="7" t="inlineStr">
        <is>
          <t>900009419</t>
        </is>
      </c>
      <c r="B749" s="8" t="inlineStr">
        <is>
          <t>SF TC-HOLCIM GDL</t>
        </is>
      </c>
      <c r="C749" s="7" t="inlineStr">
        <is>
          <t>DW68</t>
        </is>
      </c>
      <c r="D749" s="7" t="inlineStr">
        <is>
          <t>ENEB</t>
        </is>
      </c>
      <c r="E749" s="7" t="inlineStr"/>
      <c r="F749" s="8" t="inlineStr">
        <is>
          <t>DISTRIBUIDOR VIAL AEROP. GDL - T2 /</t>
        </is>
      </c>
      <c r="G749" s="8" t="inlineStr">
        <is>
          <t>10209065</t>
        </is>
      </c>
      <c r="H749" s="8" t="inlineStr">
        <is>
          <t>FILTRO 5" A 7/8"</t>
        </is>
      </c>
      <c r="I749" s="9" t="n">
        <v>1365</v>
      </c>
      <c r="J749" s="7" t="inlineStr">
        <is>
          <t>20251202</t>
        </is>
      </c>
      <c r="K749" s="7" t="inlineStr">
        <is>
          <t>99991231</t>
        </is>
      </c>
      <c r="L749" s="10" t="n">
        <v>145</v>
      </c>
      <c r="M749" s="10" t="n"/>
      <c r="N749" s="7" t="inlineStr">
        <is>
          <t>TN</t>
        </is>
      </c>
      <c r="O749" s="10" t="n">
        <v>145</v>
      </c>
      <c r="P749" s="7" t="inlineStr">
        <is>
          <t>TN</t>
        </is>
      </c>
      <c r="Q749" s="10">
        <f>IF(AND(N749="TN",P749="TN"),L749+N(M749),IF(E749&amp;""="1",N(I749)*L749,(L749+N(M749))*N(I749)))</f>
        <v/>
      </c>
      <c r="R749" s="10">
        <f>O749-Q749</f>
        <v/>
      </c>
    </row>
    <row r="750">
      <c r="A750" s="7" t="inlineStr">
        <is>
          <t>900009419</t>
        </is>
      </c>
      <c r="B750" s="8" t="inlineStr">
        <is>
          <t>SF TC-HOLCIM GDL</t>
        </is>
      </c>
      <c r="C750" s="7" t="inlineStr">
        <is>
          <t>DW68</t>
        </is>
      </c>
      <c r="D750" s="7" t="inlineStr">
        <is>
          <t>ENEB</t>
        </is>
      </c>
      <c r="E750" s="7" t="inlineStr"/>
      <c r="F750" s="8" t="inlineStr">
        <is>
          <t>DISTRIBUIDOR VIAL AEROP. GDL - T2 /</t>
        </is>
      </c>
      <c r="G750" s="8" t="inlineStr">
        <is>
          <t>10251385</t>
        </is>
      </c>
      <c r="H750" s="8" t="inlineStr">
        <is>
          <t>BASE H TRITURADA BASALTO 1 1/2" A FINOS-</t>
        </is>
      </c>
      <c r="I750" s="9" t="n">
        <v>1450</v>
      </c>
      <c r="J750" s="7" t="inlineStr">
        <is>
          <t>20251202</t>
        </is>
      </c>
      <c r="K750" s="7" t="inlineStr">
        <is>
          <t>99991231</t>
        </is>
      </c>
      <c r="L750" s="10" t="n">
        <v>220</v>
      </c>
      <c r="M750" s="10" t="n"/>
      <c r="N750" s="7" t="inlineStr">
        <is>
          <t>TN</t>
        </is>
      </c>
      <c r="O750" s="10" t="n">
        <v>220</v>
      </c>
      <c r="P750" s="7" t="inlineStr">
        <is>
          <t>TN</t>
        </is>
      </c>
      <c r="Q750" s="10">
        <f>IF(AND(N750="TN",P750="TN"),L750+N(M750),IF(E750&amp;""="1",N(I750)*L750,(L750+N(M750))*N(I750)))</f>
        <v/>
      </c>
      <c r="R750" s="10">
        <f>O750-Q750</f>
        <v/>
      </c>
    </row>
    <row r="751">
      <c r="A751" s="7" t="inlineStr">
        <is>
          <t>900009419</t>
        </is>
      </c>
      <c r="B751" s="8" t="inlineStr">
        <is>
          <t>SF TC-HOLCIM GDL</t>
        </is>
      </c>
      <c r="C751" s="7" t="inlineStr">
        <is>
          <t>DW68</t>
        </is>
      </c>
      <c r="D751" s="7" t="inlineStr">
        <is>
          <t>ENEB</t>
        </is>
      </c>
      <c r="E751" s="7" t="inlineStr"/>
      <c r="F751" s="8" t="inlineStr">
        <is>
          <t>DISTRIBUIDOR VIAL AEROP. GDL - T2 /</t>
        </is>
      </c>
      <c r="G751" s="8" t="inlineStr">
        <is>
          <t>10270911</t>
        </is>
      </c>
      <c r="H751" s="8" t="inlineStr">
        <is>
          <t>MP GRAVA TRIT. BASALTO 40 MM - 1 1/2"</t>
        </is>
      </c>
      <c r="I751" s="9" t="n">
        <v>1360</v>
      </c>
      <c r="J751" s="7" t="inlineStr">
        <is>
          <t>20260201</t>
        </is>
      </c>
      <c r="K751" s="7" t="inlineStr">
        <is>
          <t>20260310</t>
        </is>
      </c>
      <c r="L751" s="10" t="n">
        <v>197.74</v>
      </c>
      <c r="M751" s="10" t="n"/>
      <c r="N751" s="7" t="inlineStr">
        <is>
          <t>TN</t>
        </is>
      </c>
      <c r="O751" s="10" t="n">
        <v>197.74</v>
      </c>
      <c r="P751" s="7" t="inlineStr">
        <is>
          <t>TN</t>
        </is>
      </c>
      <c r="Q751" s="10">
        <f>IF(AND(N751="TN",P751="TN"),L751+N(M751),IF(E751&amp;""="1",N(I751)*L751,(L751+N(M751))*N(I751)))</f>
        <v/>
      </c>
      <c r="R751" s="10">
        <f>O751-Q751</f>
        <v/>
      </c>
    </row>
    <row r="752">
      <c r="A752" s="7" t="inlineStr">
        <is>
          <t>900009419</t>
        </is>
      </c>
      <c r="B752" s="8" t="inlineStr">
        <is>
          <t>SF TC-HOLCIM GDL</t>
        </is>
      </c>
      <c r="C752" s="7" t="inlineStr">
        <is>
          <t>DW68</t>
        </is>
      </c>
      <c r="D752" s="7" t="inlineStr">
        <is>
          <t>ENEB</t>
        </is>
      </c>
      <c r="E752" s="7" t="inlineStr"/>
      <c r="F752" s="8" t="inlineStr">
        <is>
          <t>DISTRIBUIDOR VIAL AEROP. GDL - T2 /</t>
        </is>
      </c>
      <c r="G752" s="8" t="inlineStr">
        <is>
          <t>10270912</t>
        </is>
      </c>
      <c r="H752" s="8" t="inlineStr">
        <is>
          <t>MP ARENA TRIT. BASALTO MALLA 4</t>
        </is>
      </c>
      <c r="I752" s="9" t="n">
        <v>1589</v>
      </c>
      <c r="J752" s="7" t="inlineStr">
        <is>
          <t>20251202</t>
        </is>
      </c>
      <c r="K752" s="7" t="inlineStr">
        <is>
          <t>99991231</t>
        </is>
      </c>
      <c r="L752" s="10" t="n">
        <v>179.4</v>
      </c>
      <c r="M752" s="10" t="n"/>
      <c r="N752" s="7" t="inlineStr">
        <is>
          <t>TN</t>
        </is>
      </c>
      <c r="O752" s="10" t="n">
        <v>179.4</v>
      </c>
      <c r="P752" s="7" t="inlineStr">
        <is>
          <t>TN</t>
        </is>
      </c>
      <c r="Q752" s="10">
        <f>IF(AND(N752="TN",P752="TN"),L752+N(M752),IF(E752&amp;""="1",N(I752)*L752,(L752+N(M752))*N(I752)))</f>
        <v/>
      </c>
      <c r="R752" s="10">
        <f>O752-Q752</f>
        <v/>
      </c>
    </row>
    <row r="753">
      <c r="A753" s="7" t="inlineStr">
        <is>
          <t>900009419</t>
        </is>
      </c>
      <c r="B753" s="8" t="inlineStr">
        <is>
          <t>SF TC-HOLCIM GDL</t>
        </is>
      </c>
      <c r="C753" s="7" t="inlineStr">
        <is>
          <t>DW68</t>
        </is>
      </c>
      <c r="D753" s="7" t="inlineStr">
        <is>
          <t>ENEB</t>
        </is>
      </c>
      <c r="E753" s="7" t="inlineStr"/>
      <c r="F753" s="8" t="inlineStr">
        <is>
          <t>DISTRIBUIDOR VIAL AEROP. GDL - T2 /</t>
        </is>
      </c>
      <c r="G753" s="8" t="inlineStr">
        <is>
          <t>10270913</t>
        </is>
      </c>
      <c r="H753" s="8" t="inlineStr">
        <is>
          <t>MP GRAVA TRIT. BASALTO 20 MM - 3/4</t>
        </is>
      </c>
      <c r="I753" s="9" t="n">
        <v>1395</v>
      </c>
      <c r="J753" s="7" t="inlineStr">
        <is>
          <t>20251202</t>
        </is>
      </c>
      <c r="K753" s="7" t="inlineStr">
        <is>
          <t>99991231</t>
        </is>
      </c>
      <c r="L753" s="10" t="n">
        <v>202.8</v>
      </c>
      <c r="M753" s="10" t="n"/>
      <c r="N753" s="7" t="inlineStr">
        <is>
          <t>TN</t>
        </is>
      </c>
      <c r="O753" s="10" t="n">
        <v>202.8</v>
      </c>
      <c r="P753" s="7" t="inlineStr">
        <is>
          <t>TN</t>
        </is>
      </c>
      <c r="Q753" s="10">
        <f>IF(AND(N753="TN",P753="TN"),L753+N(M753),IF(E753&amp;""="1",N(I753)*L753,(L753+N(M753))*N(I753)))</f>
        <v/>
      </c>
      <c r="R753" s="10">
        <f>O753-Q753</f>
        <v/>
      </c>
    </row>
    <row r="754">
      <c r="A754" s="7" t="inlineStr">
        <is>
          <t>900009419</t>
        </is>
      </c>
      <c r="B754" s="8" t="inlineStr">
        <is>
          <t>SF TC-HOLCIM GDL</t>
        </is>
      </c>
      <c r="C754" s="7" t="inlineStr">
        <is>
          <t>DW68</t>
        </is>
      </c>
      <c r="D754" s="7" t="inlineStr">
        <is>
          <t>ENL1</t>
        </is>
      </c>
      <c r="E754" s="7" t="inlineStr"/>
      <c r="F754" s="8" t="inlineStr">
        <is>
          <t>MX-PD0681 INFRA APTO GDL</t>
        </is>
      </c>
      <c r="G754" s="8" t="inlineStr">
        <is>
          <t>10000439</t>
        </is>
      </c>
      <c r="H754" s="8" t="inlineStr">
        <is>
          <t>Grava Triturada Basalto 10 mm - 3/8"</t>
        </is>
      </c>
      <c r="I754" s="9" t="n">
        <v>1437</v>
      </c>
      <c r="J754" s="7" t="inlineStr">
        <is>
          <t>20251202</t>
        </is>
      </c>
      <c r="K754" s="7" t="inlineStr">
        <is>
          <t>99991231</t>
        </is>
      </c>
      <c r="L754" s="10" t="n">
        <v>217.6</v>
      </c>
      <c r="M754" s="10" t="n"/>
      <c r="N754" s="7" t="inlineStr">
        <is>
          <t>TN</t>
        </is>
      </c>
      <c r="O754" s="10" t="n">
        <v>217.6</v>
      </c>
      <c r="P754" s="7" t="inlineStr">
        <is>
          <t>TN</t>
        </is>
      </c>
      <c r="Q754" s="10">
        <f>IF(AND(N754="TN",P754="TN"),L754+N(M754),IF(E754&amp;""="1",N(I754)*L754,(L754+N(M754))*N(I754)))</f>
        <v/>
      </c>
      <c r="R754" s="10">
        <f>O754-Q754</f>
        <v/>
      </c>
    </row>
    <row r="755">
      <c r="A755" s="7" t="inlineStr">
        <is>
          <t>900009419</t>
        </is>
      </c>
      <c r="B755" s="8" t="inlineStr">
        <is>
          <t>SF TC-HOLCIM GDL</t>
        </is>
      </c>
      <c r="C755" s="7" t="inlineStr">
        <is>
          <t>DW68</t>
        </is>
      </c>
      <c r="D755" s="7" t="inlineStr">
        <is>
          <t>ENL1</t>
        </is>
      </c>
      <c r="E755" s="7" t="inlineStr"/>
      <c r="F755" s="8" t="inlineStr">
        <is>
          <t>MX-PD0681 INFRA APTO GDL</t>
        </is>
      </c>
      <c r="G755" s="8" t="inlineStr">
        <is>
          <t>10209065</t>
        </is>
      </c>
      <c r="H755" s="8" t="inlineStr">
        <is>
          <t>FILTRO 5" A 7/8"</t>
        </is>
      </c>
      <c r="I755" s="9" t="n">
        <v>1365</v>
      </c>
      <c r="J755" s="7" t="inlineStr">
        <is>
          <t>20251202</t>
        </is>
      </c>
      <c r="K755" s="7" t="inlineStr">
        <is>
          <t>99991231</t>
        </is>
      </c>
      <c r="L755" s="10" t="n">
        <v>145</v>
      </c>
      <c r="M755" s="10" t="n"/>
      <c r="N755" s="7" t="inlineStr">
        <is>
          <t>TN</t>
        </is>
      </c>
      <c r="O755" s="10" t="n">
        <v>145</v>
      </c>
      <c r="P755" s="7" t="inlineStr">
        <is>
          <t>TN</t>
        </is>
      </c>
      <c r="Q755" s="10">
        <f>IF(AND(N755="TN",P755="TN"),L755+N(M755),IF(E755&amp;""="1",N(I755)*L755,(L755+N(M755))*N(I755)))</f>
        <v/>
      </c>
      <c r="R755" s="10">
        <f>O755-Q755</f>
        <v/>
      </c>
    </row>
    <row r="756">
      <c r="A756" s="7" t="inlineStr">
        <is>
          <t>900009419</t>
        </is>
      </c>
      <c r="B756" s="8" t="inlineStr">
        <is>
          <t>SF TC-HOLCIM GDL</t>
        </is>
      </c>
      <c r="C756" s="7" t="inlineStr">
        <is>
          <t>DW68</t>
        </is>
      </c>
      <c r="D756" s="7" t="inlineStr">
        <is>
          <t>ENL1</t>
        </is>
      </c>
      <c r="E756" s="7" t="inlineStr"/>
      <c r="F756" s="8" t="inlineStr">
        <is>
          <t>MX-PD0681 INFRA APTO GDL</t>
        </is>
      </c>
      <c r="G756" s="8" t="inlineStr">
        <is>
          <t>10251385</t>
        </is>
      </c>
      <c r="H756" s="8" t="inlineStr">
        <is>
          <t>BASE H TRITURADA BASALTO 1 1/2" A FINOS-</t>
        </is>
      </c>
      <c r="I756" s="9" t="n">
        <v>1450</v>
      </c>
      <c r="J756" s="7" t="inlineStr">
        <is>
          <t>20251202</t>
        </is>
      </c>
      <c r="K756" s="7" t="inlineStr">
        <is>
          <t>99991231</t>
        </is>
      </c>
      <c r="L756" s="10" t="n">
        <v>220</v>
      </c>
      <c r="M756" s="10" t="n"/>
      <c r="N756" s="7" t="inlineStr">
        <is>
          <t>TN</t>
        </is>
      </c>
      <c r="O756" s="10" t="n">
        <v>220</v>
      </c>
      <c r="P756" s="7" t="inlineStr">
        <is>
          <t>TN</t>
        </is>
      </c>
      <c r="Q756" s="10">
        <f>IF(AND(N756="TN",P756="TN"),L756+N(M756),IF(E756&amp;""="1",N(I756)*L756,(L756+N(M756))*N(I756)))</f>
        <v/>
      </c>
      <c r="R756" s="10">
        <f>O756-Q756</f>
        <v/>
      </c>
    </row>
    <row r="757">
      <c r="A757" s="7" t="inlineStr">
        <is>
          <t>900009419</t>
        </is>
      </c>
      <c r="B757" s="8" t="inlineStr">
        <is>
          <t>SF TC-HOLCIM GDL</t>
        </is>
      </c>
      <c r="C757" s="7" t="inlineStr">
        <is>
          <t>DW68</t>
        </is>
      </c>
      <c r="D757" s="7" t="inlineStr">
        <is>
          <t>ENL1</t>
        </is>
      </c>
      <c r="E757" s="7" t="inlineStr"/>
      <c r="F757" s="8" t="inlineStr">
        <is>
          <t>MX-PD0681 INFRA APTO GDL</t>
        </is>
      </c>
      <c r="G757" s="8" t="inlineStr">
        <is>
          <t>10270911</t>
        </is>
      </c>
      <c r="H757" s="8" t="inlineStr">
        <is>
          <t>MP GRAVA TRIT. BASALTO 40 MM - 1 1/2"</t>
        </is>
      </c>
      <c r="I757" s="9" t="n">
        <v>1360</v>
      </c>
      <c r="J757" s="7" t="inlineStr">
        <is>
          <t>20260201</t>
        </is>
      </c>
      <c r="K757" s="7" t="inlineStr">
        <is>
          <t>20260310</t>
        </is>
      </c>
      <c r="L757" s="10" t="n">
        <v>197.74</v>
      </c>
      <c r="M757" s="10" t="n"/>
      <c r="N757" s="7" t="inlineStr">
        <is>
          <t>TN</t>
        </is>
      </c>
      <c r="O757" s="10" t="n">
        <v>197.74</v>
      </c>
      <c r="P757" s="7" t="inlineStr">
        <is>
          <t>TN</t>
        </is>
      </c>
      <c r="Q757" s="10">
        <f>IF(AND(N757="TN",P757="TN"),L757+N(M757),IF(E757&amp;""="1",N(I757)*L757,(L757+N(M757))*N(I757)))</f>
        <v/>
      </c>
      <c r="R757" s="10">
        <f>O757-Q757</f>
        <v/>
      </c>
    </row>
    <row r="758">
      <c r="A758" s="7" t="inlineStr">
        <is>
          <t>900009419</t>
        </is>
      </c>
      <c r="B758" s="8" t="inlineStr">
        <is>
          <t>SF TC-HOLCIM GDL</t>
        </is>
      </c>
      <c r="C758" s="7" t="inlineStr">
        <is>
          <t>DW68</t>
        </is>
      </c>
      <c r="D758" s="7" t="inlineStr">
        <is>
          <t>ENL1</t>
        </is>
      </c>
      <c r="E758" s="7" t="inlineStr"/>
      <c r="F758" s="8" t="inlineStr">
        <is>
          <t>MX-PD0681 INFRA APTO GDL</t>
        </is>
      </c>
      <c r="G758" s="8" t="inlineStr">
        <is>
          <t>10270912</t>
        </is>
      </c>
      <c r="H758" s="8" t="inlineStr">
        <is>
          <t>MP ARENA TRIT. BASALTO MALLA 4</t>
        </is>
      </c>
      <c r="I758" s="9" t="n">
        <v>1589</v>
      </c>
      <c r="J758" s="7" t="inlineStr">
        <is>
          <t>20251202</t>
        </is>
      </c>
      <c r="K758" s="7" t="inlineStr">
        <is>
          <t>99991231</t>
        </is>
      </c>
      <c r="L758" s="10" t="n">
        <v>179.4</v>
      </c>
      <c r="M758" s="10" t="n"/>
      <c r="N758" s="7" t="inlineStr">
        <is>
          <t>TN</t>
        </is>
      </c>
      <c r="O758" s="10" t="n">
        <v>179.4</v>
      </c>
      <c r="P758" s="7" t="inlineStr">
        <is>
          <t>TN</t>
        </is>
      </c>
      <c r="Q758" s="10">
        <f>IF(AND(N758="TN",P758="TN"),L758+N(M758),IF(E758&amp;""="1",N(I758)*L758,(L758+N(M758))*N(I758)))</f>
        <v/>
      </c>
      <c r="R758" s="10">
        <f>O758-Q758</f>
        <v/>
      </c>
    </row>
    <row r="759">
      <c r="A759" s="7" t="inlineStr">
        <is>
          <t>900009419</t>
        </is>
      </c>
      <c r="B759" s="8" t="inlineStr">
        <is>
          <t>SF TC-HOLCIM GDL</t>
        </is>
      </c>
      <c r="C759" s="7" t="inlineStr">
        <is>
          <t>DW68</t>
        </is>
      </c>
      <c r="D759" s="7" t="inlineStr">
        <is>
          <t>ENL1</t>
        </is>
      </c>
      <c r="E759" s="7" t="inlineStr"/>
      <c r="F759" s="8" t="inlineStr">
        <is>
          <t>MX-PD0681 INFRA APTO GDL</t>
        </is>
      </c>
      <c r="G759" s="8" t="inlineStr">
        <is>
          <t>10270913</t>
        </is>
      </c>
      <c r="H759" s="8" t="inlineStr">
        <is>
          <t>MP GRAVA TRIT. BASALTO 20 MM - 3/4</t>
        </is>
      </c>
      <c r="I759" s="9" t="n">
        <v>1395</v>
      </c>
      <c r="J759" s="7" t="inlineStr">
        <is>
          <t>20251202</t>
        </is>
      </c>
      <c r="K759" s="7" t="inlineStr">
        <is>
          <t>99991231</t>
        </is>
      </c>
      <c r="L759" s="10" t="n">
        <v>202.8</v>
      </c>
      <c r="M759" s="10" t="n"/>
      <c r="N759" s="7" t="inlineStr">
        <is>
          <t>TN</t>
        </is>
      </c>
      <c r="O759" s="10" t="n">
        <v>202.8</v>
      </c>
      <c r="P759" s="7" t="inlineStr">
        <is>
          <t>TN</t>
        </is>
      </c>
      <c r="Q759" s="10">
        <f>IF(AND(N759="TN",P759="TN"),L759+N(M759),IF(E759&amp;""="1",N(I759)*L759,(L759+N(M759))*N(I759)))</f>
        <v/>
      </c>
      <c r="R759" s="10">
        <f>O759-Q759</f>
        <v/>
      </c>
    </row>
    <row r="760">
      <c r="A760" s="7" t="inlineStr">
        <is>
          <t>900009419</t>
        </is>
      </c>
      <c r="B760" s="8" t="inlineStr">
        <is>
          <t>SF TC-HOLCIM GDL</t>
        </is>
      </c>
      <c r="C760" s="7" t="inlineStr">
        <is>
          <t>DW68</t>
        </is>
      </c>
      <c r="D760" s="7" t="inlineStr">
        <is>
          <t>ENV8</t>
        </is>
      </c>
      <c r="E760" s="7" t="inlineStr"/>
      <c r="F760" s="8" t="inlineStr">
        <is>
          <t>Plataforma Aeropuerto GDL / GAP</t>
        </is>
      </c>
      <c r="G760" s="8" t="inlineStr">
        <is>
          <t>10000439</t>
        </is>
      </c>
      <c r="H760" s="8" t="inlineStr">
        <is>
          <t>Grava Triturada Basalto 10 mm - 3/8"</t>
        </is>
      </c>
      <c r="I760" s="9" t="n">
        <v>1437</v>
      </c>
      <c r="J760" s="7" t="inlineStr">
        <is>
          <t>20251202</t>
        </is>
      </c>
      <c r="K760" s="7" t="inlineStr">
        <is>
          <t>99991231</t>
        </is>
      </c>
      <c r="L760" s="10" t="n">
        <v>217.6</v>
      </c>
      <c r="M760" s="10" t="n"/>
      <c r="N760" s="7" t="inlineStr">
        <is>
          <t>TN</t>
        </is>
      </c>
      <c r="O760" s="10" t="n">
        <v>217.6</v>
      </c>
      <c r="P760" s="7" t="inlineStr">
        <is>
          <t>TN</t>
        </is>
      </c>
      <c r="Q760" s="10">
        <f>IF(AND(N760="TN",P760="TN"),L760+N(M760),IF(E760&amp;""="1",N(I760)*L760,(L760+N(M760))*N(I760)))</f>
        <v/>
      </c>
      <c r="R760" s="10">
        <f>O760-Q760</f>
        <v/>
      </c>
    </row>
    <row r="761">
      <c r="A761" s="7" t="inlineStr">
        <is>
          <t>900009419</t>
        </is>
      </c>
      <c r="B761" s="8" t="inlineStr">
        <is>
          <t>SF TC-HOLCIM GDL</t>
        </is>
      </c>
      <c r="C761" s="7" t="inlineStr">
        <is>
          <t>DW68</t>
        </is>
      </c>
      <c r="D761" s="7" t="inlineStr">
        <is>
          <t>ENV8</t>
        </is>
      </c>
      <c r="E761" s="7" t="inlineStr"/>
      <c r="F761" s="8" t="inlineStr">
        <is>
          <t>Plataforma Aeropuerto GDL / GAP</t>
        </is>
      </c>
      <c r="G761" s="8" t="inlineStr">
        <is>
          <t>10209065</t>
        </is>
      </c>
      <c r="H761" s="8" t="inlineStr">
        <is>
          <t>FILTRO 5" A 7/8"</t>
        </is>
      </c>
      <c r="I761" s="9" t="n">
        <v>1365</v>
      </c>
      <c r="J761" s="7" t="inlineStr">
        <is>
          <t>20251202</t>
        </is>
      </c>
      <c r="K761" s="7" t="inlineStr">
        <is>
          <t>99991231</t>
        </is>
      </c>
      <c r="L761" s="10" t="n">
        <v>145</v>
      </c>
      <c r="M761" s="10" t="n"/>
      <c r="N761" s="7" t="inlineStr">
        <is>
          <t>TN</t>
        </is>
      </c>
      <c r="O761" s="10" t="n">
        <v>145</v>
      </c>
      <c r="P761" s="7" t="inlineStr">
        <is>
          <t>TN</t>
        </is>
      </c>
      <c r="Q761" s="10">
        <f>IF(AND(N761="TN",P761="TN"),L761+N(M761),IF(E761&amp;""="1",N(I761)*L761,(L761+N(M761))*N(I761)))</f>
        <v/>
      </c>
      <c r="R761" s="10">
        <f>O761-Q761</f>
        <v/>
      </c>
    </row>
    <row r="762">
      <c r="A762" s="7" t="inlineStr">
        <is>
          <t>900009419</t>
        </is>
      </c>
      <c r="B762" s="8" t="inlineStr">
        <is>
          <t>SF TC-HOLCIM GDL</t>
        </is>
      </c>
      <c r="C762" s="7" t="inlineStr">
        <is>
          <t>DW68</t>
        </is>
      </c>
      <c r="D762" s="7" t="inlineStr">
        <is>
          <t>ENV8</t>
        </is>
      </c>
      <c r="E762" s="7" t="inlineStr"/>
      <c r="F762" s="8" t="inlineStr">
        <is>
          <t>Plataforma Aeropuerto GDL / GAP</t>
        </is>
      </c>
      <c r="G762" s="8" t="inlineStr">
        <is>
          <t>10251385</t>
        </is>
      </c>
      <c r="H762" s="8" t="inlineStr">
        <is>
          <t>BASE H TRITURADA BASALTO 1 1/2" A FINOS-</t>
        </is>
      </c>
      <c r="I762" s="9" t="n">
        <v>1450</v>
      </c>
      <c r="J762" s="7" t="inlineStr">
        <is>
          <t>20251202</t>
        </is>
      </c>
      <c r="K762" s="7" t="inlineStr">
        <is>
          <t>99991231</t>
        </is>
      </c>
      <c r="L762" s="10" t="n">
        <v>220</v>
      </c>
      <c r="M762" s="10" t="n"/>
      <c r="N762" s="7" t="inlineStr">
        <is>
          <t>TN</t>
        </is>
      </c>
      <c r="O762" s="10" t="n">
        <v>220</v>
      </c>
      <c r="P762" s="7" t="inlineStr">
        <is>
          <t>TN</t>
        </is>
      </c>
      <c r="Q762" s="10">
        <f>IF(AND(N762="TN",P762="TN"),L762+N(M762),IF(E762&amp;""="1",N(I762)*L762,(L762+N(M762))*N(I762)))</f>
        <v/>
      </c>
      <c r="R762" s="10">
        <f>O762-Q762</f>
        <v/>
      </c>
    </row>
    <row r="763">
      <c r="A763" s="7" t="inlineStr">
        <is>
          <t>900009419</t>
        </is>
      </c>
      <c r="B763" s="8" t="inlineStr">
        <is>
          <t>SF TC-HOLCIM GDL</t>
        </is>
      </c>
      <c r="C763" s="7" t="inlineStr">
        <is>
          <t>DW68</t>
        </is>
      </c>
      <c r="D763" s="7" t="inlineStr">
        <is>
          <t>ENV8</t>
        </is>
      </c>
      <c r="E763" s="7" t="inlineStr"/>
      <c r="F763" s="8" t="inlineStr">
        <is>
          <t>Plataforma Aeropuerto GDL / GAP</t>
        </is>
      </c>
      <c r="G763" s="8" t="inlineStr">
        <is>
          <t>10270911</t>
        </is>
      </c>
      <c r="H763" s="8" t="inlineStr">
        <is>
          <t>MP GRAVA TRIT. BASALTO 40 MM - 1 1/2"</t>
        </is>
      </c>
      <c r="I763" s="9" t="n">
        <v>1360</v>
      </c>
      <c r="J763" s="7" t="inlineStr">
        <is>
          <t>20260201</t>
        </is>
      </c>
      <c r="K763" s="7" t="inlineStr">
        <is>
          <t>20260310</t>
        </is>
      </c>
      <c r="L763" s="10" t="n">
        <v>197.74</v>
      </c>
      <c r="M763" s="10" t="n"/>
      <c r="N763" s="7" t="inlineStr">
        <is>
          <t>TN</t>
        </is>
      </c>
      <c r="O763" s="10" t="n">
        <v>197.74</v>
      </c>
      <c r="P763" s="7" t="inlineStr">
        <is>
          <t>TN</t>
        </is>
      </c>
      <c r="Q763" s="10">
        <f>IF(AND(N763="TN",P763="TN"),L763+N(M763),IF(E763&amp;""="1",N(I763)*L763,(L763+N(M763))*N(I763)))</f>
        <v/>
      </c>
      <c r="R763" s="10">
        <f>O763-Q763</f>
        <v/>
      </c>
    </row>
    <row r="764">
      <c r="A764" s="7" t="inlineStr">
        <is>
          <t>900009419</t>
        </is>
      </c>
      <c r="B764" s="8" t="inlineStr">
        <is>
          <t>SF TC-HOLCIM GDL</t>
        </is>
      </c>
      <c r="C764" s="7" t="inlineStr">
        <is>
          <t>DW68</t>
        </is>
      </c>
      <c r="D764" s="7" t="inlineStr">
        <is>
          <t>ENV8</t>
        </is>
      </c>
      <c r="E764" s="7" t="inlineStr"/>
      <c r="F764" s="8" t="inlineStr">
        <is>
          <t>Plataforma Aeropuerto GDL / GAP</t>
        </is>
      </c>
      <c r="G764" s="8" t="inlineStr">
        <is>
          <t>10270912</t>
        </is>
      </c>
      <c r="H764" s="8" t="inlineStr">
        <is>
          <t>MP ARENA TRIT. BASALTO MALLA 4</t>
        </is>
      </c>
      <c r="I764" s="9" t="n">
        <v>1589</v>
      </c>
      <c r="J764" s="7" t="inlineStr">
        <is>
          <t>20251202</t>
        </is>
      </c>
      <c r="K764" s="7" t="inlineStr">
        <is>
          <t>99991231</t>
        </is>
      </c>
      <c r="L764" s="10" t="n">
        <v>179.4</v>
      </c>
      <c r="M764" s="10" t="n"/>
      <c r="N764" s="7" t="inlineStr">
        <is>
          <t>TN</t>
        </is>
      </c>
      <c r="O764" s="10" t="n">
        <v>179.4</v>
      </c>
      <c r="P764" s="7" t="inlineStr">
        <is>
          <t>TN</t>
        </is>
      </c>
      <c r="Q764" s="10">
        <f>IF(AND(N764="TN",P764="TN"),L764+N(M764),IF(E764&amp;""="1",N(I764)*L764,(L764+N(M764))*N(I764)))</f>
        <v/>
      </c>
      <c r="R764" s="10">
        <f>O764-Q764</f>
        <v/>
      </c>
    </row>
    <row r="765">
      <c r="A765" s="7" t="inlineStr">
        <is>
          <t>900009419</t>
        </is>
      </c>
      <c r="B765" s="8" t="inlineStr">
        <is>
          <t>SF TC-HOLCIM GDL</t>
        </is>
      </c>
      <c r="C765" s="7" t="inlineStr">
        <is>
          <t>DW68</t>
        </is>
      </c>
      <c r="D765" s="7" t="inlineStr">
        <is>
          <t>ENV8</t>
        </is>
      </c>
      <c r="E765" s="7" t="inlineStr"/>
      <c r="F765" s="8" t="inlineStr">
        <is>
          <t>Plataforma Aeropuerto GDL / GAP</t>
        </is>
      </c>
      <c r="G765" s="8" t="inlineStr">
        <is>
          <t>10270913</t>
        </is>
      </c>
      <c r="H765" s="8" t="inlineStr">
        <is>
          <t>MP GRAVA TRIT. BASALTO 20 MM - 3/4</t>
        </is>
      </c>
      <c r="I765" s="9" t="n">
        <v>1395</v>
      </c>
      <c r="J765" s="7" t="inlineStr">
        <is>
          <t>20251202</t>
        </is>
      </c>
      <c r="K765" s="7" t="inlineStr">
        <is>
          <t>99991231</t>
        </is>
      </c>
      <c r="L765" s="10" t="n">
        <v>202.8</v>
      </c>
      <c r="M765" s="10" t="n"/>
      <c r="N765" s="7" t="inlineStr">
        <is>
          <t>TN</t>
        </is>
      </c>
      <c r="O765" s="10" t="n">
        <v>202.8</v>
      </c>
      <c r="P765" s="7" t="inlineStr">
        <is>
          <t>TN</t>
        </is>
      </c>
      <c r="Q765" s="10">
        <f>IF(AND(N765="TN",P765="TN"),L765+N(M765),IF(E765&amp;""="1",N(I765)*L765,(L765+N(M765))*N(I765)))</f>
        <v/>
      </c>
      <c r="R765" s="10">
        <f>O765-Q765</f>
        <v/>
      </c>
    </row>
    <row r="766">
      <c r="A766" s="7" t="inlineStr">
        <is>
          <t>900009419</t>
        </is>
      </c>
      <c r="B766" s="8" t="inlineStr">
        <is>
          <t>SF TC-HOLCIM GDL</t>
        </is>
      </c>
      <c r="C766" s="7" t="inlineStr">
        <is>
          <t>DW68</t>
        </is>
      </c>
      <c r="D766" s="7" t="inlineStr">
        <is>
          <t>ENV9</t>
        </is>
      </c>
      <c r="E766" s="7" t="inlineStr"/>
      <c r="F766" s="8" t="inlineStr">
        <is>
          <t>VIALIDADES AEROPUERTO GDL F1 Y F2 /</t>
        </is>
      </c>
      <c r="G766" s="8" t="inlineStr">
        <is>
          <t>10000439</t>
        </is>
      </c>
      <c r="H766" s="8" t="inlineStr">
        <is>
          <t>Grava Triturada Basalto 10 mm - 3/8"</t>
        </is>
      </c>
      <c r="I766" s="9" t="n">
        <v>1437</v>
      </c>
      <c r="J766" s="7" t="inlineStr">
        <is>
          <t>20251202</t>
        </is>
      </c>
      <c r="K766" s="7" t="inlineStr">
        <is>
          <t>99991231</t>
        </is>
      </c>
      <c r="L766" s="10" t="n">
        <v>217.6</v>
      </c>
      <c r="M766" s="10" t="n"/>
      <c r="N766" s="7" t="inlineStr">
        <is>
          <t>TN</t>
        </is>
      </c>
      <c r="O766" s="10" t="n">
        <v>217.6</v>
      </c>
      <c r="P766" s="7" t="inlineStr">
        <is>
          <t>TN</t>
        </is>
      </c>
      <c r="Q766" s="10">
        <f>IF(AND(N766="TN",P766="TN"),L766+N(M766),IF(E766&amp;""="1",N(I766)*L766,(L766+N(M766))*N(I766)))</f>
        <v/>
      </c>
      <c r="R766" s="10">
        <f>O766-Q766</f>
        <v/>
      </c>
    </row>
    <row r="767">
      <c r="A767" s="7" t="inlineStr">
        <is>
          <t>900009419</t>
        </is>
      </c>
      <c r="B767" s="8" t="inlineStr">
        <is>
          <t>SF TC-HOLCIM GDL</t>
        </is>
      </c>
      <c r="C767" s="7" t="inlineStr">
        <is>
          <t>DW68</t>
        </is>
      </c>
      <c r="D767" s="7" t="inlineStr">
        <is>
          <t>ENV9</t>
        </is>
      </c>
      <c r="E767" s="7" t="inlineStr"/>
      <c r="F767" s="8" t="inlineStr">
        <is>
          <t>VIALIDADES AEROPUERTO GDL F1 Y F2 /</t>
        </is>
      </c>
      <c r="G767" s="8" t="inlineStr">
        <is>
          <t>10209065</t>
        </is>
      </c>
      <c r="H767" s="8" t="inlineStr">
        <is>
          <t>FILTRO 5" A 7/8"</t>
        </is>
      </c>
      <c r="I767" s="9" t="n">
        <v>1365</v>
      </c>
      <c r="J767" s="7" t="inlineStr">
        <is>
          <t>20251202</t>
        </is>
      </c>
      <c r="K767" s="7" t="inlineStr">
        <is>
          <t>99991231</t>
        </is>
      </c>
      <c r="L767" s="10" t="n">
        <v>145</v>
      </c>
      <c r="M767" s="10" t="n"/>
      <c r="N767" s="7" t="inlineStr">
        <is>
          <t>TN</t>
        </is>
      </c>
      <c r="O767" s="10" t="n">
        <v>145</v>
      </c>
      <c r="P767" s="7" t="inlineStr">
        <is>
          <t>TN</t>
        </is>
      </c>
      <c r="Q767" s="10">
        <f>IF(AND(N767="TN",P767="TN"),L767+N(M767),IF(E767&amp;""="1",N(I767)*L767,(L767+N(M767))*N(I767)))</f>
        <v/>
      </c>
      <c r="R767" s="10">
        <f>O767-Q767</f>
        <v/>
      </c>
    </row>
    <row r="768">
      <c r="A768" s="7" t="inlineStr">
        <is>
          <t>900009419</t>
        </is>
      </c>
      <c r="B768" s="8" t="inlineStr">
        <is>
          <t>SF TC-HOLCIM GDL</t>
        </is>
      </c>
      <c r="C768" s="7" t="inlineStr">
        <is>
          <t>DW68</t>
        </is>
      </c>
      <c r="D768" s="7" t="inlineStr">
        <is>
          <t>ENV9</t>
        </is>
      </c>
      <c r="E768" s="7" t="inlineStr"/>
      <c r="F768" s="8" t="inlineStr">
        <is>
          <t>VIALIDADES AEROPUERTO GDL F1 Y F2 /</t>
        </is>
      </c>
      <c r="G768" s="8" t="inlineStr">
        <is>
          <t>10251385</t>
        </is>
      </c>
      <c r="H768" s="8" t="inlineStr">
        <is>
          <t>BASE H TRITURADA BASALTO 1 1/2" A FINOS-</t>
        </is>
      </c>
      <c r="I768" s="9" t="n">
        <v>1450</v>
      </c>
      <c r="J768" s="7" t="inlineStr">
        <is>
          <t>20251202</t>
        </is>
      </c>
      <c r="K768" s="7" t="inlineStr">
        <is>
          <t>99991231</t>
        </is>
      </c>
      <c r="L768" s="10" t="n">
        <v>220</v>
      </c>
      <c r="M768" s="10" t="n"/>
      <c r="N768" s="7" t="inlineStr">
        <is>
          <t>TN</t>
        </is>
      </c>
      <c r="O768" s="10" t="n">
        <v>220</v>
      </c>
      <c r="P768" s="7" t="inlineStr">
        <is>
          <t>TN</t>
        </is>
      </c>
      <c r="Q768" s="10">
        <f>IF(AND(N768="TN",P768="TN"),L768+N(M768),IF(E768&amp;""="1",N(I768)*L768,(L768+N(M768))*N(I768)))</f>
        <v/>
      </c>
      <c r="R768" s="10">
        <f>O768-Q768</f>
        <v/>
      </c>
    </row>
    <row r="769">
      <c r="A769" s="7" t="inlineStr">
        <is>
          <t>900009419</t>
        </is>
      </c>
      <c r="B769" s="8" t="inlineStr">
        <is>
          <t>SF TC-HOLCIM GDL</t>
        </is>
      </c>
      <c r="C769" s="7" t="inlineStr">
        <is>
          <t>DW68</t>
        </is>
      </c>
      <c r="D769" s="7" t="inlineStr">
        <is>
          <t>ENV9</t>
        </is>
      </c>
      <c r="E769" s="7" t="inlineStr"/>
      <c r="F769" s="8" t="inlineStr">
        <is>
          <t>VIALIDADES AEROPUERTO GDL F1 Y F2 /</t>
        </is>
      </c>
      <c r="G769" s="8" t="inlineStr">
        <is>
          <t>10270911</t>
        </is>
      </c>
      <c r="H769" s="8" t="inlineStr">
        <is>
          <t>MP GRAVA TRIT. BASALTO 40 MM - 1 1/2"</t>
        </is>
      </c>
      <c r="I769" s="9" t="n">
        <v>1360</v>
      </c>
      <c r="J769" s="7" t="inlineStr">
        <is>
          <t>20260201</t>
        </is>
      </c>
      <c r="K769" s="7" t="inlineStr">
        <is>
          <t>20260310</t>
        </is>
      </c>
      <c r="L769" s="10" t="n">
        <v>197.74</v>
      </c>
      <c r="M769" s="10" t="n"/>
      <c r="N769" s="7" t="inlineStr">
        <is>
          <t>TN</t>
        </is>
      </c>
      <c r="O769" s="10" t="n">
        <v>197.74</v>
      </c>
      <c r="P769" s="7" t="inlineStr">
        <is>
          <t>TN</t>
        </is>
      </c>
      <c r="Q769" s="10">
        <f>IF(AND(N769="TN",P769="TN"),L769+N(M769),IF(E769&amp;""="1",N(I769)*L769,(L769+N(M769))*N(I769)))</f>
        <v/>
      </c>
      <c r="R769" s="10">
        <f>O769-Q769</f>
        <v/>
      </c>
    </row>
    <row r="770">
      <c r="A770" s="7" t="inlineStr">
        <is>
          <t>900009419</t>
        </is>
      </c>
      <c r="B770" s="8" t="inlineStr">
        <is>
          <t>SF TC-HOLCIM GDL</t>
        </is>
      </c>
      <c r="C770" s="7" t="inlineStr">
        <is>
          <t>DW68</t>
        </is>
      </c>
      <c r="D770" s="7" t="inlineStr">
        <is>
          <t>ENV9</t>
        </is>
      </c>
      <c r="E770" s="7" t="inlineStr"/>
      <c r="F770" s="8" t="inlineStr">
        <is>
          <t>VIALIDADES AEROPUERTO GDL F1 Y F2 /</t>
        </is>
      </c>
      <c r="G770" s="8" t="inlineStr">
        <is>
          <t>10270912</t>
        </is>
      </c>
      <c r="H770" s="8" t="inlineStr">
        <is>
          <t>MP ARENA TRIT. BASALTO MALLA 4</t>
        </is>
      </c>
      <c r="I770" s="9" t="n">
        <v>1589</v>
      </c>
      <c r="J770" s="7" t="inlineStr">
        <is>
          <t>20251202</t>
        </is>
      </c>
      <c r="K770" s="7" t="inlineStr">
        <is>
          <t>99991231</t>
        </is>
      </c>
      <c r="L770" s="10" t="n">
        <v>179.4</v>
      </c>
      <c r="M770" s="10" t="n"/>
      <c r="N770" s="7" t="inlineStr">
        <is>
          <t>TN</t>
        </is>
      </c>
      <c r="O770" s="10" t="n">
        <v>179.4</v>
      </c>
      <c r="P770" s="7" t="inlineStr">
        <is>
          <t>TN</t>
        </is>
      </c>
      <c r="Q770" s="10">
        <f>IF(AND(N770="TN",P770="TN"),L770+N(M770),IF(E770&amp;""="1",N(I770)*L770,(L770+N(M770))*N(I770)))</f>
        <v/>
      </c>
      <c r="R770" s="10">
        <f>O770-Q770</f>
        <v/>
      </c>
    </row>
    <row r="771">
      <c r="A771" s="7" t="inlineStr">
        <is>
          <t>900009419</t>
        </is>
      </c>
      <c r="B771" s="8" t="inlineStr">
        <is>
          <t>SF TC-HOLCIM GDL</t>
        </is>
      </c>
      <c r="C771" s="7" t="inlineStr">
        <is>
          <t>DW68</t>
        </is>
      </c>
      <c r="D771" s="7" t="inlineStr">
        <is>
          <t>ENV9</t>
        </is>
      </c>
      <c r="E771" s="7" t="inlineStr"/>
      <c r="F771" s="8" t="inlineStr">
        <is>
          <t>VIALIDADES AEROPUERTO GDL F1 Y F2 /</t>
        </is>
      </c>
      <c r="G771" s="8" t="inlineStr">
        <is>
          <t>10270913</t>
        </is>
      </c>
      <c r="H771" s="8" t="inlineStr">
        <is>
          <t>MP GRAVA TRIT. BASALTO 20 MM - 3/4</t>
        </is>
      </c>
      <c r="I771" s="9" t="n">
        <v>1395</v>
      </c>
      <c r="J771" s="7" t="inlineStr">
        <is>
          <t>20251202</t>
        </is>
      </c>
      <c r="K771" s="7" t="inlineStr">
        <is>
          <t>99991231</t>
        </is>
      </c>
      <c r="L771" s="10" t="n">
        <v>202.8</v>
      </c>
      <c r="M771" s="10" t="n"/>
      <c r="N771" s="7" t="inlineStr">
        <is>
          <t>TN</t>
        </is>
      </c>
      <c r="O771" s="10" t="n">
        <v>202.8</v>
      </c>
      <c r="P771" s="7" t="inlineStr">
        <is>
          <t>TN</t>
        </is>
      </c>
      <c r="Q771" s="10">
        <f>IF(AND(N771="TN",P771="TN"),L771+N(M771),IF(E771&amp;""="1",N(I771)*L771,(L771+N(M771))*N(I771)))</f>
        <v/>
      </c>
      <c r="R771" s="10">
        <f>O771-Q771</f>
        <v/>
      </c>
    </row>
    <row r="772">
      <c r="A772" s="7" t="inlineStr">
        <is>
          <t>900009420</t>
        </is>
      </c>
      <c r="B772" s="8" t="inlineStr">
        <is>
          <t>SF TC-ED HOLCIM GDL</t>
        </is>
      </c>
      <c r="C772" s="7" t="inlineStr">
        <is>
          <t>DW68</t>
        </is>
      </c>
      <c r="D772" s="7" t="inlineStr">
        <is>
          <t>D577</t>
        </is>
      </c>
      <c r="E772" s="7" t="inlineStr">
        <is>
          <t>4</t>
        </is>
      </c>
      <c r="F772" s="8" t="inlineStr">
        <is>
          <t>D577 PD0681 PROY APTO GDL</t>
        </is>
      </c>
      <c r="G772" s="8" t="inlineStr">
        <is>
          <t>10000439</t>
        </is>
      </c>
      <c r="H772" s="8" t="inlineStr">
        <is>
          <t>Grava Triturada Basalto 10 mm - 3/8"</t>
        </is>
      </c>
      <c r="I772" s="9" t="n">
        <v>1437</v>
      </c>
      <c r="J772" s="7" t="inlineStr">
        <is>
          <t>20260401</t>
        </is>
      </c>
      <c r="K772" s="7" t="inlineStr">
        <is>
          <t>99991231</t>
        </is>
      </c>
      <c r="L772" s="10" t="n">
        <v>217.6</v>
      </c>
      <c r="M772" s="10" t="n">
        <v>0.01</v>
      </c>
      <c r="N772" s="7" t="inlineStr">
        <is>
          <t>TN</t>
        </is>
      </c>
      <c r="O772" s="10" t="n">
        <v>217.6</v>
      </c>
      <c r="P772" s="7" t="inlineStr">
        <is>
          <t>TN</t>
        </is>
      </c>
      <c r="Q772" s="10">
        <f>IF(AND(N772="TN",P772="TN"),L772+N(M772),IF(E772&amp;""="1",N(I772)*L772,(L772+N(M772))*N(I772)))</f>
        <v/>
      </c>
      <c r="R772" s="10">
        <f>O772-Q772</f>
        <v/>
      </c>
    </row>
    <row r="773">
      <c r="A773" s="7" t="inlineStr">
        <is>
          <t>900009420</t>
        </is>
      </c>
      <c r="B773" s="8" t="inlineStr">
        <is>
          <t>SF TC-ED HOLCIM GDL</t>
        </is>
      </c>
      <c r="C773" s="7" t="inlineStr">
        <is>
          <t>DW68</t>
        </is>
      </c>
      <c r="D773" s="7" t="inlineStr">
        <is>
          <t>D577</t>
        </is>
      </c>
      <c r="E773" s="7" t="inlineStr">
        <is>
          <t>4</t>
        </is>
      </c>
      <c r="F773" s="8" t="inlineStr">
        <is>
          <t>D577 PD0681 PROY APTO GDL</t>
        </is>
      </c>
      <c r="G773" s="8" t="inlineStr">
        <is>
          <t>10209065</t>
        </is>
      </c>
      <c r="H773" s="8" t="inlineStr">
        <is>
          <t>FILTRO 5" A 7/8"</t>
        </is>
      </c>
      <c r="I773" s="9" t="n">
        <v>1365</v>
      </c>
      <c r="J773" s="7" t="inlineStr">
        <is>
          <t>20260401</t>
        </is>
      </c>
      <c r="K773" s="7" t="inlineStr">
        <is>
          <t>99991231</t>
        </is>
      </c>
      <c r="L773" s="10" t="n">
        <v>145</v>
      </c>
      <c r="M773" s="10" t="n">
        <v>0.01</v>
      </c>
      <c r="N773" s="7" t="inlineStr">
        <is>
          <t>TN</t>
        </is>
      </c>
      <c r="O773" s="10" t="n">
        <v>145</v>
      </c>
      <c r="P773" s="7" t="inlineStr">
        <is>
          <t>TN</t>
        </is>
      </c>
      <c r="Q773" s="10">
        <f>IF(AND(N773="TN",P773="TN"),L773+N(M773),IF(E773&amp;""="1",N(I773)*L773,(L773+N(M773))*N(I773)))</f>
        <v/>
      </c>
      <c r="R773" s="10">
        <f>O773-Q773</f>
        <v/>
      </c>
    </row>
    <row r="774">
      <c r="A774" s="7" t="inlineStr">
        <is>
          <t>900009420</t>
        </is>
      </c>
      <c r="B774" s="8" t="inlineStr">
        <is>
          <t>SF TC-ED HOLCIM GDL</t>
        </is>
      </c>
      <c r="C774" s="7" t="inlineStr">
        <is>
          <t>DW68</t>
        </is>
      </c>
      <c r="D774" s="7" t="inlineStr">
        <is>
          <t>D577</t>
        </is>
      </c>
      <c r="E774" s="7" t="inlineStr">
        <is>
          <t>4</t>
        </is>
      </c>
      <c r="F774" s="8" t="inlineStr">
        <is>
          <t>D577 PD0681 PROY APTO GDL</t>
        </is>
      </c>
      <c r="G774" s="8" t="inlineStr">
        <is>
          <t>10251385</t>
        </is>
      </c>
      <c r="H774" s="8" t="inlineStr">
        <is>
          <t>BASE H TRITURADA BASALTO 1 1/2" A FINOS-</t>
        </is>
      </c>
      <c r="I774" s="9" t="n">
        <v>1450</v>
      </c>
      <c r="J774" s="7" t="inlineStr">
        <is>
          <t>20260401</t>
        </is>
      </c>
      <c r="K774" s="7" t="inlineStr">
        <is>
          <t>99991231</t>
        </is>
      </c>
      <c r="L774" s="10" t="n">
        <v>220</v>
      </c>
      <c r="M774" s="10" t="n">
        <v>0.01</v>
      </c>
      <c r="N774" s="7" t="inlineStr">
        <is>
          <t>TN</t>
        </is>
      </c>
      <c r="O774" s="10" t="n">
        <v>0</v>
      </c>
      <c r="P774" s="7" t="inlineStr">
        <is>
          <t>TN</t>
        </is>
      </c>
      <c r="Q774" s="10">
        <f>IF(AND(N774="TN",P774="TN"),L774+N(M774),IF(E774&amp;""="1",N(I774)*L774,(L774+N(M774))*N(I774)))</f>
        <v/>
      </c>
      <c r="R774" s="11">
        <f>O774-Q774</f>
        <v/>
      </c>
    </row>
    <row r="775">
      <c r="A775" s="7" t="inlineStr">
        <is>
          <t>900009420</t>
        </is>
      </c>
      <c r="B775" s="8" t="inlineStr">
        <is>
          <t>SF TC-ED HOLCIM GDL</t>
        </is>
      </c>
      <c r="C775" s="7" t="inlineStr">
        <is>
          <t>DW68</t>
        </is>
      </c>
      <c r="D775" s="7" t="inlineStr">
        <is>
          <t>D577</t>
        </is>
      </c>
      <c r="E775" s="7" t="inlineStr">
        <is>
          <t>4</t>
        </is>
      </c>
      <c r="F775" s="8" t="inlineStr">
        <is>
          <t>D577 PD0681 PROY APTO GDL</t>
        </is>
      </c>
      <c r="G775" s="8" t="inlineStr">
        <is>
          <t>10270911</t>
        </is>
      </c>
      <c r="H775" s="8" t="inlineStr">
        <is>
          <t>MP GRAVA TRIT. BASALTO 40 MM - 1 1/2"</t>
        </is>
      </c>
      <c r="I775" s="9" t="n">
        <v>1360</v>
      </c>
      <c r="J775" s="7" t="inlineStr">
        <is>
          <t>20260401</t>
        </is>
      </c>
      <c r="K775" s="7" t="inlineStr">
        <is>
          <t>20260705</t>
        </is>
      </c>
      <c r="L775" s="10" t="n">
        <v>197.74</v>
      </c>
      <c r="M775" s="10" t="n">
        <v>0.01</v>
      </c>
      <c r="N775" s="7" t="inlineStr">
        <is>
          <t>TN</t>
        </is>
      </c>
      <c r="O775" s="10" t="n">
        <v>197.74</v>
      </c>
      <c r="P775" s="7" t="inlineStr">
        <is>
          <t>TN</t>
        </is>
      </c>
      <c r="Q775" s="10">
        <f>IF(AND(N775="TN",P775="TN"),L775+N(M775),IF(E775&amp;""="1",N(I775)*L775,(L775+N(M775))*N(I775)))</f>
        <v/>
      </c>
      <c r="R775" s="10">
        <f>O775-Q775</f>
        <v/>
      </c>
    </row>
    <row r="776">
      <c r="A776" s="7" t="inlineStr">
        <is>
          <t>900009420</t>
        </is>
      </c>
      <c r="B776" s="8" t="inlineStr">
        <is>
          <t>SF TC-ED HOLCIM GDL</t>
        </is>
      </c>
      <c r="C776" s="7" t="inlineStr">
        <is>
          <t>DW68</t>
        </is>
      </c>
      <c r="D776" s="7" t="inlineStr">
        <is>
          <t>D577</t>
        </is>
      </c>
      <c r="E776" s="7" t="inlineStr">
        <is>
          <t>4</t>
        </is>
      </c>
      <c r="F776" s="8" t="inlineStr">
        <is>
          <t>D577 PD0681 PROY APTO GDL</t>
        </is>
      </c>
      <c r="G776" s="8" t="inlineStr">
        <is>
          <t>10270912</t>
        </is>
      </c>
      <c r="H776" s="8" t="inlineStr">
        <is>
          <t>MP ARENA TRIT. BASALTO MALLA 4</t>
        </is>
      </c>
      <c r="I776" s="9" t="n">
        <v>1589</v>
      </c>
      <c r="J776" s="7" t="inlineStr">
        <is>
          <t>20260401</t>
        </is>
      </c>
      <c r="K776" s="7" t="inlineStr">
        <is>
          <t>99991231</t>
        </is>
      </c>
      <c r="L776" s="10" t="n">
        <v>179.4</v>
      </c>
      <c r="M776" s="10" t="n">
        <v>0.01</v>
      </c>
      <c r="N776" s="7" t="inlineStr">
        <is>
          <t>TN</t>
        </is>
      </c>
      <c r="O776" s="10" t="n">
        <v>179.4</v>
      </c>
      <c r="P776" s="7" t="inlineStr">
        <is>
          <t>TN</t>
        </is>
      </c>
      <c r="Q776" s="10">
        <f>IF(AND(N776="TN",P776="TN"),L776+N(M776),IF(E776&amp;""="1",N(I776)*L776,(L776+N(M776))*N(I776)))</f>
        <v/>
      </c>
      <c r="R776" s="10">
        <f>O776-Q776</f>
        <v/>
      </c>
    </row>
    <row r="777">
      <c r="A777" s="7" t="inlineStr">
        <is>
          <t>900009420</t>
        </is>
      </c>
      <c r="B777" s="8" t="inlineStr">
        <is>
          <t>SF TC-ED HOLCIM GDL</t>
        </is>
      </c>
      <c r="C777" s="7" t="inlineStr">
        <is>
          <t>DW68</t>
        </is>
      </c>
      <c r="D777" s="7" t="inlineStr">
        <is>
          <t>D577</t>
        </is>
      </c>
      <c r="E777" s="7" t="inlineStr">
        <is>
          <t>4</t>
        </is>
      </c>
      <c r="F777" s="8" t="inlineStr">
        <is>
          <t>D577 PD0681 PROY APTO GDL</t>
        </is>
      </c>
      <c r="G777" s="8" t="inlineStr">
        <is>
          <t>10270913</t>
        </is>
      </c>
      <c r="H777" s="8" t="inlineStr">
        <is>
          <t>MP GRAVA TRIT. BASALTO 20 MM - 3/4</t>
        </is>
      </c>
      <c r="I777" s="9" t="n">
        <v>1395</v>
      </c>
      <c r="J777" s="7" t="inlineStr">
        <is>
          <t>20260401</t>
        </is>
      </c>
      <c r="K777" s="7" t="inlineStr">
        <is>
          <t>99991231</t>
        </is>
      </c>
      <c r="L777" s="10" t="n">
        <v>202.8</v>
      </c>
      <c r="M777" s="10" t="n">
        <v>0.01</v>
      </c>
      <c r="N777" s="7" t="inlineStr">
        <is>
          <t>TN</t>
        </is>
      </c>
      <c r="O777" s="10" t="n">
        <v>0</v>
      </c>
      <c r="P777" s="7" t="inlineStr">
        <is>
          <t>TN</t>
        </is>
      </c>
      <c r="Q777" s="10">
        <f>IF(AND(N777="TN",P777="TN"),L777+N(M777),IF(E777&amp;""="1",N(I777)*L777,(L777+N(M777))*N(I777)))</f>
        <v/>
      </c>
      <c r="R777" s="11">
        <f>O777-Q777</f>
        <v/>
      </c>
    </row>
    <row r="778">
      <c r="A778" s="7" t="inlineStr">
        <is>
          <t>900009420</t>
        </is>
      </c>
      <c r="B778" s="8" t="inlineStr">
        <is>
          <t>SF TC-ED HOLCIM GDL</t>
        </is>
      </c>
      <c r="C778" s="7" t="inlineStr">
        <is>
          <t>DW68</t>
        </is>
      </c>
      <c r="D778" s="7" t="inlineStr">
        <is>
          <t>ENEB</t>
        </is>
      </c>
      <c r="E778" s="7" t="inlineStr">
        <is>
          <t>4</t>
        </is>
      </c>
      <c r="F778" s="8" t="inlineStr">
        <is>
          <t>DISTRIBUIDOR VIAL AEROP. GDL - T2 /</t>
        </is>
      </c>
      <c r="G778" s="8" t="inlineStr">
        <is>
          <t>10000439</t>
        </is>
      </c>
      <c r="H778" s="8" t="inlineStr">
        <is>
          <t>Grava Triturada Basalto 10 mm - 3/8"</t>
        </is>
      </c>
      <c r="I778" s="9" t="n">
        <v>1437</v>
      </c>
      <c r="J778" s="7" t="inlineStr">
        <is>
          <t>20260126</t>
        </is>
      </c>
      <c r="K778" s="7" t="inlineStr">
        <is>
          <t>99991231</t>
        </is>
      </c>
      <c r="L778" s="10" t="n">
        <v>217.6</v>
      </c>
      <c r="M778" s="10" t="n">
        <v>0.01</v>
      </c>
      <c r="N778" s="7" t="inlineStr">
        <is>
          <t>TN</t>
        </is>
      </c>
      <c r="O778" s="10" t="n">
        <v>217.6</v>
      </c>
      <c r="P778" s="7" t="inlineStr">
        <is>
          <t>TN</t>
        </is>
      </c>
      <c r="Q778" s="10">
        <f>IF(AND(N778="TN",P778="TN"),L778+N(M778),IF(E778&amp;""="1",N(I778)*L778,(L778+N(M778))*N(I778)))</f>
        <v/>
      </c>
      <c r="R778" s="10">
        <f>O778-Q778</f>
        <v/>
      </c>
    </row>
    <row r="779">
      <c r="A779" s="7" t="inlineStr">
        <is>
          <t>900009420</t>
        </is>
      </c>
      <c r="B779" s="8" t="inlineStr">
        <is>
          <t>SF TC-ED HOLCIM GDL</t>
        </is>
      </c>
      <c r="C779" s="7" t="inlineStr">
        <is>
          <t>DW68</t>
        </is>
      </c>
      <c r="D779" s="7" t="inlineStr">
        <is>
          <t>ENEB</t>
        </is>
      </c>
      <c r="E779" s="7" t="inlineStr">
        <is>
          <t>4</t>
        </is>
      </c>
      <c r="F779" s="8" t="inlineStr">
        <is>
          <t>DISTRIBUIDOR VIAL AEROP. GDL - T2 /</t>
        </is>
      </c>
      <c r="G779" s="8" t="inlineStr">
        <is>
          <t>10209065</t>
        </is>
      </c>
      <c r="H779" s="8" t="inlineStr">
        <is>
          <t>FILTRO 5" A 7/8"</t>
        </is>
      </c>
      <c r="I779" s="9" t="n">
        <v>1365</v>
      </c>
      <c r="J779" s="7" t="inlineStr">
        <is>
          <t>20260126</t>
        </is>
      </c>
      <c r="K779" s="7" t="inlineStr">
        <is>
          <t>99991231</t>
        </is>
      </c>
      <c r="L779" s="10" t="n">
        <v>145</v>
      </c>
      <c r="M779" s="10" t="n">
        <v>0.01</v>
      </c>
      <c r="N779" s="7" t="inlineStr">
        <is>
          <t>TN</t>
        </is>
      </c>
      <c r="O779" s="10" t="n">
        <v>145</v>
      </c>
      <c r="P779" s="7" t="inlineStr">
        <is>
          <t>TN</t>
        </is>
      </c>
      <c r="Q779" s="10">
        <f>IF(AND(N779="TN",P779="TN"),L779+N(M779),IF(E779&amp;""="1",N(I779)*L779,(L779+N(M779))*N(I779)))</f>
        <v/>
      </c>
      <c r="R779" s="10">
        <f>O779-Q779</f>
        <v/>
      </c>
    </row>
    <row r="780">
      <c r="A780" s="7" t="inlineStr">
        <is>
          <t>900009420</t>
        </is>
      </c>
      <c r="B780" s="8" t="inlineStr">
        <is>
          <t>SF TC-ED HOLCIM GDL</t>
        </is>
      </c>
      <c r="C780" s="7" t="inlineStr">
        <is>
          <t>DW68</t>
        </is>
      </c>
      <c r="D780" s="7" t="inlineStr">
        <is>
          <t>ENEB</t>
        </is>
      </c>
      <c r="E780" s="7" t="inlineStr">
        <is>
          <t>4</t>
        </is>
      </c>
      <c r="F780" s="8" t="inlineStr">
        <is>
          <t>DISTRIBUIDOR VIAL AEROP. GDL - T2 /</t>
        </is>
      </c>
      <c r="G780" s="8" t="inlineStr">
        <is>
          <t>10251385</t>
        </is>
      </c>
      <c r="H780" s="8" t="inlineStr">
        <is>
          <t>BASE H TRITURADA BASALTO 1 1/2" A FINOS-</t>
        </is>
      </c>
      <c r="I780" s="9" t="n">
        <v>1450</v>
      </c>
      <c r="J780" s="7" t="inlineStr">
        <is>
          <t>20260126</t>
        </is>
      </c>
      <c r="K780" s="7" t="inlineStr">
        <is>
          <t>99991231</t>
        </is>
      </c>
      <c r="L780" s="10" t="n">
        <v>220</v>
      </c>
      <c r="M780" s="10" t="n">
        <v>0.01</v>
      </c>
      <c r="N780" s="7" t="inlineStr">
        <is>
          <t>TN</t>
        </is>
      </c>
      <c r="O780" s="10" t="n">
        <v>220</v>
      </c>
      <c r="P780" s="7" t="inlineStr">
        <is>
          <t>TN</t>
        </is>
      </c>
      <c r="Q780" s="10">
        <f>IF(AND(N780="TN",P780="TN"),L780+N(M780),IF(E780&amp;""="1",N(I780)*L780,(L780+N(M780))*N(I780)))</f>
        <v/>
      </c>
      <c r="R780" s="10">
        <f>O780-Q780</f>
        <v/>
      </c>
    </row>
    <row r="781">
      <c r="A781" s="7" t="inlineStr">
        <is>
          <t>900009420</t>
        </is>
      </c>
      <c r="B781" s="8" t="inlineStr">
        <is>
          <t>SF TC-ED HOLCIM GDL</t>
        </is>
      </c>
      <c r="C781" s="7" t="inlineStr">
        <is>
          <t>DW68</t>
        </is>
      </c>
      <c r="D781" s="7" t="inlineStr">
        <is>
          <t>ENEB</t>
        </is>
      </c>
      <c r="E781" s="7" t="inlineStr">
        <is>
          <t>2</t>
        </is>
      </c>
      <c r="F781" s="8" t="inlineStr">
        <is>
          <t>DISTRIBUIDOR VIAL AEROP. GDL - T2 /</t>
        </is>
      </c>
      <c r="G781" s="8" t="inlineStr">
        <is>
          <t>10270911</t>
        </is>
      </c>
      <c r="H781" s="8" t="inlineStr">
        <is>
          <t>MP GRAVA TRIT. BASALTO 40 MM - 1 1/2"</t>
        </is>
      </c>
      <c r="I781" s="9" t="n">
        <v>1360</v>
      </c>
      <c r="J781" s="7" t="inlineStr">
        <is>
          <t>20260201</t>
        </is>
      </c>
      <c r="K781" s="7" t="inlineStr">
        <is>
          <t>20260705</t>
        </is>
      </c>
      <c r="L781" s="10" t="n">
        <v>197.74</v>
      </c>
      <c r="M781" s="10" t="n">
        <v>0.01</v>
      </c>
      <c r="N781" s="7" t="inlineStr">
        <is>
          <t>TN</t>
        </is>
      </c>
      <c r="O781" s="10" t="n">
        <v>197.74</v>
      </c>
      <c r="P781" s="7" t="inlineStr">
        <is>
          <t>TN</t>
        </is>
      </c>
      <c r="Q781" s="10">
        <f>IF(AND(N781="TN",P781="TN"),L781+N(M781),IF(E781&amp;""="1",N(I781)*L781,(L781+N(M781))*N(I781)))</f>
        <v/>
      </c>
      <c r="R781" s="10">
        <f>O781-Q781</f>
        <v/>
      </c>
    </row>
    <row r="782">
      <c r="A782" s="7" t="inlineStr">
        <is>
          <t>900009420</t>
        </is>
      </c>
      <c r="B782" s="8" t="inlineStr">
        <is>
          <t>SF TC-ED HOLCIM GDL</t>
        </is>
      </c>
      <c r="C782" s="7" t="inlineStr">
        <is>
          <t>DW68</t>
        </is>
      </c>
      <c r="D782" s="7" t="inlineStr">
        <is>
          <t>ENEB</t>
        </is>
      </c>
      <c r="E782" s="7" t="inlineStr">
        <is>
          <t>4</t>
        </is>
      </c>
      <c r="F782" s="8" t="inlineStr">
        <is>
          <t>DISTRIBUIDOR VIAL AEROP. GDL - T2 /</t>
        </is>
      </c>
      <c r="G782" s="8" t="inlineStr">
        <is>
          <t>10270912</t>
        </is>
      </c>
      <c r="H782" s="8" t="inlineStr">
        <is>
          <t>MP ARENA TRIT. BASALTO MALLA 4</t>
        </is>
      </c>
      <c r="I782" s="9" t="n">
        <v>1589</v>
      </c>
      <c r="J782" s="7" t="inlineStr">
        <is>
          <t>20260126</t>
        </is>
      </c>
      <c r="K782" s="7" t="inlineStr">
        <is>
          <t>99991231</t>
        </is>
      </c>
      <c r="L782" s="10" t="n">
        <v>179.4</v>
      </c>
      <c r="M782" s="10" t="n">
        <v>0.01</v>
      </c>
      <c r="N782" s="7" t="inlineStr">
        <is>
          <t>TN</t>
        </is>
      </c>
      <c r="O782" s="10" t="n">
        <v>179.4</v>
      </c>
      <c r="P782" s="7" t="inlineStr">
        <is>
          <t>TN</t>
        </is>
      </c>
      <c r="Q782" s="10">
        <f>IF(AND(N782="TN",P782="TN"),L782+N(M782),IF(E782&amp;""="1",N(I782)*L782,(L782+N(M782))*N(I782)))</f>
        <v/>
      </c>
      <c r="R782" s="10">
        <f>O782-Q782</f>
        <v/>
      </c>
    </row>
    <row r="783">
      <c r="A783" s="7" t="inlineStr">
        <is>
          <t>900009420</t>
        </is>
      </c>
      <c r="B783" s="8" t="inlineStr">
        <is>
          <t>SF TC-ED HOLCIM GDL</t>
        </is>
      </c>
      <c r="C783" s="7" t="inlineStr">
        <is>
          <t>DW68</t>
        </is>
      </c>
      <c r="D783" s="7" t="inlineStr">
        <is>
          <t>ENEB</t>
        </is>
      </c>
      <c r="E783" s="7" t="inlineStr">
        <is>
          <t>4</t>
        </is>
      </c>
      <c r="F783" s="8" t="inlineStr">
        <is>
          <t>DISTRIBUIDOR VIAL AEROP. GDL - T2 /</t>
        </is>
      </c>
      <c r="G783" s="8" t="inlineStr">
        <is>
          <t>10270913</t>
        </is>
      </c>
      <c r="H783" s="8" t="inlineStr">
        <is>
          <t>MP GRAVA TRIT. BASALTO 20 MM - 3/4</t>
        </is>
      </c>
      <c r="I783" s="9" t="n">
        <v>1395</v>
      </c>
      <c r="J783" s="7" t="inlineStr">
        <is>
          <t>20260126</t>
        </is>
      </c>
      <c r="K783" s="7" t="inlineStr">
        <is>
          <t>99991231</t>
        </is>
      </c>
      <c r="L783" s="10" t="n">
        <v>202.8</v>
      </c>
      <c r="M783" s="10" t="n">
        <v>0.01</v>
      </c>
      <c r="N783" s="7" t="inlineStr">
        <is>
          <t>TN</t>
        </is>
      </c>
      <c r="O783" s="10" t="n">
        <v>202.8</v>
      </c>
      <c r="P783" s="7" t="inlineStr">
        <is>
          <t>TN</t>
        </is>
      </c>
      <c r="Q783" s="10">
        <f>IF(AND(N783="TN",P783="TN"),L783+N(M783),IF(E783&amp;""="1",N(I783)*L783,(L783+N(M783))*N(I783)))</f>
        <v/>
      </c>
      <c r="R783" s="10">
        <f>O783-Q783</f>
        <v/>
      </c>
    </row>
    <row r="784">
      <c r="A784" s="7" t="inlineStr">
        <is>
          <t>900009420</t>
        </is>
      </c>
      <c r="B784" s="8" t="inlineStr">
        <is>
          <t>SF TC-ED HOLCIM GDL</t>
        </is>
      </c>
      <c r="C784" s="7" t="inlineStr">
        <is>
          <t>DW68</t>
        </is>
      </c>
      <c r="D784" s="7" t="inlineStr">
        <is>
          <t>ENL1</t>
        </is>
      </c>
      <c r="E784" s="7" t="inlineStr">
        <is>
          <t>4</t>
        </is>
      </c>
      <c r="F784" s="8" t="inlineStr">
        <is>
          <t>MX-PD0681 INFRA APTO GDL</t>
        </is>
      </c>
      <c r="G784" s="8" t="inlineStr">
        <is>
          <t>10000439</t>
        </is>
      </c>
      <c r="H784" s="8" t="inlineStr">
        <is>
          <t>Grava Triturada Basalto 10 mm - 3/8"</t>
        </is>
      </c>
      <c r="I784" s="9" t="n">
        <v>1437</v>
      </c>
      <c r="J784" s="7" t="inlineStr">
        <is>
          <t>20260126</t>
        </is>
      </c>
      <c r="K784" s="7" t="inlineStr">
        <is>
          <t>99991231</t>
        </is>
      </c>
      <c r="L784" s="10" t="n">
        <v>217.6</v>
      </c>
      <c r="M784" s="10" t="n">
        <v>0.01</v>
      </c>
      <c r="N784" s="7" t="inlineStr">
        <is>
          <t>TN</t>
        </is>
      </c>
      <c r="O784" s="10" t="n">
        <v>217.6</v>
      </c>
      <c r="P784" s="7" t="inlineStr">
        <is>
          <t>TN</t>
        </is>
      </c>
      <c r="Q784" s="10">
        <f>IF(AND(N784="TN",P784="TN"),L784+N(M784),IF(E784&amp;""="1",N(I784)*L784,(L784+N(M784))*N(I784)))</f>
        <v/>
      </c>
      <c r="R784" s="10">
        <f>O784-Q784</f>
        <v/>
      </c>
    </row>
    <row r="785">
      <c r="A785" s="7" t="inlineStr">
        <is>
          <t>900009420</t>
        </is>
      </c>
      <c r="B785" s="8" t="inlineStr">
        <is>
          <t>SF TC-ED HOLCIM GDL</t>
        </is>
      </c>
      <c r="C785" s="7" t="inlineStr">
        <is>
          <t>DW68</t>
        </is>
      </c>
      <c r="D785" s="7" t="inlineStr">
        <is>
          <t>ENL1</t>
        </is>
      </c>
      <c r="E785" s="7" t="inlineStr">
        <is>
          <t>4</t>
        </is>
      </c>
      <c r="F785" s="8" t="inlineStr">
        <is>
          <t>MX-PD0681 INFRA APTO GDL</t>
        </is>
      </c>
      <c r="G785" s="8" t="inlineStr">
        <is>
          <t>10209065</t>
        </is>
      </c>
      <c r="H785" s="8" t="inlineStr">
        <is>
          <t>FILTRO 5" A 7/8"</t>
        </is>
      </c>
      <c r="I785" s="9" t="n">
        <v>1365</v>
      </c>
      <c r="J785" s="7" t="inlineStr">
        <is>
          <t>20260126</t>
        </is>
      </c>
      <c r="K785" s="7" t="inlineStr">
        <is>
          <t>99991231</t>
        </is>
      </c>
      <c r="L785" s="10" t="n">
        <v>145</v>
      </c>
      <c r="M785" s="10" t="n">
        <v>0.01</v>
      </c>
      <c r="N785" s="7" t="inlineStr">
        <is>
          <t>TN</t>
        </is>
      </c>
      <c r="O785" s="10" t="n">
        <v>145</v>
      </c>
      <c r="P785" s="7" t="inlineStr">
        <is>
          <t>TN</t>
        </is>
      </c>
      <c r="Q785" s="10">
        <f>IF(AND(N785="TN",P785="TN"),L785+N(M785),IF(E785&amp;""="1",N(I785)*L785,(L785+N(M785))*N(I785)))</f>
        <v/>
      </c>
      <c r="R785" s="10">
        <f>O785-Q785</f>
        <v/>
      </c>
    </row>
    <row r="786">
      <c r="A786" s="7" t="inlineStr">
        <is>
          <t>900009420</t>
        </is>
      </c>
      <c r="B786" s="8" t="inlineStr">
        <is>
          <t>SF TC-ED HOLCIM GDL</t>
        </is>
      </c>
      <c r="C786" s="7" t="inlineStr">
        <is>
          <t>DW68</t>
        </is>
      </c>
      <c r="D786" s="7" t="inlineStr">
        <is>
          <t>ENL1</t>
        </is>
      </c>
      <c r="E786" s="7" t="inlineStr">
        <is>
          <t>4</t>
        </is>
      </c>
      <c r="F786" s="8" t="inlineStr">
        <is>
          <t>MX-PD0681 INFRA APTO GDL</t>
        </is>
      </c>
      <c r="G786" s="8" t="inlineStr">
        <is>
          <t>10251385</t>
        </is>
      </c>
      <c r="H786" s="8" t="inlineStr">
        <is>
          <t>BASE H TRITURADA BASALTO 1 1/2" A FINOS-</t>
        </is>
      </c>
      <c r="I786" s="9" t="n">
        <v>1450</v>
      </c>
      <c r="J786" s="7" t="inlineStr">
        <is>
          <t>20260126</t>
        </is>
      </c>
      <c r="K786" s="7" t="inlineStr">
        <is>
          <t>99991231</t>
        </is>
      </c>
      <c r="L786" s="10" t="n">
        <v>220</v>
      </c>
      <c r="M786" s="10" t="n">
        <v>0.01</v>
      </c>
      <c r="N786" s="7" t="inlineStr">
        <is>
          <t>TN</t>
        </is>
      </c>
      <c r="O786" s="10" t="n">
        <v>220</v>
      </c>
      <c r="P786" s="7" t="inlineStr">
        <is>
          <t>TN</t>
        </is>
      </c>
      <c r="Q786" s="10">
        <f>IF(AND(N786="TN",P786="TN"),L786+N(M786),IF(E786&amp;""="1",N(I786)*L786,(L786+N(M786))*N(I786)))</f>
        <v/>
      </c>
      <c r="R786" s="10">
        <f>O786-Q786</f>
        <v/>
      </c>
    </row>
    <row r="787">
      <c r="A787" s="7" t="inlineStr">
        <is>
          <t>900009420</t>
        </is>
      </c>
      <c r="B787" s="8" t="inlineStr">
        <is>
          <t>SF TC-ED HOLCIM GDL</t>
        </is>
      </c>
      <c r="C787" s="7" t="inlineStr">
        <is>
          <t>DW68</t>
        </is>
      </c>
      <c r="D787" s="7" t="inlineStr">
        <is>
          <t>ENL1</t>
        </is>
      </c>
      <c r="E787" s="7" t="inlineStr">
        <is>
          <t>2</t>
        </is>
      </c>
      <c r="F787" s="8" t="inlineStr">
        <is>
          <t>MX-PD0681 INFRA APTO GDL</t>
        </is>
      </c>
      <c r="G787" s="8" t="inlineStr">
        <is>
          <t>10270911</t>
        </is>
      </c>
      <c r="H787" s="8" t="inlineStr">
        <is>
          <t>MP GRAVA TRIT. BASALTO 40 MM - 1 1/2"</t>
        </is>
      </c>
      <c r="I787" s="9" t="n">
        <v>1360</v>
      </c>
      <c r="J787" s="7" t="inlineStr">
        <is>
          <t>20260201</t>
        </is>
      </c>
      <c r="K787" s="7" t="inlineStr">
        <is>
          <t>20260705</t>
        </is>
      </c>
      <c r="L787" s="10" t="n">
        <v>197.74</v>
      </c>
      <c r="M787" s="10" t="n">
        <v>0.01</v>
      </c>
      <c r="N787" s="7" t="inlineStr">
        <is>
          <t>TN</t>
        </is>
      </c>
      <c r="O787" s="10" t="n">
        <v>197.74</v>
      </c>
      <c r="P787" s="7" t="inlineStr">
        <is>
          <t>TN</t>
        </is>
      </c>
      <c r="Q787" s="10">
        <f>IF(AND(N787="TN",P787="TN"),L787+N(M787),IF(E787&amp;""="1",N(I787)*L787,(L787+N(M787))*N(I787)))</f>
        <v/>
      </c>
      <c r="R787" s="10">
        <f>O787-Q787</f>
        <v/>
      </c>
    </row>
    <row r="788">
      <c r="A788" s="7" t="inlineStr">
        <is>
          <t>900009420</t>
        </is>
      </c>
      <c r="B788" s="8" t="inlineStr">
        <is>
          <t>SF TC-ED HOLCIM GDL</t>
        </is>
      </c>
      <c r="C788" s="7" t="inlineStr">
        <is>
          <t>DW68</t>
        </is>
      </c>
      <c r="D788" s="7" t="inlineStr">
        <is>
          <t>ENL1</t>
        </is>
      </c>
      <c r="E788" s="7" t="inlineStr">
        <is>
          <t>4</t>
        </is>
      </c>
      <c r="F788" s="8" t="inlineStr">
        <is>
          <t>MX-PD0681 INFRA APTO GDL</t>
        </is>
      </c>
      <c r="G788" s="8" t="inlineStr">
        <is>
          <t>10270912</t>
        </is>
      </c>
      <c r="H788" s="8" t="inlineStr">
        <is>
          <t>MP ARENA TRIT. BASALTO MALLA 4</t>
        </is>
      </c>
      <c r="I788" s="9" t="n">
        <v>1589</v>
      </c>
      <c r="J788" s="7" t="inlineStr">
        <is>
          <t>20260126</t>
        </is>
      </c>
      <c r="K788" s="7" t="inlineStr">
        <is>
          <t>99991231</t>
        </is>
      </c>
      <c r="L788" s="10" t="n">
        <v>179.4</v>
      </c>
      <c r="M788" s="10" t="n">
        <v>0.01</v>
      </c>
      <c r="N788" s="7" t="inlineStr">
        <is>
          <t>TN</t>
        </is>
      </c>
      <c r="O788" s="10" t="n">
        <v>179.4</v>
      </c>
      <c r="P788" s="7" t="inlineStr">
        <is>
          <t>TN</t>
        </is>
      </c>
      <c r="Q788" s="10">
        <f>IF(AND(N788="TN",P788="TN"),L788+N(M788),IF(E788&amp;""="1",N(I788)*L788,(L788+N(M788))*N(I788)))</f>
        <v/>
      </c>
      <c r="R788" s="10">
        <f>O788-Q788</f>
        <v/>
      </c>
    </row>
    <row r="789">
      <c r="A789" s="7" t="inlineStr">
        <is>
          <t>900009420</t>
        </is>
      </c>
      <c r="B789" s="8" t="inlineStr">
        <is>
          <t>SF TC-ED HOLCIM GDL</t>
        </is>
      </c>
      <c r="C789" s="7" t="inlineStr">
        <is>
          <t>DW68</t>
        </is>
      </c>
      <c r="D789" s="7" t="inlineStr">
        <is>
          <t>ENL1</t>
        </is>
      </c>
      <c r="E789" s="7" t="inlineStr">
        <is>
          <t>4</t>
        </is>
      </c>
      <c r="F789" s="8" t="inlineStr">
        <is>
          <t>MX-PD0681 INFRA APTO GDL</t>
        </is>
      </c>
      <c r="G789" s="8" t="inlineStr">
        <is>
          <t>10270913</t>
        </is>
      </c>
      <c r="H789" s="8" t="inlineStr">
        <is>
          <t>MP GRAVA TRIT. BASALTO 20 MM - 3/4</t>
        </is>
      </c>
      <c r="I789" s="9" t="n">
        <v>1395</v>
      </c>
      <c r="J789" s="7" t="inlineStr">
        <is>
          <t>20260126</t>
        </is>
      </c>
      <c r="K789" s="7" t="inlineStr">
        <is>
          <t>99991231</t>
        </is>
      </c>
      <c r="L789" s="10" t="n">
        <v>202.8</v>
      </c>
      <c r="M789" s="10" t="n">
        <v>0.01</v>
      </c>
      <c r="N789" s="7" t="inlineStr">
        <is>
          <t>TN</t>
        </is>
      </c>
      <c r="O789" s="10" t="n">
        <v>202.8</v>
      </c>
      <c r="P789" s="7" t="inlineStr">
        <is>
          <t>TN</t>
        </is>
      </c>
      <c r="Q789" s="10">
        <f>IF(AND(N789="TN",P789="TN"),L789+N(M789),IF(E789&amp;""="1",N(I789)*L789,(L789+N(M789))*N(I789)))</f>
        <v/>
      </c>
      <c r="R789" s="10">
        <f>O789-Q789</f>
        <v/>
      </c>
    </row>
    <row r="790">
      <c r="A790" s="7" t="inlineStr">
        <is>
          <t>900009420</t>
        </is>
      </c>
      <c r="B790" s="8" t="inlineStr">
        <is>
          <t>SF TC-ED HOLCIM GDL</t>
        </is>
      </c>
      <c r="C790" s="7" t="inlineStr">
        <is>
          <t>DW68</t>
        </is>
      </c>
      <c r="D790" s="7" t="inlineStr">
        <is>
          <t>ENV8</t>
        </is>
      </c>
      <c r="E790" s="7" t="inlineStr">
        <is>
          <t>4</t>
        </is>
      </c>
      <c r="F790" s="8" t="inlineStr">
        <is>
          <t>Plataforma Aeropuerto GDL / GAP</t>
        </is>
      </c>
      <c r="G790" s="8" t="inlineStr">
        <is>
          <t>10000439</t>
        </is>
      </c>
      <c r="H790" s="8" t="inlineStr">
        <is>
          <t>Grava Triturada Basalto 10 mm - 3/8"</t>
        </is>
      </c>
      <c r="I790" s="9" t="n">
        <v>1437</v>
      </c>
      <c r="J790" s="7" t="inlineStr">
        <is>
          <t>20260126</t>
        </is>
      </c>
      <c r="K790" s="7" t="inlineStr">
        <is>
          <t>99991231</t>
        </is>
      </c>
      <c r="L790" s="10" t="n">
        <v>217.6</v>
      </c>
      <c r="M790" s="10" t="n">
        <v>0.01</v>
      </c>
      <c r="N790" s="7" t="inlineStr">
        <is>
          <t>TN</t>
        </is>
      </c>
      <c r="O790" s="10" t="n">
        <v>217.6</v>
      </c>
      <c r="P790" s="7" t="inlineStr">
        <is>
          <t>TN</t>
        </is>
      </c>
      <c r="Q790" s="10">
        <f>IF(AND(N790="TN",P790="TN"),L790+N(M790),IF(E790&amp;""="1",N(I790)*L790,(L790+N(M790))*N(I790)))</f>
        <v/>
      </c>
      <c r="R790" s="10">
        <f>O790-Q790</f>
        <v/>
      </c>
    </row>
    <row r="791">
      <c r="A791" s="7" t="inlineStr">
        <is>
          <t>900009420</t>
        </is>
      </c>
      <c r="B791" s="8" t="inlineStr">
        <is>
          <t>SF TC-ED HOLCIM GDL</t>
        </is>
      </c>
      <c r="C791" s="7" t="inlineStr">
        <is>
          <t>DW68</t>
        </is>
      </c>
      <c r="D791" s="7" t="inlineStr">
        <is>
          <t>ENV8</t>
        </is>
      </c>
      <c r="E791" s="7" t="inlineStr">
        <is>
          <t>4</t>
        </is>
      </c>
      <c r="F791" s="8" t="inlineStr">
        <is>
          <t>Plataforma Aeropuerto GDL / GAP</t>
        </is>
      </c>
      <c r="G791" s="8" t="inlineStr">
        <is>
          <t>10209065</t>
        </is>
      </c>
      <c r="H791" s="8" t="inlineStr">
        <is>
          <t>FILTRO 5" A 7/8"</t>
        </is>
      </c>
      <c r="I791" s="9" t="n">
        <v>1365</v>
      </c>
      <c r="J791" s="7" t="inlineStr">
        <is>
          <t>20260126</t>
        </is>
      </c>
      <c r="K791" s="7" t="inlineStr">
        <is>
          <t>99991231</t>
        </is>
      </c>
      <c r="L791" s="10" t="n">
        <v>145</v>
      </c>
      <c r="M791" s="10" t="n">
        <v>0.01</v>
      </c>
      <c r="N791" s="7" t="inlineStr">
        <is>
          <t>TN</t>
        </is>
      </c>
      <c r="O791" s="10" t="n">
        <v>145</v>
      </c>
      <c r="P791" s="7" t="inlineStr">
        <is>
          <t>TN</t>
        </is>
      </c>
      <c r="Q791" s="10">
        <f>IF(AND(N791="TN",P791="TN"),L791+N(M791),IF(E791&amp;""="1",N(I791)*L791,(L791+N(M791))*N(I791)))</f>
        <v/>
      </c>
      <c r="R791" s="10">
        <f>O791-Q791</f>
        <v/>
      </c>
    </row>
    <row r="792">
      <c r="A792" s="7" t="inlineStr">
        <is>
          <t>900009420</t>
        </is>
      </c>
      <c r="B792" s="8" t="inlineStr">
        <is>
          <t>SF TC-ED HOLCIM GDL</t>
        </is>
      </c>
      <c r="C792" s="7" t="inlineStr">
        <is>
          <t>DW68</t>
        </is>
      </c>
      <c r="D792" s="7" t="inlineStr">
        <is>
          <t>ENV8</t>
        </is>
      </c>
      <c r="E792" s="7" t="inlineStr">
        <is>
          <t>4</t>
        </is>
      </c>
      <c r="F792" s="8" t="inlineStr">
        <is>
          <t>Plataforma Aeropuerto GDL / GAP</t>
        </is>
      </c>
      <c r="G792" s="8" t="inlineStr">
        <is>
          <t>10251385</t>
        </is>
      </c>
      <c r="H792" s="8" t="inlineStr">
        <is>
          <t>BASE H TRITURADA BASALTO 1 1/2" A FINOS-</t>
        </is>
      </c>
      <c r="I792" s="9" t="n">
        <v>1450</v>
      </c>
      <c r="J792" s="7" t="inlineStr">
        <is>
          <t>20260126</t>
        </is>
      </c>
      <c r="K792" s="7" t="inlineStr">
        <is>
          <t>99991231</t>
        </is>
      </c>
      <c r="L792" s="10" t="n">
        <v>220</v>
      </c>
      <c r="M792" s="10" t="n">
        <v>0.01</v>
      </c>
      <c r="N792" s="7" t="inlineStr">
        <is>
          <t>TN</t>
        </is>
      </c>
      <c r="O792" s="10" t="n">
        <v>220</v>
      </c>
      <c r="P792" s="7" t="inlineStr">
        <is>
          <t>TN</t>
        </is>
      </c>
      <c r="Q792" s="10">
        <f>IF(AND(N792="TN",P792="TN"),L792+N(M792),IF(E792&amp;""="1",N(I792)*L792,(L792+N(M792))*N(I792)))</f>
        <v/>
      </c>
      <c r="R792" s="10">
        <f>O792-Q792</f>
        <v/>
      </c>
    </row>
    <row r="793">
      <c r="A793" s="7" t="inlineStr">
        <is>
          <t>900009420</t>
        </is>
      </c>
      <c r="B793" s="8" t="inlineStr">
        <is>
          <t>SF TC-ED HOLCIM GDL</t>
        </is>
      </c>
      <c r="C793" s="7" t="inlineStr">
        <is>
          <t>DW68</t>
        </is>
      </c>
      <c r="D793" s="7" t="inlineStr">
        <is>
          <t>ENV8</t>
        </is>
      </c>
      <c r="E793" s="7" t="inlineStr">
        <is>
          <t>2</t>
        </is>
      </c>
      <c r="F793" s="8" t="inlineStr">
        <is>
          <t>Plataforma Aeropuerto GDL / GAP</t>
        </is>
      </c>
      <c r="G793" s="8" t="inlineStr">
        <is>
          <t>10270911</t>
        </is>
      </c>
      <c r="H793" s="8" t="inlineStr">
        <is>
          <t>MP GRAVA TRIT. BASALTO 40 MM - 1 1/2"</t>
        </is>
      </c>
      <c r="I793" s="9" t="n">
        <v>1360</v>
      </c>
      <c r="J793" s="7" t="inlineStr">
        <is>
          <t>20260201</t>
        </is>
      </c>
      <c r="K793" s="7" t="inlineStr">
        <is>
          <t>20260705</t>
        </is>
      </c>
      <c r="L793" s="10" t="n">
        <v>197.74</v>
      </c>
      <c r="M793" s="10" t="n">
        <v>0.01</v>
      </c>
      <c r="N793" s="7" t="inlineStr">
        <is>
          <t>TN</t>
        </is>
      </c>
      <c r="O793" s="10" t="n">
        <v>197.74</v>
      </c>
      <c r="P793" s="7" t="inlineStr">
        <is>
          <t>TN</t>
        </is>
      </c>
      <c r="Q793" s="10">
        <f>IF(AND(N793="TN",P793="TN"),L793+N(M793),IF(E793&amp;""="1",N(I793)*L793,(L793+N(M793))*N(I793)))</f>
        <v/>
      </c>
      <c r="R793" s="10">
        <f>O793-Q793</f>
        <v/>
      </c>
    </row>
    <row r="794">
      <c r="A794" s="7" t="inlineStr">
        <is>
          <t>900009420</t>
        </is>
      </c>
      <c r="B794" s="8" t="inlineStr">
        <is>
          <t>SF TC-ED HOLCIM GDL</t>
        </is>
      </c>
      <c r="C794" s="7" t="inlineStr">
        <is>
          <t>DW68</t>
        </is>
      </c>
      <c r="D794" s="7" t="inlineStr">
        <is>
          <t>ENV8</t>
        </is>
      </c>
      <c r="E794" s="7" t="inlineStr">
        <is>
          <t>4</t>
        </is>
      </c>
      <c r="F794" s="8" t="inlineStr">
        <is>
          <t>Plataforma Aeropuerto GDL / GAP</t>
        </is>
      </c>
      <c r="G794" s="8" t="inlineStr">
        <is>
          <t>10270912</t>
        </is>
      </c>
      <c r="H794" s="8" t="inlineStr">
        <is>
          <t>MP ARENA TRIT. BASALTO MALLA 4</t>
        </is>
      </c>
      <c r="I794" s="9" t="n">
        <v>1589</v>
      </c>
      <c r="J794" s="7" t="inlineStr">
        <is>
          <t>20260126</t>
        </is>
      </c>
      <c r="K794" s="7" t="inlineStr">
        <is>
          <t>99991231</t>
        </is>
      </c>
      <c r="L794" s="10" t="n">
        <v>179.4</v>
      </c>
      <c r="M794" s="10" t="n">
        <v>0.01</v>
      </c>
      <c r="N794" s="7" t="inlineStr">
        <is>
          <t>TN</t>
        </is>
      </c>
      <c r="O794" s="10" t="n">
        <v>179.4</v>
      </c>
      <c r="P794" s="7" t="inlineStr">
        <is>
          <t>TN</t>
        </is>
      </c>
      <c r="Q794" s="10">
        <f>IF(AND(N794="TN",P794="TN"),L794+N(M794),IF(E794&amp;""="1",N(I794)*L794,(L794+N(M794))*N(I794)))</f>
        <v/>
      </c>
      <c r="R794" s="10">
        <f>O794-Q794</f>
        <v/>
      </c>
    </row>
    <row r="795">
      <c r="A795" s="7" t="inlineStr">
        <is>
          <t>900009420</t>
        </is>
      </c>
      <c r="B795" s="8" t="inlineStr">
        <is>
          <t>SF TC-ED HOLCIM GDL</t>
        </is>
      </c>
      <c r="C795" s="7" t="inlineStr">
        <is>
          <t>DW68</t>
        </is>
      </c>
      <c r="D795" s="7" t="inlineStr">
        <is>
          <t>ENV8</t>
        </is>
      </c>
      <c r="E795" s="7" t="inlineStr">
        <is>
          <t>4</t>
        </is>
      </c>
      <c r="F795" s="8" t="inlineStr">
        <is>
          <t>Plataforma Aeropuerto GDL / GAP</t>
        </is>
      </c>
      <c r="G795" s="8" t="inlineStr">
        <is>
          <t>10270913</t>
        </is>
      </c>
      <c r="H795" s="8" t="inlineStr">
        <is>
          <t>MP GRAVA TRIT. BASALTO 20 MM - 3/4</t>
        </is>
      </c>
      <c r="I795" s="9" t="n">
        <v>1395</v>
      </c>
      <c r="J795" s="7" t="inlineStr">
        <is>
          <t>20260126</t>
        </is>
      </c>
      <c r="K795" s="7" t="inlineStr">
        <is>
          <t>99991231</t>
        </is>
      </c>
      <c r="L795" s="10" t="n">
        <v>202.8</v>
      </c>
      <c r="M795" s="10" t="n">
        <v>0.01</v>
      </c>
      <c r="N795" s="7" t="inlineStr">
        <is>
          <t>TN</t>
        </is>
      </c>
      <c r="O795" s="10" t="n">
        <v>202.8</v>
      </c>
      <c r="P795" s="7" t="inlineStr">
        <is>
          <t>TN</t>
        </is>
      </c>
      <c r="Q795" s="10">
        <f>IF(AND(N795="TN",P795="TN"),L795+N(M795),IF(E795&amp;""="1",N(I795)*L795,(L795+N(M795))*N(I795)))</f>
        <v/>
      </c>
      <c r="R795" s="10">
        <f>O795-Q795</f>
        <v/>
      </c>
    </row>
    <row r="796">
      <c r="A796" s="7" t="inlineStr">
        <is>
          <t>900009420</t>
        </is>
      </c>
      <c r="B796" s="8" t="inlineStr">
        <is>
          <t>SF TC-ED HOLCIM GDL</t>
        </is>
      </c>
      <c r="C796" s="7" t="inlineStr">
        <is>
          <t>DW68</t>
        </is>
      </c>
      <c r="D796" s="7" t="inlineStr">
        <is>
          <t>ENV9</t>
        </is>
      </c>
      <c r="E796" s="7" t="inlineStr">
        <is>
          <t>4</t>
        </is>
      </c>
      <c r="F796" s="8" t="inlineStr">
        <is>
          <t>VIALIDADES AEROPUERTO GDL F1 Y F2 /</t>
        </is>
      </c>
      <c r="G796" s="8" t="inlineStr">
        <is>
          <t>10000439</t>
        </is>
      </c>
      <c r="H796" s="8" t="inlineStr">
        <is>
          <t>Grava Triturada Basalto 10 mm - 3/8"</t>
        </is>
      </c>
      <c r="I796" s="9" t="n">
        <v>1437</v>
      </c>
      <c r="J796" s="7" t="inlineStr">
        <is>
          <t>20260126</t>
        </is>
      </c>
      <c r="K796" s="7" t="inlineStr">
        <is>
          <t>99991231</t>
        </is>
      </c>
      <c r="L796" s="10" t="n">
        <v>217.6</v>
      </c>
      <c r="M796" s="10" t="n">
        <v>0.01</v>
      </c>
      <c r="N796" s="7" t="inlineStr">
        <is>
          <t>TN</t>
        </is>
      </c>
      <c r="O796" s="10" t="n">
        <v>217.6</v>
      </c>
      <c r="P796" s="7" t="inlineStr">
        <is>
          <t>TN</t>
        </is>
      </c>
      <c r="Q796" s="10">
        <f>IF(AND(N796="TN",P796="TN"),L796+N(M796),IF(E796&amp;""="1",N(I796)*L796,(L796+N(M796))*N(I796)))</f>
        <v/>
      </c>
      <c r="R796" s="10">
        <f>O796-Q796</f>
        <v/>
      </c>
    </row>
    <row r="797">
      <c r="A797" s="7" t="inlineStr">
        <is>
          <t>900009420</t>
        </is>
      </c>
      <c r="B797" s="8" t="inlineStr">
        <is>
          <t>SF TC-ED HOLCIM GDL</t>
        </is>
      </c>
      <c r="C797" s="7" t="inlineStr">
        <is>
          <t>DW68</t>
        </is>
      </c>
      <c r="D797" s="7" t="inlineStr">
        <is>
          <t>ENV9</t>
        </is>
      </c>
      <c r="E797" s="7" t="inlineStr">
        <is>
          <t>4</t>
        </is>
      </c>
      <c r="F797" s="8" t="inlineStr">
        <is>
          <t>VIALIDADES AEROPUERTO GDL F1 Y F2 /</t>
        </is>
      </c>
      <c r="G797" s="8" t="inlineStr">
        <is>
          <t>10209065</t>
        </is>
      </c>
      <c r="H797" s="8" t="inlineStr">
        <is>
          <t>FILTRO 5" A 7/8"</t>
        </is>
      </c>
      <c r="I797" s="9" t="n">
        <v>1365</v>
      </c>
      <c r="J797" s="7" t="inlineStr">
        <is>
          <t>20260126</t>
        </is>
      </c>
      <c r="K797" s="7" t="inlineStr">
        <is>
          <t>99991231</t>
        </is>
      </c>
      <c r="L797" s="10" t="n">
        <v>145</v>
      </c>
      <c r="M797" s="10" t="n">
        <v>0.01</v>
      </c>
      <c r="N797" s="7" t="inlineStr">
        <is>
          <t>TN</t>
        </is>
      </c>
      <c r="O797" s="10" t="n">
        <v>145</v>
      </c>
      <c r="P797" s="7" t="inlineStr">
        <is>
          <t>TN</t>
        </is>
      </c>
      <c r="Q797" s="10">
        <f>IF(AND(N797="TN",P797="TN"),L797+N(M797),IF(E797&amp;""="1",N(I797)*L797,(L797+N(M797))*N(I797)))</f>
        <v/>
      </c>
      <c r="R797" s="10">
        <f>O797-Q797</f>
        <v/>
      </c>
    </row>
    <row r="798">
      <c r="A798" s="7" t="inlineStr">
        <is>
          <t>900009420</t>
        </is>
      </c>
      <c r="B798" s="8" t="inlineStr">
        <is>
          <t>SF TC-ED HOLCIM GDL</t>
        </is>
      </c>
      <c r="C798" s="7" t="inlineStr">
        <is>
          <t>DW68</t>
        </is>
      </c>
      <c r="D798" s="7" t="inlineStr">
        <is>
          <t>ENV9</t>
        </is>
      </c>
      <c r="E798" s="7" t="inlineStr">
        <is>
          <t>4</t>
        </is>
      </c>
      <c r="F798" s="8" t="inlineStr">
        <is>
          <t>VIALIDADES AEROPUERTO GDL F1 Y F2 /</t>
        </is>
      </c>
      <c r="G798" s="8" t="inlineStr">
        <is>
          <t>10251385</t>
        </is>
      </c>
      <c r="H798" s="8" t="inlineStr">
        <is>
          <t>BASE H TRITURADA BASALTO 1 1/2" A FINOS-</t>
        </is>
      </c>
      <c r="I798" s="9" t="n">
        <v>1450</v>
      </c>
      <c r="J798" s="7" t="inlineStr">
        <is>
          <t>20260126</t>
        </is>
      </c>
      <c r="K798" s="7" t="inlineStr">
        <is>
          <t>99991231</t>
        </is>
      </c>
      <c r="L798" s="10" t="n">
        <v>220</v>
      </c>
      <c r="M798" s="10" t="n">
        <v>0.01</v>
      </c>
      <c r="N798" s="7" t="inlineStr">
        <is>
          <t>TN</t>
        </is>
      </c>
      <c r="O798" s="10" t="n">
        <v>220</v>
      </c>
      <c r="P798" s="7" t="inlineStr">
        <is>
          <t>TN</t>
        </is>
      </c>
      <c r="Q798" s="10">
        <f>IF(AND(N798="TN",P798="TN"),L798+N(M798),IF(E798&amp;""="1",N(I798)*L798,(L798+N(M798))*N(I798)))</f>
        <v/>
      </c>
      <c r="R798" s="10">
        <f>O798-Q798</f>
        <v/>
      </c>
    </row>
    <row r="799">
      <c r="A799" s="7" t="inlineStr">
        <is>
          <t>900009420</t>
        </is>
      </c>
      <c r="B799" s="8" t="inlineStr">
        <is>
          <t>SF TC-ED HOLCIM GDL</t>
        </is>
      </c>
      <c r="C799" s="7" t="inlineStr">
        <is>
          <t>DW68</t>
        </is>
      </c>
      <c r="D799" s="7" t="inlineStr">
        <is>
          <t>ENV9</t>
        </is>
      </c>
      <c r="E799" s="7" t="inlineStr">
        <is>
          <t>2</t>
        </is>
      </c>
      <c r="F799" s="8" t="inlineStr">
        <is>
          <t>VIALIDADES AEROPUERTO GDL F1 Y F2 /</t>
        </is>
      </c>
      <c r="G799" s="8" t="inlineStr">
        <is>
          <t>10270911</t>
        </is>
      </c>
      <c r="H799" s="8" t="inlineStr">
        <is>
          <t>MP GRAVA TRIT. BASALTO 40 MM - 1 1/2"</t>
        </is>
      </c>
      <c r="I799" s="9" t="n">
        <v>1360</v>
      </c>
      <c r="J799" s="7" t="inlineStr">
        <is>
          <t>20260201</t>
        </is>
      </c>
      <c r="K799" s="7" t="inlineStr">
        <is>
          <t>20260705</t>
        </is>
      </c>
      <c r="L799" s="10" t="n">
        <v>197.74</v>
      </c>
      <c r="M799" s="10" t="n">
        <v>0.01</v>
      </c>
      <c r="N799" s="7" t="inlineStr">
        <is>
          <t>TN</t>
        </is>
      </c>
      <c r="O799" s="10" t="n">
        <v>197.74</v>
      </c>
      <c r="P799" s="7" t="inlineStr">
        <is>
          <t>TN</t>
        </is>
      </c>
      <c r="Q799" s="10">
        <f>IF(AND(N799="TN",P799="TN"),L799+N(M799),IF(E799&amp;""="1",N(I799)*L799,(L799+N(M799))*N(I799)))</f>
        <v/>
      </c>
      <c r="R799" s="10">
        <f>O799-Q799</f>
        <v/>
      </c>
    </row>
    <row r="800">
      <c r="A800" s="7" t="inlineStr">
        <is>
          <t>900009420</t>
        </is>
      </c>
      <c r="B800" s="8" t="inlineStr">
        <is>
          <t>SF TC-ED HOLCIM GDL</t>
        </is>
      </c>
      <c r="C800" s="7" t="inlineStr">
        <is>
          <t>DW68</t>
        </is>
      </c>
      <c r="D800" s="7" t="inlineStr">
        <is>
          <t>ENV9</t>
        </is>
      </c>
      <c r="E800" s="7" t="inlineStr">
        <is>
          <t>4</t>
        </is>
      </c>
      <c r="F800" s="8" t="inlineStr">
        <is>
          <t>VIALIDADES AEROPUERTO GDL F1 Y F2 /</t>
        </is>
      </c>
      <c r="G800" s="8" t="inlineStr">
        <is>
          <t>10270912</t>
        </is>
      </c>
      <c r="H800" s="8" t="inlineStr">
        <is>
          <t>MP ARENA TRIT. BASALTO MALLA 4</t>
        </is>
      </c>
      <c r="I800" s="9" t="n">
        <v>1589</v>
      </c>
      <c r="J800" s="7" t="inlineStr">
        <is>
          <t>20260126</t>
        </is>
      </c>
      <c r="K800" s="7" t="inlineStr">
        <is>
          <t>99991231</t>
        </is>
      </c>
      <c r="L800" s="10" t="n">
        <v>179.4</v>
      </c>
      <c r="M800" s="10" t="n">
        <v>0.01</v>
      </c>
      <c r="N800" s="7" t="inlineStr">
        <is>
          <t>TN</t>
        </is>
      </c>
      <c r="O800" s="10" t="n">
        <v>179.4</v>
      </c>
      <c r="P800" s="7" t="inlineStr">
        <is>
          <t>TN</t>
        </is>
      </c>
      <c r="Q800" s="10">
        <f>IF(AND(N800="TN",P800="TN"),L800+N(M800),IF(E800&amp;""="1",N(I800)*L800,(L800+N(M800))*N(I800)))</f>
        <v/>
      </c>
      <c r="R800" s="10">
        <f>O800-Q800</f>
        <v/>
      </c>
    </row>
    <row r="801">
      <c r="A801" s="7" t="inlineStr">
        <is>
          <t>900009420</t>
        </is>
      </c>
      <c r="B801" s="8" t="inlineStr">
        <is>
          <t>SF TC-ED HOLCIM GDL</t>
        </is>
      </c>
      <c r="C801" s="7" t="inlineStr">
        <is>
          <t>DW68</t>
        </is>
      </c>
      <c r="D801" s="7" t="inlineStr">
        <is>
          <t>ENV9</t>
        </is>
      </c>
      <c r="E801" s="7" t="inlineStr">
        <is>
          <t>4</t>
        </is>
      </c>
      <c r="F801" s="8" t="inlineStr">
        <is>
          <t>VIALIDADES AEROPUERTO GDL F1 Y F2 /</t>
        </is>
      </c>
      <c r="G801" s="8" t="inlineStr">
        <is>
          <t>10270913</t>
        </is>
      </c>
      <c r="H801" s="8" t="inlineStr">
        <is>
          <t>MP GRAVA TRIT. BASALTO 20 MM - 3/4</t>
        </is>
      </c>
      <c r="I801" s="9" t="n">
        <v>1395</v>
      </c>
      <c r="J801" s="7" t="inlineStr">
        <is>
          <t>20260126</t>
        </is>
      </c>
      <c r="K801" s="7" t="inlineStr">
        <is>
          <t>99991231</t>
        </is>
      </c>
      <c r="L801" s="10" t="n">
        <v>202.8</v>
      </c>
      <c r="M801" s="10" t="n">
        <v>0.01</v>
      </c>
      <c r="N801" s="7" t="inlineStr">
        <is>
          <t>TN</t>
        </is>
      </c>
      <c r="O801" s="10" t="n">
        <v>202.8</v>
      </c>
      <c r="P801" s="7" t="inlineStr">
        <is>
          <t>TN</t>
        </is>
      </c>
      <c r="Q801" s="10">
        <f>IF(AND(N801="TN",P801="TN"),L801+N(M801),IF(E801&amp;""="1",N(I801)*L801,(L801+N(M801))*N(I801)))</f>
        <v/>
      </c>
      <c r="R801" s="10">
        <f>O801-Q801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900000085</t>
        </is>
      </c>
      <c r="B2" t="inlineStr">
        <is>
          <t>DW68</t>
        </is>
      </c>
      <c r="C2" t="inlineStr">
        <is>
          <t>D042</t>
        </is>
      </c>
      <c r="D2" t="inlineStr">
        <is>
          <t>10000191</t>
        </is>
      </c>
      <c r="E2" t="inlineStr"/>
      <c r="F2" s="12" t="n">
        <v>124.11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20251031</t>
        </is>
      </c>
    </row>
    <row r="3">
      <c r="A3" t="inlineStr">
        <is>
          <t>900000085</t>
        </is>
      </c>
      <c r="B3" t="inlineStr">
        <is>
          <t>DW68</t>
        </is>
      </c>
      <c r="C3" t="inlineStr">
        <is>
          <t>D042</t>
        </is>
      </c>
      <c r="D3" t="inlineStr">
        <is>
          <t>10110630</t>
        </is>
      </c>
      <c r="E3" t="inlineStr"/>
      <c r="F3" s="12" t="n">
        <v>155.26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20251031</t>
        </is>
      </c>
    </row>
    <row r="4">
      <c r="A4" t="inlineStr">
        <is>
          <t>900000085</t>
        </is>
      </c>
      <c r="B4" t="inlineStr">
        <is>
          <t>DW68</t>
        </is>
      </c>
      <c r="C4" t="inlineStr">
        <is>
          <t>D042</t>
        </is>
      </c>
      <c r="D4" t="inlineStr">
        <is>
          <t>10141571</t>
        </is>
      </c>
      <c r="E4" t="inlineStr"/>
      <c r="F4" s="12" t="n">
        <v>231.34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20251031</t>
        </is>
      </c>
    </row>
    <row r="5">
      <c r="A5" t="inlineStr">
        <is>
          <t>900000085</t>
        </is>
      </c>
      <c r="B5" t="inlineStr">
        <is>
          <t>DW68</t>
        </is>
      </c>
      <c r="C5" t="inlineStr">
        <is>
          <t>D209</t>
        </is>
      </c>
      <c r="D5" t="inlineStr">
        <is>
          <t>10000191</t>
        </is>
      </c>
      <c r="E5" t="inlineStr"/>
      <c r="F5" s="12" t="n">
        <v>124.11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20251031</t>
        </is>
      </c>
    </row>
    <row r="6">
      <c r="A6" t="inlineStr">
        <is>
          <t>900000085</t>
        </is>
      </c>
      <c r="B6" t="inlineStr">
        <is>
          <t>DW68</t>
        </is>
      </c>
      <c r="C6" t="inlineStr">
        <is>
          <t>D209</t>
        </is>
      </c>
      <c r="D6" t="inlineStr">
        <is>
          <t>10110630</t>
        </is>
      </c>
      <c r="E6" t="inlineStr"/>
      <c r="F6" s="12" t="n">
        <v>155.26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20251031</t>
        </is>
      </c>
    </row>
    <row r="7">
      <c r="A7" t="inlineStr">
        <is>
          <t>900000085</t>
        </is>
      </c>
      <c r="B7" t="inlineStr">
        <is>
          <t>DW68</t>
        </is>
      </c>
      <c r="C7" t="inlineStr">
        <is>
          <t>D209</t>
        </is>
      </c>
      <c r="D7" t="inlineStr">
        <is>
          <t>10141571</t>
        </is>
      </c>
      <c r="E7" t="inlineStr"/>
      <c r="F7" s="12" t="n">
        <v>231.34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20251031</t>
        </is>
      </c>
    </row>
    <row r="8">
      <c r="A8" t="inlineStr">
        <is>
          <t>900000085</t>
        </is>
      </c>
      <c r="B8" t="inlineStr">
        <is>
          <t>DW68</t>
        </is>
      </c>
      <c r="C8" t="inlineStr">
        <is>
          <t>D211</t>
        </is>
      </c>
      <c r="D8" t="inlineStr">
        <is>
          <t>10000191</t>
        </is>
      </c>
      <c r="E8" t="inlineStr"/>
      <c r="F8" s="12" t="n">
        <v>124.11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20251031</t>
        </is>
      </c>
    </row>
    <row r="9">
      <c r="A9" t="inlineStr">
        <is>
          <t>900000085</t>
        </is>
      </c>
      <c r="B9" t="inlineStr">
        <is>
          <t>DW68</t>
        </is>
      </c>
      <c r="C9" t="inlineStr">
        <is>
          <t>D211</t>
        </is>
      </c>
      <c r="D9" t="inlineStr">
        <is>
          <t>10110630</t>
        </is>
      </c>
      <c r="E9" t="inlineStr"/>
      <c r="F9" s="12" t="n">
        <v>155.26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20251031</t>
        </is>
      </c>
    </row>
    <row r="10">
      <c r="A10" t="inlineStr">
        <is>
          <t>900000085</t>
        </is>
      </c>
      <c r="B10" t="inlineStr">
        <is>
          <t>DW68</t>
        </is>
      </c>
      <c r="C10" t="inlineStr">
        <is>
          <t>D211</t>
        </is>
      </c>
      <c r="D10" t="inlineStr">
        <is>
          <t>10141571</t>
        </is>
      </c>
      <c r="E10" t="inlineStr"/>
      <c r="F10" s="12" t="n">
        <v>231.34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20251031</t>
        </is>
      </c>
    </row>
    <row r="11">
      <c r="A11" t="inlineStr">
        <is>
          <t>900000085</t>
        </is>
      </c>
      <c r="B11" t="inlineStr">
        <is>
          <t>DW68</t>
        </is>
      </c>
      <c r="C11" t="inlineStr">
        <is>
          <t>D214</t>
        </is>
      </c>
      <c r="D11" t="inlineStr">
        <is>
          <t>10000191</t>
        </is>
      </c>
      <c r="E11" t="inlineStr"/>
      <c r="F11" s="12" t="n">
        <v>124.11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20251031</t>
        </is>
      </c>
    </row>
    <row r="12">
      <c r="A12" t="inlineStr">
        <is>
          <t>900000085</t>
        </is>
      </c>
      <c r="B12" t="inlineStr">
        <is>
          <t>DW68</t>
        </is>
      </c>
      <c r="C12" t="inlineStr">
        <is>
          <t>D214</t>
        </is>
      </c>
      <c r="D12" t="inlineStr">
        <is>
          <t>10110630</t>
        </is>
      </c>
      <c r="E12" t="inlineStr"/>
      <c r="F12" s="12" t="n">
        <v>155.26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20251031</t>
        </is>
      </c>
    </row>
    <row r="13">
      <c r="A13" t="inlineStr">
        <is>
          <t>900000085</t>
        </is>
      </c>
      <c r="B13" t="inlineStr">
        <is>
          <t>DW68</t>
        </is>
      </c>
      <c r="C13" t="inlineStr">
        <is>
          <t>D214</t>
        </is>
      </c>
      <c r="D13" t="inlineStr">
        <is>
          <t>10141571</t>
        </is>
      </c>
      <c r="E13" t="inlineStr"/>
      <c r="F13" s="12" t="n">
        <v>231.34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20251031</t>
        </is>
      </c>
    </row>
    <row r="14">
      <c r="A14" t="inlineStr">
        <is>
          <t>900000085</t>
        </is>
      </c>
      <c r="B14" t="inlineStr">
        <is>
          <t>DW68</t>
        </is>
      </c>
      <c r="C14" t="inlineStr">
        <is>
          <t>D228</t>
        </is>
      </c>
      <c r="D14" t="inlineStr">
        <is>
          <t>10000191</t>
        </is>
      </c>
      <c r="E14" t="inlineStr"/>
      <c r="F14" s="12" t="n">
        <v>124.11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20251031</t>
        </is>
      </c>
    </row>
    <row r="15">
      <c r="A15" t="inlineStr">
        <is>
          <t>900000085</t>
        </is>
      </c>
      <c r="B15" t="inlineStr">
        <is>
          <t>DW68</t>
        </is>
      </c>
      <c r="C15" t="inlineStr">
        <is>
          <t>D228</t>
        </is>
      </c>
      <c r="D15" t="inlineStr">
        <is>
          <t>10110630</t>
        </is>
      </c>
      <c r="E15" t="inlineStr"/>
      <c r="F15" s="12" t="n">
        <v>155.26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20251031</t>
        </is>
      </c>
    </row>
    <row r="16">
      <c r="A16" t="inlineStr">
        <is>
          <t>900000085</t>
        </is>
      </c>
      <c r="B16" t="inlineStr">
        <is>
          <t>DW68</t>
        </is>
      </c>
      <c r="C16" t="inlineStr">
        <is>
          <t>D228</t>
        </is>
      </c>
      <c r="D16" t="inlineStr">
        <is>
          <t>10141571</t>
        </is>
      </c>
      <c r="E16" t="inlineStr"/>
      <c r="F16" s="12" t="n">
        <v>231.34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20251031</t>
        </is>
      </c>
    </row>
    <row r="17">
      <c r="A17" t="inlineStr">
        <is>
          <t>900000085</t>
        </is>
      </c>
      <c r="B17" t="inlineStr">
        <is>
          <t>DW68</t>
        </is>
      </c>
      <c r="C17" t="inlineStr">
        <is>
          <t>D242</t>
        </is>
      </c>
      <c r="D17" t="inlineStr">
        <is>
          <t>10000191</t>
        </is>
      </c>
      <c r="E17" t="inlineStr"/>
      <c r="F17" s="12" t="n">
        <v>124.11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20251031</t>
        </is>
      </c>
    </row>
    <row r="18">
      <c r="A18" t="inlineStr">
        <is>
          <t>900000085</t>
        </is>
      </c>
      <c r="B18" t="inlineStr">
        <is>
          <t>DW68</t>
        </is>
      </c>
      <c r="C18" t="inlineStr">
        <is>
          <t>D242</t>
        </is>
      </c>
      <c r="D18" t="inlineStr">
        <is>
          <t>10110630</t>
        </is>
      </c>
      <c r="E18" t="inlineStr"/>
      <c r="F18" s="12" t="n">
        <v>155.26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20251031</t>
        </is>
      </c>
    </row>
    <row r="19">
      <c r="A19" t="inlineStr">
        <is>
          <t>900000085</t>
        </is>
      </c>
      <c r="B19" t="inlineStr">
        <is>
          <t>DW68</t>
        </is>
      </c>
      <c r="C19" t="inlineStr">
        <is>
          <t>D242</t>
        </is>
      </c>
      <c r="D19" t="inlineStr">
        <is>
          <t>10141571</t>
        </is>
      </c>
      <c r="E19" t="inlineStr"/>
      <c r="F19" s="12" t="n">
        <v>231.34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20251031</t>
        </is>
      </c>
    </row>
    <row r="20">
      <c r="A20" t="inlineStr">
        <is>
          <t>900000085</t>
        </is>
      </c>
      <c r="B20" t="inlineStr">
        <is>
          <t>DW68</t>
        </is>
      </c>
      <c r="C20" t="inlineStr">
        <is>
          <t>D247</t>
        </is>
      </c>
      <c r="D20" t="inlineStr">
        <is>
          <t>10000191</t>
        </is>
      </c>
      <c r="E20" t="inlineStr"/>
      <c r="F20" s="12" t="n">
        <v>124.11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20251031</t>
        </is>
      </c>
    </row>
    <row r="21">
      <c r="A21" t="inlineStr">
        <is>
          <t>900000085</t>
        </is>
      </c>
      <c r="B21" t="inlineStr">
        <is>
          <t>DW68</t>
        </is>
      </c>
      <c r="C21" t="inlineStr">
        <is>
          <t>D247</t>
        </is>
      </c>
      <c r="D21" t="inlineStr">
        <is>
          <t>10110630</t>
        </is>
      </c>
      <c r="E21" t="inlineStr"/>
      <c r="F21" s="12" t="n">
        <v>155.26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20251031</t>
        </is>
      </c>
    </row>
    <row r="22">
      <c r="A22" t="inlineStr">
        <is>
          <t>900000085</t>
        </is>
      </c>
      <c r="B22" t="inlineStr">
        <is>
          <t>DW68</t>
        </is>
      </c>
      <c r="C22" t="inlineStr">
        <is>
          <t>D247</t>
        </is>
      </c>
      <c r="D22" t="inlineStr">
        <is>
          <t>10141571</t>
        </is>
      </c>
      <c r="E22" t="inlineStr"/>
      <c r="F22" s="12" t="n">
        <v>231.34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20251031</t>
        </is>
      </c>
    </row>
    <row r="23">
      <c r="A23" t="inlineStr">
        <is>
          <t>900000085</t>
        </is>
      </c>
      <c r="B23" t="inlineStr">
        <is>
          <t>DW68</t>
        </is>
      </c>
      <c r="C23" t="inlineStr">
        <is>
          <t>D251</t>
        </is>
      </c>
      <c r="D23" t="inlineStr">
        <is>
          <t>10000191</t>
        </is>
      </c>
      <c r="E23" t="inlineStr"/>
      <c r="F23" s="12" t="n">
        <v>124.11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20251031</t>
        </is>
      </c>
    </row>
    <row r="24">
      <c r="A24" t="inlineStr">
        <is>
          <t>900000085</t>
        </is>
      </c>
      <c r="B24" t="inlineStr">
        <is>
          <t>DW68</t>
        </is>
      </c>
      <c r="C24" t="inlineStr">
        <is>
          <t>D251</t>
        </is>
      </c>
      <c r="D24" t="inlineStr">
        <is>
          <t>10110630</t>
        </is>
      </c>
      <c r="E24" t="inlineStr"/>
      <c r="F24" s="12" t="n">
        <v>155.26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20251031</t>
        </is>
      </c>
    </row>
    <row r="25">
      <c r="A25" t="inlineStr">
        <is>
          <t>900000085</t>
        </is>
      </c>
      <c r="B25" t="inlineStr">
        <is>
          <t>DW68</t>
        </is>
      </c>
      <c r="C25" t="inlineStr">
        <is>
          <t>D251</t>
        </is>
      </c>
      <c r="D25" t="inlineStr">
        <is>
          <t>10141571</t>
        </is>
      </c>
      <c r="E25" t="inlineStr"/>
      <c r="F25" s="12" t="n">
        <v>231.34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20251031</t>
        </is>
      </c>
    </row>
    <row r="26">
      <c r="A26" t="inlineStr">
        <is>
          <t>900000085</t>
        </is>
      </c>
      <c r="B26" t="inlineStr">
        <is>
          <t>DW68</t>
        </is>
      </c>
      <c r="C26" t="inlineStr">
        <is>
          <t>D264</t>
        </is>
      </c>
      <c r="D26" t="inlineStr">
        <is>
          <t>10000191</t>
        </is>
      </c>
      <c r="E26" t="inlineStr"/>
      <c r="F26" s="12" t="n">
        <v>124.11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20251031</t>
        </is>
      </c>
    </row>
    <row r="27">
      <c r="A27" t="inlineStr">
        <is>
          <t>900000085</t>
        </is>
      </c>
      <c r="B27" t="inlineStr">
        <is>
          <t>DW68</t>
        </is>
      </c>
      <c r="C27" t="inlineStr">
        <is>
          <t>D264</t>
        </is>
      </c>
      <c r="D27" t="inlineStr">
        <is>
          <t>10110630</t>
        </is>
      </c>
      <c r="E27" t="inlineStr"/>
      <c r="F27" s="12" t="n">
        <v>155.26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20251031</t>
        </is>
      </c>
    </row>
    <row r="28">
      <c r="A28" t="inlineStr">
        <is>
          <t>900000085</t>
        </is>
      </c>
      <c r="B28" t="inlineStr">
        <is>
          <t>DW68</t>
        </is>
      </c>
      <c r="C28" t="inlineStr">
        <is>
          <t>D264</t>
        </is>
      </c>
      <c r="D28" t="inlineStr">
        <is>
          <t>10141571</t>
        </is>
      </c>
      <c r="E28" t="inlineStr"/>
      <c r="F28" s="12" t="n">
        <v>231.34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20251031</t>
        </is>
      </c>
    </row>
    <row r="29">
      <c r="A29" t="inlineStr">
        <is>
          <t>900000367</t>
        </is>
      </c>
      <c r="B29" t="inlineStr">
        <is>
          <t>DW68</t>
        </is>
      </c>
      <c r="C29" t="inlineStr">
        <is>
          <t>D042</t>
        </is>
      </c>
      <c r="D29" t="inlineStr">
        <is>
          <t>10000191</t>
        </is>
      </c>
      <c r="E29" t="inlineStr"/>
      <c r="F29" s="12" t="n">
        <v>120.57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20251031</t>
        </is>
      </c>
    </row>
    <row r="30">
      <c r="A30" t="inlineStr">
        <is>
          <t>900000367</t>
        </is>
      </c>
      <c r="B30" t="inlineStr">
        <is>
          <t>DW68</t>
        </is>
      </c>
      <c r="C30" t="inlineStr">
        <is>
          <t>D042</t>
        </is>
      </c>
      <c r="D30" t="inlineStr">
        <is>
          <t>10000726</t>
        </is>
      </c>
      <c r="E30" t="inlineStr"/>
      <c r="F30" s="12" t="n">
        <v>262.57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20251031</t>
        </is>
      </c>
    </row>
    <row r="31">
      <c r="A31" t="inlineStr">
        <is>
          <t>900000367</t>
        </is>
      </c>
      <c r="B31" t="inlineStr">
        <is>
          <t>DW68</t>
        </is>
      </c>
      <c r="C31" t="inlineStr">
        <is>
          <t>D209</t>
        </is>
      </c>
      <c r="D31" t="inlineStr">
        <is>
          <t>10000191</t>
        </is>
      </c>
      <c r="E31" t="inlineStr"/>
      <c r="F31" s="12" t="n">
        <v>120.57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20251031</t>
        </is>
      </c>
    </row>
    <row r="32">
      <c r="A32" t="inlineStr">
        <is>
          <t>900000367</t>
        </is>
      </c>
      <c r="B32" t="inlineStr">
        <is>
          <t>DW68</t>
        </is>
      </c>
      <c r="C32" t="inlineStr">
        <is>
          <t>D211</t>
        </is>
      </c>
      <c r="D32" t="inlineStr">
        <is>
          <t>10000191</t>
        </is>
      </c>
      <c r="E32" t="inlineStr"/>
      <c r="F32" s="12" t="n">
        <v>120.57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20251031</t>
        </is>
      </c>
    </row>
    <row r="33">
      <c r="A33" t="inlineStr">
        <is>
          <t>900000367</t>
        </is>
      </c>
      <c r="B33" t="inlineStr">
        <is>
          <t>DW68</t>
        </is>
      </c>
      <c r="C33" t="inlineStr">
        <is>
          <t>D214</t>
        </is>
      </c>
      <c r="D33" t="inlineStr">
        <is>
          <t>10000191</t>
        </is>
      </c>
      <c r="E33" t="inlineStr"/>
      <c r="F33" s="12" t="n">
        <v>120.57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20251031</t>
        </is>
      </c>
    </row>
    <row r="34">
      <c r="A34" t="inlineStr">
        <is>
          <t>900000367</t>
        </is>
      </c>
      <c r="B34" t="inlineStr">
        <is>
          <t>DW68</t>
        </is>
      </c>
      <c r="C34" t="inlineStr">
        <is>
          <t>D228</t>
        </is>
      </c>
      <c r="D34" t="inlineStr">
        <is>
          <t>10000191</t>
        </is>
      </c>
      <c r="E34" t="inlineStr"/>
      <c r="F34" s="12" t="n">
        <v>120.57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20251031</t>
        </is>
      </c>
    </row>
    <row r="35">
      <c r="A35" t="inlineStr">
        <is>
          <t>900000367</t>
        </is>
      </c>
      <c r="B35" t="inlineStr">
        <is>
          <t>DW68</t>
        </is>
      </c>
      <c r="C35" t="inlineStr">
        <is>
          <t>D228</t>
        </is>
      </c>
      <c r="D35" t="inlineStr">
        <is>
          <t>10000726</t>
        </is>
      </c>
      <c r="E35" t="inlineStr"/>
      <c r="F35" s="12" t="n">
        <v>262.57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20251031</t>
        </is>
      </c>
    </row>
    <row r="36">
      <c r="A36" t="inlineStr">
        <is>
          <t>900000367</t>
        </is>
      </c>
      <c r="B36" t="inlineStr">
        <is>
          <t>DW68</t>
        </is>
      </c>
      <c r="C36" t="inlineStr">
        <is>
          <t>D242</t>
        </is>
      </c>
      <c r="D36" t="inlineStr">
        <is>
          <t>10000191</t>
        </is>
      </c>
      <c r="E36" t="inlineStr"/>
      <c r="F36" s="12" t="n">
        <v>120.57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20251031</t>
        </is>
      </c>
    </row>
    <row r="37">
      <c r="A37" t="inlineStr">
        <is>
          <t>900000367</t>
        </is>
      </c>
      <c r="B37" t="inlineStr">
        <is>
          <t>DW68</t>
        </is>
      </c>
      <c r="C37" t="inlineStr">
        <is>
          <t>D251</t>
        </is>
      </c>
      <c r="D37" t="inlineStr">
        <is>
          <t>10000191</t>
        </is>
      </c>
      <c r="E37" t="inlineStr"/>
      <c r="F37" s="12" t="n">
        <v>120.57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20251031</t>
        </is>
      </c>
    </row>
    <row r="38">
      <c r="A38" t="inlineStr">
        <is>
          <t>900000367</t>
        </is>
      </c>
      <c r="B38" t="inlineStr">
        <is>
          <t>DW68</t>
        </is>
      </c>
      <c r="C38" t="inlineStr">
        <is>
          <t>D264</t>
        </is>
      </c>
      <c r="D38" t="inlineStr">
        <is>
          <t>10000191</t>
        </is>
      </c>
      <c r="E38" t="inlineStr"/>
      <c r="F38" s="12" t="n">
        <v>120.57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20251031</t>
        </is>
      </c>
    </row>
    <row r="39">
      <c r="A39" t="inlineStr">
        <is>
          <t>900000408</t>
        </is>
      </c>
      <c r="B39" t="inlineStr">
        <is>
          <t>DW68</t>
        </is>
      </c>
      <c r="C39" t="inlineStr">
        <is>
          <t>D220</t>
        </is>
      </c>
      <c r="D39" t="inlineStr">
        <is>
          <t>10000191</t>
        </is>
      </c>
      <c r="E39" t="inlineStr"/>
      <c r="F39" s="12" t="n">
        <v>177.3</v>
      </c>
      <c r="G39" t="inlineStr"/>
      <c r="I39" t="inlineStr">
        <is>
          <t>TN</t>
        </is>
      </c>
      <c r="J39" t="inlineStr"/>
      <c r="K39" t="inlineStr">
        <is>
          <t>20230505</t>
        </is>
      </c>
      <c r="L39" t="inlineStr">
        <is>
          <t>20251031</t>
        </is>
      </c>
    </row>
    <row r="40">
      <c r="A40" t="inlineStr">
        <is>
          <t>900000408</t>
        </is>
      </c>
      <c r="B40" t="inlineStr">
        <is>
          <t>DW68</t>
        </is>
      </c>
      <c r="C40" t="inlineStr">
        <is>
          <t>D220</t>
        </is>
      </c>
      <c r="D40" t="inlineStr">
        <is>
          <t>10000388</t>
        </is>
      </c>
      <c r="E40" t="inlineStr"/>
      <c r="F40" s="12" t="n">
        <v>179.21</v>
      </c>
      <c r="G40" t="inlineStr"/>
      <c r="I40" t="inlineStr">
        <is>
          <t>TN</t>
        </is>
      </c>
      <c r="J40" t="inlineStr"/>
      <c r="K40" t="inlineStr">
        <is>
          <t>20230505</t>
        </is>
      </c>
      <c r="L40" t="inlineStr">
        <is>
          <t>20251031</t>
        </is>
      </c>
    </row>
    <row r="41">
      <c r="A41" t="inlineStr">
        <is>
          <t>900000408</t>
        </is>
      </c>
      <c r="B41" t="inlineStr">
        <is>
          <t>DW68</t>
        </is>
      </c>
      <c r="C41" t="inlineStr">
        <is>
          <t>D220</t>
        </is>
      </c>
      <c r="D41" t="inlineStr">
        <is>
          <t>10110631</t>
        </is>
      </c>
      <c r="E41" t="inlineStr"/>
      <c r="F41" s="12" t="n">
        <v>124.05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20230619</t>
        </is>
      </c>
    </row>
    <row r="42">
      <c r="A42" t="inlineStr">
        <is>
          <t>900000472</t>
        </is>
      </c>
      <c r="B42" t="inlineStr">
        <is>
          <t>DW68</t>
        </is>
      </c>
      <c r="C42" t="inlineStr">
        <is>
          <t>D042</t>
        </is>
      </c>
      <c r="D42" t="inlineStr">
        <is>
          <t>10000175</t>
        </is>
      </c>
      <c r="E42" t="inlineStr"/>
      <c r="F42" s="12" t="n">
        <v>302.5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900000472</t>
        </is>
      </c>
      <c r="B43" t="inlineStr">
        <is>
          <t>DW68</t>
        </is>
      </c>
      <c r="C43" t="inlineStr">
        <is>
          <t>D042</t>
        </is>
      </c>
      <c r="D43" t="inlineStr">
        <is>
          <t>10000624</t>
        </is>
      </c>
      <c r="E43" t="inlineStr"/>
      <c r="F43" s="12" t="n">
        <v>302.5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900000472</t>
        </is>
      </c>
      <c r="B44" t="inlineStr">
        <is>
          <t>DW68</t>
        </is>
      </c>
      <c r="C44" t="inlineStr">
        <is>
          <t>D042</t>
        </is>
      </c>
      <c r="D44" t="inlineStr">
        <is>
          <t>10000635</t>
        </is>
      </c>
      <c r="E44" t="inlineStr"/>
      <c r="F44" s="12" t="n">
        <v>497.96</v>
      </c>
      <c r="G44" t="inlineStr"/>
      <c r="I44" t="inlineStr">
        <is>
          <t>TN</t>
        </is>
      </c>
      <c r="J44" t="inlineStr"/>
      <c r="K44" t="inlineStr">
        <is>
          <t>20250301</t>
        </is>
      </c>
      <c r="L44" t="inlineStr">
        <is>
          <t>99991231</t>
        </is>
      </c>
    </row>
    <row r="45">
      <c r="A45" t="inlineStr">
        <is>
          <t>900000472</t>
        </is>
      </c>
      <c r="B45" t="inlineStr">
        <is>
          <t>DW68</t>
        </is>
      </c>
      <c r="C45" t="inlineStr">
        <is>
          <t>D042</t>
        </is>
      </c>
      <c r="D45" t="inlineStr">
        <is>
          <t>10000643</t>
        </is>
      </c>
      <c r="E45" t="inlineStr"/>
      <c r="F45" s="12" t="n">
        <v>497.96</v>
      </c>
      <c r="G45" t="inlineStr"/>
      <c r="I45" t="inlineStr">
        <is>
          <t>TN</t>
        </is>
      </c>
      <c r="J45" t="inlineStr"/>
      <c r="K45" t="inlineStr">
        <is>
          <t>20250301</t>
        </is>
      </c>
      <c r="L45" t="inlineStr">
        <is>
          <t>99991231</t>
        </is>
      </c>
    </row>
    <row r="46">
      <c r="A46" t="inlineStr">
        <is>
          <t>900000472</t>
        </is>
      </c>
      <c r="B46" t="inlineStr">
        <is>
          <t>DW68</t>
        </is>
      </c>
      <c r="C46" t="inlineStr">
        <is>
          <t>D042</t>
        </is>
      </c>
      <c r="D46" t="inlineStr">
        <is>
          <t>10000655</t>
        </is>
      </c>
      <c r="E46" t="inlineStr"/>
      <c r="F46" s="12" t="n">
        <v>497.96</v>
      </c>
      <c r="G46" t="inlineStr"/>
      <c r="I46" t="inlineStr">
        <is>
          <t>TN</t>
        </is>
      </c>
      <c r="J46" t="inlineStr"/>
      <c r="K46" t="inlineStr">
        <is>
          <t>20250301</t>
        </is>
      </c>
      <c r="L46" t="inlineStr">
        <is>
          <t>99991231</t>
        </is>
      </c>
    </row>
    <row r="47">
      <c r="A47" t="inlineStr">
        <is>
          <t>900000472</t>
        </is>
      </c>
      <c r="B47" t="inlineStr">
        <is>
          <t>DW68</t>
        </is>
      </c>
      <c r="C47" t="inlineStr">
        <is>
          <t>D042</t>
        </is>
      </c>
      <c r="D47" t="inlineStr">
        <is>
          <t>10000722</t>
        </is>
      </c>
      <c r="E47" t="inlineStr"/>
      <c r="F47" s="12" t="n">
        <v>302.5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900000472</t>
        </is>
      </c>
      <c r="B48" t="inlineStr">
        <is>
          <t>DW68</t>
        </is>
      </c>
      <c r="C48" t="inlineStr">
        <is>
          <t>D042</t>
        </is>
      </c>
      <c r="D48" t="inlineStr">
        <is>
          <t>10000735</t>
        </is>
      </c>
      <c r="E48" t="inlineStr"/>
      <c r="F48" s="12" t="n">
        <v>302.5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900000472</t>
        </is>
      </c>
      <c r="B49" t="inlineStr">
        <is>
          <t>DW68</t>
        </is>
      </c>
      <c r="C49" t="inlineStr">
        <is>
          <t>D042</t>
        </is>
      </c>
      <c r="D49" t="inlineStr">
        <is>
          <t>10001456</t>
        </is>
      </c>
      <c r="E49" t="inlineStr"/>
      <c r="F49" s="12" t="n">
        <v>497.96</v>
      </c>
      <c r="G49" t="inlineStr"/>
      <c r="I49" t="inlineStr">
        <is>
          <t>TN</t>
        </is>
      </c>
      <c r="J49" t="inlineStr"/>
      <c r="K49" t="inlineStr">
        <is>
          <t>20250301</t>
        </is>
      </c>
      <c r="L49" t="inlineStr">
        <is>
          <t>99991231</t>
        </is>
      </c>
    </row>
    <row r="50">
      <c r="A50" t="inlineStr">
        <is>
          <t>900000472</t>
        </is>
      </c>
      <c r="B50" t="inlineStr">
        <is>
          <t>DW68</t>
        </is>
      </c>
      <c r="C50" t="inlineStr">
        <is>
          <t>D042</t>
        </is>
      </c>
      <c r="D50" t="inlineStr">
        <is>
          <t>10004432</t>
        </is>
      </c>
      <c r="E50" t="inlineStr"/>
      <c r="F50" s="12" t="n">
        <v>6700</v>
      </c>
      <c r="G50" t="inlineStr"/>
      <c r="I50" t="inlineStr">
        <is>
          <t>TN</t>
        </is>
      </c>
      <c r="J50" t="inlineStr"/>
      <c r="K50" t="inlineStr">
        <is>
          <t>20250425</t>
        </is>
      </c>
      <c r="L50" t="inlineStr">
        <is>
          <t>99991231</t>
        </is>
      </c>
    </row>
    <row r="51">
      <c r="A51" t="inlineStr">
        <is>
          <t>900000472</t>
        </is>
      </c>
      <c r="B51" t="inlineStr">
        <is>
          <t>DW68</t>
        </is>
      </c>
      <c r="C51" t="inlineStr">
        <is>
          <t>D042</t>
        </is>
      </c>
      <c r="D51" t="inlineStr">
        <is>
          <t>10112095</t>
        </is>
      </c>
      <c r="E51" t="inlineStr"/>
      <c r="F51" s="12" t="n">
        <v>6700</v>
      </c>
      <c r="G51" t="inlineStr"/>
      <c r="I51" t="inlineStr">
        <is>
          <t>TN</t>
        </is>
      </c>
      <c r="J51" t="inlineStr"/>
      <c r="K51" t="inlineStr">
        <is>
          <t>20250425</t>
        </is>
      </c>
      <c r="L51" t="inlineStr">
        <is>
          <t>99991231</t>
        </is>
      </c>
    </row>
    <row r="52">
      <c r="A52" t="inlineStr">
        <is>
          <t>900000472</t>
        </is>
      </c>
      <c r="B52" t="inlineStr">
        <is>
          <t>DW68</t>
        </is>
      </c>
      <c r="C52" t="inlineStr">
        <is>
          <t>D209</t>
        </is>
      </c>
      <c r="D52" t="inlineStr">
        <is>
          <t>10004432</t>
        </is>
      </c>
      <c r="E52" t="inlineStr"/>
      <c r="F52" s="12" t="n">
        <v>6700</v>
      </c>
      <c r="G52" t="inlineStr"/>
      <c r="I52" t="inlineStr">
        <is>
          <t>TN</t>
        </is>
      </c>
      <c r="J52" t="inlineStr"/>
      <c r="K52" t="inlineStr">
        <is>
          <t>20220516</t>
        </is>
      </c>
      <c r="L52" t="inlineStr">
        <is>
          <t>20251031</t>
        </is>
      </c>
    </row>
    <row r="53">
      <c r="A53" t="inlineStr">
        <is>
          <t>900000472</t>
        </is>
      </c>
      <c r="B53" t="inlineStr">
        <is>
          <t>DW68</t>
        </is>
      </c>
      <c r="C53" t="inlineStr">
        <is>
          <t>D209</t>
        </is>
      </c>
      <c r="D53" t="inlineStr">
        <is>
          <t>10112095</t>
        </is>
      </c>
      <c r="E53" t="inlineStr"/>
      <c r="F53" s="12" t="n">
        <v>6700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20251031</t>
        </is>
      </c>
    </row>
    <row r="54">
      <c r="A54" t="inlineStr">
        <is>
          <t>900000472</t>
        </is>
      </c>
      <c r="B54" t="inlineStr">
        <is>
          <t>DW68</t>
        </is>
      </c>
      <c r="C54" t="inlineStr">
        <is>
          <t>D242</t>
        </is>
      </c>
      <c r="D54" t="inlineStr">
        <is>
          <t>10000175</t>
        </is>
      </c>
      <c r="E54" t="inlineStr"/>
      <c r="F54" s="12" t="n">
        <v>302.5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20251031</t>
        </is>
      </c>
    </row>
    <row r="55">
      <c r="A55" t="inlineStr">
        <is>
          <t>900000472</t>
        </is>
      </c>
      <c r="B55" t="inlineStr">
        <is>
          <t>DW68</t>
        </is>
      </c>
      <c r="C55" t="inlineStr">
        <is>
          <t>D242</t>
        </is>
      </c>
      <c r="D55" t="inlineStr">
        <is>
          <t>10000624</t>
        </is>
      </c>
      <c r="E55" t="inlineStr"/>
      <c r="F55" s="12" t="n">
        <v>302.5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20251031</t>
        </is>
      </c>
    </row>
    <row r="56">
      <c r="A56" t="inlineStr">
        <is>
          <t>900000472</t>
        </is>
      </c>
      <c r="B56" t="inlineStr">
        <is>
          <t>DW68</t>
        </is>
      </c>
      <c r="C56" t="inlineStr">
        <is>
          <t>D242</t>
        </is>
      </c>
      <c r="D56" t="inlineStr">
        <is>
          <t>10000635</t>
        </is>
      </c>
      <c r="E56" t="inlineStr"/>
      <c r="F56" s="12" t="n">
        <v>497.96</v>
      </c>
      <c r="G56" t="inlineStr"/>
      <c r="I56" t="inlineStr">
        <is>
          <t>TN</t>
        </is>
      </c>
      <c r="J56" t="inlineStr"/>
      <c r="K56" t="inlineStr">
        <is>
          <t>20250301</t>
        </is>
      </c>
      <c r="L56" t="inlineStr">
        <is>
          <t>99991231</t>
        </is>
      </c>
    </row>
    <row r="57">
      <c r="A57" t="inlineStr">
        <is>
          <t>900000472</t>
        </is>
      </c>
      <c r="B57" t="inlineStr">
        <is>
          <t>DW68</t>
        </is>
      </c>
      <c r="C57" t="inlineStr">
        <is>
          <t>D242</t>
        </is>
      </c>
      <c r="D57" t="inlineStr">
        <is>
          <t>10000643</t>
        </is>
      </c>
      <c r="E57" t="inlineStr"/>
      <c r="F57" s="12" t="n">
        <v>497.96</v>
      </c>
      <c r="G57" t="inlineStr"/>
      <c r="I57" t="inlineStr">
        <is>
          <t>TN</t>
        </is>
      </c>
      <c r="J57" t="inlineStr"/>
      <c r="K57" t="inlineStr">
        <is>
          <t>20250301</t>
        </is>
      </c>
      <c r="L57" t="inlineStr">
        <is>
          <t>99991231</t>
        </is>
      </c>
    </row>
    <row r="58">
      <c r="A58" t="inlineStr">
        <is>
          <t>900000472</t>
        </is>
      </c>
      <c r="B58" t="inlineStr">
        <is>
          <t>DW68</t>
        </is>
      </c>
      <c r="C58" t="inlineStr">
        <is>
          <t>D242</t>
        </is>
      </c>
      <c r="D58" t="inlineStr">
        <is>
          <t>10000655</t>
        </is>
      </c>
      <c r="E58" t="inlineStr"/>
      <c r="F58" s="12" t="n">
        <v>497.96</v>
      </c>
      <c r="G58" t="inlineStr"/>
      <c r="I58" t="inlineStr">
        <is>
          <t>TN</t>
        </is>
      </c>
      <c r="J58" t="inlineStr"/>
      <c r="K58" t="inlineStr">
        <is>
          <t>20250301</t>
        </is>
      </c>
      <c r="L58" t="inlineStr">
        <is>
          <t>99991231</t>
        </is>
      </c>
    </row>
    <row r="59">
      <c r="A59" t="inlineStr">
        <is>
          <t>900000472</t>
        </is>
      </c>
      <c r="B59" t="inlineStr">
        <is>
          <t>DW68</t>
        </is>
      </c>
      <c r="C59" t="inlineStr">
        <is>
          <t>D242</t>
        </is>
      </c>
      <c r="D59" t="inlineStr">
        <is>
          <t>10000722</t>
        </is>
      </c>
      <c r="E59" t="inlineStr"/>
      <c r="F59" s="12" t="n">
        <v>302.5</v>
      </c>
      <c r="G59" t="inlineStr"/>
      <c r="I59" t="inlineStr">
        <is>
          <t>TN</t>
        </is>
      </c>
      <c r="J59" t="inlineStr"/>
      <c r="K59" t="inlineStr">
        <is>
          <t>20210620</t>
        </is>
      </c>
      <c r="L59" t="inlineStr">
        <is>
          <t>20251031</t>
        </is>
      </c>
    </row>
    <row r="60">
      <c r="A60" t="inlineStr">
        <is>
          <t>900000472</t>
        </is>
      </c>
      <c r="B60" t="inlineStr">
        <is>
          <t>DW68</t>
        </is>
      </c>
      <c r="C60" t="inlineStr">
        <is>
          <t>D242</t>
        </is>
      </c>
      <c r="D60" t="inlineStr">
        <is>
          <t>10000735</t>
        </is>
      </c>
      <c r="E60" t="inlineStr"/>
      <c r="F60" s="12" t="n">
        <v>302.5</v>
      </c>
      <c r="G60" t="inlineStr"/>
      <c r="I60" t="inlineStr">
        <is>
          <t>TN</t>
        </is>
      </c>
      <c r="J60" t="inlineStr"/>
      <c r="K60" t="inlineStr">
        <is>
          <t>20210620</t>
        </is>
      </c>
      <c r="L60" t="inlineStr">
        <is>
          <t>20251031</t>
        </is>
      </c>
    </row>
    <row r="61">
      <c r="A61" t="inlineStr">
        <is>
          <t>900000472</t>
        </is>
      </c>
      <c r="B61" t="inlineStr">
        <is>
          <t>DW68</t>
        </is>
      </c>
      <c r="C61" t="inlineStr">
        <is>
          <t>D242</t>
        </is>
      </c>
      <c r="D61" t="inlineStr">
        <is>
          <t>10001456</t>
        </is>
      </c>
      <c r="E61" t="inlineStr"/>
      <c r="F61" s="12" t="n">
        <v>497.96</v>
      </c>
      <c r="G61" t="inlineStr"/>
      <c r="I61" t="inlineStr">
        <is>
          <t>TN</t>
        </is>
      </c>
      <c r="J61" t="inlineStr"/>
      <c r="K61" t="inlineStr">
        <is>
          <t>20250301</t>
        </is>
      </c>
      <c r="L61" t="inlineStr">
        <is>
          <t>99991231</t>
        </is>
      </c>
    </row>
    <row r="62">
      <c r="A62" t="inlineStr">
        <is>
          <t>900000472</t>
        </is>
      </c>
      <c r="B62" t="inlineStr">
        <is>
          <t>DW68</t>
        </is>
      </c>
      <c r="C62" t="inlineStr">
        <is>
          <t>D264</t>
        </is>
      </c>
      <c r="D62" t="inlineStr">
        <is>
          <t>10000635</t>
        </is>
      </c>
      <c r="E62" t="inlineStr"/>
      <c r="F62" s="12" t="n">
        <v>497.96</v>
      </c>
      <c r="G62" t="inlineStr"/>
      <c r="I62" t="inlineStr">
        <is>
          <t>TN</t>
        </is>
      </c>
      <c r="J62" t="inlineStr"/>
      <c r="K62" t="inlineStr">
        <is>
          <t>20250301</t>
        </is>
      </c>
      <c r="L62" t="inlineStr">
        <is>
          <t>99991231</t>
        </is>
      </c>
    </row>
    <row r="63">
      <c r="A63" t="inlineStr">
        <is>
          <t>900000472</t>
        </is>
      </c>
      <c r="B63" t="inlineStr">
        <is>
          <t>DW68</t>
        </is>
      </c>
      <c r="C63" t="inlineStr">
        <is>
          <t>D264</t>
        </is>
      </c>
      <c r="D63" t="inlineStr">
        <is>
          <t>10000643</t>
        </is>
      </c>
      <c r="E63" t="inlineStr"/>
      <c r="F63" s="12" t="n">
        <v>497.96</v>
      </c>
      <c r="G63" t="inlineStr"/>
      <c r="I63" t="inlineStr">
        <is>
          <t>TN</t>
        </is>
      </c>
      <c r="J63" t="inlineStr"/>
      <c r="K63" t="inlineStr">
        <is>
          <t>20250301</t>
        </is>
      </c>
      <c r="L63" t="inlineStr">
        <is>
          <t>99991231</t>
        </is>
      </c>
    </row>
    <row r="64">
      <c r="A64" t="inlineStr">
        <is>
          <t>900000472</t>
        </is>
      </c>
      <c r="B64" t="inlineStr">
        <is>
          <t>DW68</t>
        </is>
      </c>
      <c r="C64" t="inlineStr">
        <is>
          <t>D264</t>
        </is>
      </c>
      <c r="D64" t="inlineStr">
        <is>
          <t>10000655</t>
        </is>
      </c>
      <c r="E64" t="inlineStr"/>
      <c r="F64" s="12" t="n">
        <v>497.96</v>
      </c>
      <c r="G64" t="inlineStr"/>
      <c r="I64" t="inlineStr">
        <is>
          <t>TN</t>
        </is>
      </c>
      <c r="J64" t="inlineStr"/>
      <c r="K64" t="inlineStr">
        <is>
          <t>20250301</t>
        </is>
      </c>
      <c r="L64" t="inlineStr">
        <is>
          <t>99991231</t>
        </is>
      </c>
    </row>
    <row r="65">
      <c r="A65" t="inlineStr">
        <is>
          <t>900000472</t>
        </is>
      </c>
      <c r="B65" t="inlineStr">
        <is>
          <t>DW68</t>
        </is>
      </c>
      <c r="C65" t="inlineStr">
        <is>
          <t>D264</t>
        </is>
      </c>
      <c r="D65" t="inlineStr">
        <is>
          <t>10001456</t>
        </is>
      </c>
      <c r="E65" t="inlineStr"/>
      <c r="F65" s="12" t="n">
        <v>497.96</v>
      </c>
      <c r="G65" t="inlineStr"/>
      <c r="I65" t="inlineStr">
        <is>
          <t>TN</t>
        </is>
      </c>
      <c r="J65" t="inlineStr"/>
      <c r="K65" t="inlineStr">
        <is>
          <t>20250301</t>
        </is>
      </c>
      <c r="L65" t="inlineStr">
        <is>
          <t>99991231</t>
        </is>
      </c>
    </row>
    <row r="66">
      <c r="A66" t="inlineStr">
        <is>
          <t>900000620</t>
        </is>
      </c>
      <c r="B66" t="inlineStr">
        <is>
          <t>DW68</t>
        </is>
      </c>
      <c r="C66" t="inlineStr">
        <is>
          <t>D577</t>
        </is>
      </c>
      <c r="D66" t="inlineStr">
        <is>
          <t>10000439</t>
        </is>
      </c>
      <c r="E66" t="inlineStr"/>
      <c r="F66" s="12" t="n">
        <v>257.04</v>
      </c>
      <c r="G66" t="inlineStr"/>
      <c r="I66" t="inlineStr">
        <is>
          <t>TN</t>
        </is>
      </c>
      <c r="J66" t="inlineStr"/>
      <c r="K66" t="inlineStr">
        <is>
          <t>20260407</t>
        </is>
      </c>
      <c r="L66" t="inlineStr">
        <is>
          <t>99991231</t>
        </is>
      </c>
    </row>
    <row r="67">
      <c r="A67" t="inlineStr">
        <is>
          <t>900000620</t>
        </is>
      </c>
      <c r="B67" t="inlineStr">
        <is>
          <t>DW68</t>
        </is>
      </c>
      <c r="C67" t="inlineStr">
        <is>
          <t>D577</t>
        </is>
      </c>
      <c r="D67" t="inlineStr">
        <is>
          <t>10209065</t>
        </is>
      </c>
      <c r="E67" t="inlineStr"/>
      <c r="F67" s="12" t="n">
        <v>109.2</v>
      </c>
      <c r="G67" t="inlineStr"/>
      <c r="I67" t="inlineStr">
        <is>
          <t>TN</t>
        </is>
      </c>
      <c r="J67" t="inlineStr"/>
      <c r="K67" t="inlineStr">
        <is>
          <t>20260301</t>
        </is>
      </c>
      <c r="L67" t="inlineStr">
        <is>
          <t>99991231</t>
        </is>
      </c>
    </row>
    <row r="68">
      <c r="A68" t="inlineStr">
        <is>
          <t>900000620</t>
        </is>
      </c>
      <c r="B68" t="inlineStr">
        <is>
          <t>DW68</t>
        </is>
      </c>
      <c r="C68" t="inlineStr">
        <is>
          <t>D577</t>
        </is>
      </c>
      <c r="D68" t="inlineStr">
        <is>
          <t>10270898</t>
        </is>
      </c>
      <c r="E68" t="inlineStr"/>
      <c r="F68" s="12" t="n">
        <v>184.44</v>
      </c>
      <c r="G68" t="inlineStr"/>
      <c r="I68" t="inlineStr">
        <is>
          <t>TN</t>
        </is>
      </c>
      <c r="J68" t="inlineStr"/>
      <c r="K68" t="inlineStr">
        <is>
          <t>20260301</t>
        </is>
      </c>
      <c r="L68" t="inlineStr">
        <is>
          <t>99991231</t>
        </is>
      </c>
    </row>
    <row r="69">
      <c r="A69" t="inlineStr">
        <is>
          <t>900000620</t>
        </is>
      </c>
      <c r="B69" t="inlineStr">
        <is>
          <t>DW68</t>
        </is>
      </c>
      <c r="C69" t="inlineStr">
        <is>
          <t>D577</t>
        </is>
      </c>
      <c r="D69" t="inlineStr">
        <is>
          <t>10270911</t>
        </is>
      </c>
      <c r="E69" t="inlineStr"/>
      <c r="F69" s="12" t="n">
        <v>216.58</v>
      </c>
      <c r="G69" t="inlineStr"/>
      <c r="I69" t="inlineStr">
        <is>
          <t>TN</t>
        </is>
      </c>
      <c r="J69" t="inlineStr"/>
      <c r="K69" t="inlineStr">
        <is>
          <t>20260326</t>
        </is>
      </c>
      <c r="L69" t="inlineStr">
        <is>
          <t>99991231</t>
        </is>
      </c>
    </row>
    <row r="70">
      <c r="A70" t="inlineStr">
        <is>
          <t>900000620</t>
        </is>
      </c>
      <c r="B70" t="inlineStr">
        <is>
          <t>DW68</t>
        </is>
      </c>
      <c r="C70" t="inlineStr">
        <is>
          <t>D577</t>
        </is>
      </c>
      <c r="D70" t="inlineStr">
        <is>
          <t>10270912</t>
        </is>
      </c>
      <c r="E70" t="inlineStr"/>
      <c r="F70" s="12" t="n">
        <v>245</v>
      </c>
      <c r="G70" t="inlineStr"/>
      <c r="I70" t="inlineStr">
        <is>
          <t>TN</t>
        </is>
      </c>
      <c r="J70" t="inlineStr"/>
      <c r="K70" t="inlineStr">
        <is>
          <t>20260326</t>
        </is>
      </c>
      <c r="L70" t="inlineStr">
        <is>
          <t>99991231</t>
        </is>
      </c>
    </row>
    <row r="71">
      <c r="A71" t="inlineStr">
        <is>
          <t>900000620</t>
        </is>
      </c>
      <c r="B71" t="inlineStr">
        <is>
          <t>DW68</t>
        </is>
      </c>
      <c r="C71" t="inlineStr">
        <is>
          <t>D577</t>
        </is>
      </c>
      <c r="D71" t="inlineStr">
        <is>
          <t>10270913</t>
        </is>
      </c>
      <c r="E71" t="inlineStr"/>
      <c r="F71" s="12" t="n">
        <v>231.12</v>
      </c>
      <c r="G71" t="inlineStr"/>
      <c r="I71" t="inlineStr">
        <is>
          <t>TN</t>
        </is>
      </c>
      <c r="J71" t="inlineStr"/>
      <c r="K71" t="inlineStr">
        <is>
          <t>20260326</t>
        </is>
      </c>
      <c r="L71" t="inlineStr">
        <is>
          <t>99991231</t>
        </is>
      </c>
    </row>
    <row r="72">
      <c r="A72" t="inlineStr">
        <is>
          <t>900000620</t>
        </is>
      </c>
      <c r="B72" t="inlineStr">
        <is>
          <t>DW68</t>
        </is>
      </c>
      <c r="C72" t="inlineStr">
        <is>
          <t>ENEB</t>
        </is>
      </c>
      <c r="D72" t="inlineStr">
        <is>
          <t>10209065</t>
        </is>
      </c>
      <c r="E72" t="inlineStr"/>
      <c r="F72" s="12" t="n">
        <v>109.2</v>
      </c>
      <c r="G72" t="inlineStr"/>
      <c r="I72" t="inlineStr">
        <is>
          <t>TN</t>
        </is>
      </c>
      <c r="J72" t="inlineStr"/>
      <c r="K72" t="inlineStr">
        <is>
          <t>20260301</t>
        </is>
      </c>
      <c r="L72" t="inlineStr">
        <is>
          <t>99991231</t>
        </is>
      </c>
    </row>
    <row r="73">
      <c r="A73" t="inlineStr">
        <is>
          <t>900000620</t>
        </is>
      </c>
      <c r="B73" t="inlineStr">
        <is>
          <t>DW68</t>
        </is>
      </c>
      <c r="C73" t="inlineStr">
        <is>
          <t>ENL1</t>
        </is>
      </c>
      <c r="D73" t="inlineStr">
        <is>
          <t>10000439</t>
        </is>
      </c>
      <c r="E73" t="inlineStr"/>
      <c r="F73" s="12" t="n">
        <v>238</v>
      </c>
      <c r="G73" t="inlineStr"/>
      <c r="I73" t="inlineStr">
        <is>
          <t>TN</t>
        </is>
      </c>
      <c r="J73" t="inlineStr"/>
      <c r="K73" t="inlineStr">
        <is>
          <t>20260126</t>
        </is>
      </c>
      <c r="L73" t="inlineStr">
        <is>
          <t>20260326</t>
        </is>
      </c>
    </row>
    <row r="74">
      <c r="A74" t="inlineStr">
        <is>
          <t>900000620</t>
        </is>
      </c>
      <c r="B74" t="inlineStr">
        <is>
          <t>DW68</t>
        </is>
      </c>
      <c r="C74" t="inlineStr">
        <is>
          <t>ENL1</t>
        </is>
      </c>
      <c r="D74" t="inlineStr">
        <is>
          <t>10209065</t>
        </is>
      </c>
      <c r="E74" t="inlineStr"/>
      <c r="F74" s="12" t="n">
        <v>109.2</v>
      </c>
      <c r="G74" t="inlineStr"/>
      <c r="I74" t="inlineStr">
        <is>
          <t>TN</t>
        </is>
      </c>
      <c r="J74" t="inlineStr"/>
      <c r="K74" t="inlineStr">
        <is>
          <t>20260301</t>
        </is>
      </c>
      <c r="L74" t="inlineStr">
        <is>
          <t>99991231</t>
        </is>
      </c>
    </row>
    <row r="75">
      <c r="A75" t="inlineStr">
        <is>
          <t>900000620</t>
        </is>
      </c>
      <c r="B75" t="inlineStr">
        <is>
          <t>DW68</t>
        </is>
      </c>
      <c r="C75" t="inlineStr">
        <is>
          <t>ENL1</t>
        </is>
      </c>
      <c r="D75" t="inlineStr">
        <is>
          <t>10270898</t>
        </is>
      </c>
      <c r="E75" t="inlineStr"/>
      <c r="F75" s="12" t="n">
        <v>184.44</v>
      </c>
      <c r="G75" t="inlineStr"/>
      <c r="I75" t="inlineStr">
        <is>
          <t>TN</t>
        </is>
      </c>
      <c r="J75" t="inlineStr"/>
      <c r="K75" t="inlineStr">
        <is>
          <t>20260301</t>
        </is>
      </c>
      <c r="L75" t="inlineStr">
        <is>
          <t>99991231</t>
        </is>
      </c>
    </row>
    <row r="76">
      <c r="A76" t="inlineStr">
        <is>
          <t>900000620</t>
        </is>
      </c>
      <c r="B76" t="inlineStr">
        <is>
          <t>DW68</t>
        </is>
      </c>
      <c r="C76" t="inlineStr">
        <is>
          <t>ENL1</t>
        </is>
      </c>
      <c r="D76" t="inlineStr">
        <is>
          <t>10270911</t>
        </is>
      </c>
      <c r="E76" t="inlineStr"/>
      <c r="F76" s="12" t="n">
        <v>216.58</v>
      </c>
      <c r="G76" t="inlineStr"/>
      <c r="I76" t="inlineStr">
        <is>
          <t>TN</t>
        </is>
      </c>
      <c r="J76" t="inlineStr"/>
      <c r="K76" t="inlineStr">
        <is>
          <t>20260126</t>
        </is>
      </c>
      <c r="L76" t="inlineStr">
        <is>
          <t>99991231</t>
        </is>
      </c>
    </row>
    <row r="77">
      <c r="A77" t="inlineStr">
        <is>
          <t>900000620</t>
        </is>
      </c>
      <c r="B77" t="inlineStr">
        <is>
          <t>DW68</t>
        </is>
      </c>
      <c r="C77" t="inlineStr">
        <is>
          <t>ENL1</t>
        </is>
      </c>
      <c r="D77" t="inlineStr">
        <is>
          <t>10270912</t>
        </is>
      </c>
      <c r="E77" t="inlineStr"/>
      <c r="F77" s="12" t="n">
        <v>245</v>
      </c>
      <c r="G77" t="inlineStr"/>
      <c r="I77" t="inlineStr">
        <is>
          <t>TN</t>
        </is>
      </c>
      <c r="J77" t="inlineStr"/>
      <c r="K77" t="inlineStr">
        <is>
          <t>20260301</t>
        </is>
      </c>
      <c r="L77" t="inlineStr">
        <is>
          <t>99991231</t>
        </is>
      </c>
    </row>
    <row r="78">
      <c r="A78" t="inlineStr">
        <is>
          <t>900000620</t>
        </is>
      </c>
      <c r="B78" t="inlineStr">
        <is>
          <t>DW68</t>
        </is>
      </c>
      <c r="C78" t="inlineStr">
        <is>
          <t>ENL1</t>
        </is>
      </c>
      <c r="D78" t="inlineStr">
        <is>
          <t>10270913</t>
        </is>
      </c>
      <c r="E78" t="inlineStr"/>
      <c r="F78" s="12" t="n">
        <v>231.12</v>
      </c>
      <c r="G78" t="inlineStr"/>
      <c r="I78" t="inlineStr">
        <is>
          <t>TN</t>
        </is>
      </c>
      <c r="J78" t="inlineStr"/>
      <c r="K78" t="inlineStr">
        <is>
          <t>20260301</t>
        </is>
      </c>
      <c r="L78" t="inlineStr">
        <is>
          <t>99991231</t>
        </is>
      </c>
    </row>
    <row r="79">
      <c r="A79" t="inlineStr">
        <is>
          <t>900000620</t>
        </is>
      </c>
      <c r="B79" t="inlineStr">
        <is>
          <t>DW68</t>
        </is>
      </c>
      <c r="C79" t="inlineStr">
        <is>
          <t>ENV8</t>
        </is>
      </c>
      <c r="D79" t="inlineStr">
        <is>
          <t>10209065</t>
        </is>
      </c>
      <c r="E79" t="inlineStr"/>
      <c r="F79" s="12" t="n">
        <v>109.2</v>
      </c>
      <c r="G79" t="inlineStr"/>
      <c r="I79" t="inlineStr">
        <is>
          <t>TN</t>
        </is>
      </c>
      <c r="J79" t="inlineStr"/>
      <c r="K79" t="inlineStr">
        <is>
          <t>20260301</t>
        </is>
      </c>
      <c r="L79" t="inlineStr">
        <is>
          <t>99991231</t>
        </is>
      </c>
    </row>
    <row r="80">
      <c r="A80" t="inlineStr">
        <is>
          <t>900000620</t>
        </is>
      </c>
      <c r="B80" t="inlineStr">
        <is>
          <t>DW68</t>
        </is>
      </c>
      <c r="C80" t="inlineStr">
        <is>
          <t>ENV9</t>
        </is>
      </c>
      <c r="D80" t="inlineStr">
        <is>
          <t>10000439</t>
        </is>
      </c>
      <c r="E80" t="inlineStr"/>
      <c r="F80" s="12" t="n">
        <v>238</v>
      </c>
      <c r="G80" t="inlineStr"/>
      <c r="I80" t="inlineStr">
        <is>
          <t>TN</t>
        </is>
      </c>
      <c r="J80" t="inlineStr"/>
      <c r="K80" t="inlineStr">
        <is>
          <t>20260126</t>
        </is>
      </c>
      <c r="L80" t="inlineStr">
        <is>
          <t>20260326</t>
        </is>
      </c>
    </row>
    <row r="81">
      <c r="A81" t="inlineStr">
        <is>
          <t>900000620</t>
        </is>
      </c>
      <c r="B81" t="inlineStr">
        <is>
          <t>DW68</t>
        </is>
      </c>
      <c r="C81" t="inlineStr">
        <is>
          <t>ENV9</t>
        </is>
      </c>
      <c r="D81" t="inlineStr">
        <is>
          <t>10209065</t>
        </is>
      </c>
      <c r="E81" t="inlineStr"/>
      <c r="F81" s="12" t="n">
        <v>109.2</v>
      </c>
      <c r="G81" t="inlineStr"/>
      <c r="I81" t="inlineStr">
        <is>
          <t>TN</t>
        </is>
      </c>
      <c r="J81" t="inlineStr"/>
      <c r="K81" t="inlineStr">
        <is>
          <t>20260301</t>
        </is>
      </c>
      <c r="L81" t="inlineStr">
        <is>
          <t>99991231</t>
        </is>
      </c>
    </row>
    <row r="82">
      <c r="A82" t="inlineStr">
        <is>
          <t>900000620</t>
        </is>
      </c>
      <c r="B82" t="inlineStr">
        <is>
          <t>DW68</t>
        </is>
      </c>
      <c r="C82" t="inlineStr">
        <is>
          <t>ENV9</t>
        </is>
      </c>
      <c r="D82" t="inlineStr">
        <is>
          <t>10270898</t>
        </is>
      </c>
      <c r="E82" t="inlineStr"/>
      <c r="F82" s="12" t="n">
        <v>184.44</v>
      </c>
      <c r="G82" t="inlineStr"/>
      <c r="I82" t="inlineStr">
        <is>
          <t>TN</t>
        </is>
      </c>
      <c r="J82" t="inlineStr"/>
      <c r="K82" t="inlineStr">
        <is>
          <t>20260301</t>
        </is>
      </c>
      <c r="L82" t="inlineStr">
        <is>
          <t>99991231</t>
        </is>
      </c>
    </row>
    <row r="83">
      <c r="A83" t="inlineStr">
        <is>
          <t>900000620</t>
        </is>
      </c>
      <c r="B83" t="inlineStr">
        <is>
          <t>DW68</t>
        </is>
      </c>
      <c r="C83" t="inlineStr">
        <is>
          <t>ENV9</t>
        </is>
      </c>
      <c r="D83" t="inlineStr">
        <is>
          <t>10270911</t>
        </is>
      </c>
      <c r="E83" t="inlineStr"/>
      <c r="F83" s="12" t="n">
        <v>216.58</v>
      </c>
      <c r="G83" t="inlineStr"/>
      <c r="I83" t="inlineStr">
        <is>
          <t>TN</t>
        </is>
      </c>
      <c r="J83" t="inlineStr"/>
      <c r="K83" t="inlineStr">
        <is>
          <t>20260301</t>
        </is>
      </c>
      <c r="L83" t="inlineStr">
        <is>
          <t>99991231</t>
        </is>
      </c>
    </row>
    <row r="84">
      <c r="A84" t="inlineStr">
        <is>
          <t>900000620</t>
        </is>
      </c>
      <c r="B84" t="inlineStr">
        <is>
          <t>DW68</t>
        </is>
      </c>
      <c r="C84" t="inlineStr">
        <is>
          <t>ENV9</t>
        </is>
      </c>
      <c r="D84" t="inlineStr">
        <is>
          <t>10270912</t>
        </is>
      </c>
      <c r="E84" t="inlineStr"/>
      <c r="F84" s="12" t="n">
        <v>245</v>
      </c>
      <c r="G84" t="inlineStr"/>
      <c r="I84" t="inlineStr">
        <is>
          <t>TN</t>
        </is>
      </c>
      <c r="J84" t="inlineStr"/>
      <c r="K84" t="inlineStr">
        <is>
          <t>20260301</t>
        </is>
      </c>
      <c r="L84" t="inlineStr">
        <is>
          <t>99991231</t>
        </is>
      </c>
    </row>
    <row r="85">
      <c r="A85" t="inlineStr">
        <is>
          <t>900000620</t>
        </is>
      </c>
      <c r="B85" t="inlineStr">
        <is>
          <t>DW68</t>
        </is>
      </c>
      <c r="C85" t="inlineStr">
        <is>
          <t>ENV9</t>
        </is>
      </c>
      <c r="D85" t="inlineStr">
        <is>
          <t>10270913</t>
        </is>
      </c>
      <c r="E85" t="inlineStr"/>
      <c r="F85" s="12" t="n">
        <v>231.12</v>
      </c>
      <c r="G85" t="inlineStr"/>
      <c r="I85" t="inlineStr">
        <is>
          <t>TN</t>
        </is>
      </c>
      <c r="J85" t="inlineStr"/>
      <c r="K85" t="inlineStr">
        <is>
          <t>20260301</t>
        </is>
      </c>
      <c r="L85" t="inlineStr">
        <is>
          <t>99991231</t>
        </is>
      </c>
    </row>
    <row r="86">
      <c r="A86" t="inlineStr">
        <is>
          <t>900001405</t>
        </is>
      </c>
      <c r="B86" t="inlineStr">
        <is>
          <t>DW68</t>
        </is>
      </c>
      <c r="C86" t="inlineStr">
        <is>
          <t>D242</t>
        </is>
      </c>
      <c r="D86" t="inlineStr">
        <is>
          <t>10000586</t>
        </is>
      </c>
      <c r="E86" t="inlineStr"/>
      <c r="F86" s="12" t="n">
        <v>530.25</v>
      </c>
      <c r="G86" t="inlineStr"/>
      <c r="I86" t="inlineStr">
        <is>
          <t>TN</t>
        </is>
      </c>
      <c r="J86" t="inlineStr"/>
      <c r="K86" t="inlineStr">
        <is>
          <t>20210620</t>
        </is>
      </c>
      <c r="L86" t="inlineStr">
        <is>
          <t>20251031</t>
        </is>
      </c>
    </row>
    <row r="87">
      <c r="A87" t="inlineStr">
        <is>
          <t>900001405</t>
        </is>
      </c>
      <c r="B87" t="inlineStr">
        <is>
          <t>DW68</t>
        </is>
      </c>
      <c r="C87" t="inlineStr">
        <is>
          <t>D242</t>
        </is>
      </c>
      <c r="D87" t="inlineStr">
        <is>
          <t>10001867</t>
        </is>
      </c>
      <c r="E87" t="inlineStr"/>
      <c r="F87" s="12" t="n">
        <v>535</v>
      </c>
      <c r="G87" t="inlineStr"/>
      <c r="I87" t="inlineStr">
        <is>
          <t>TN</t>
        </is>
      </c>
      <c r="J87" t="inlineStr"/>
      <c r="K87" t="inlineStr">
        <is>
          <t>20210620</t>
        </is>
      </c>
      <c r="L87" t="inlineStr">
        <is>
          <t>20251031</t>
        </is>
      </c>
    </row>
    <row r="88">
      <c r="A88" t="inlineStr">
        <is>
          <t>900001445</t>
        </is>
      </c>
      <c r="B88" t="inlineStr">
        <is>
          <t>DW68</t>
        </is>
      </c>
      <c r="C88" t="inlineStr">
        <is>
          <t>D042</t>
        </is>
      </c>
      <c r="D88" t="inlineStr">
        <is>
          <t>10000200</t>
        </is>
      </c>
      <c r="E88" t="inlineStr"/>
      <c r="F88" s="12" t="n">
        <v>84.75</v>
      </c>
      <c r="G88" t="inlineStr"/>
      <c r="I88" t="inlineStr">
        <is>
          <t>TN</t>
        </is>
      </c>
      <c r="J88" t="inlineStr"/>
      <c r="K88" t="inlineStr">
        <is>
          <t>20220516</t>
        </is>
      </c>
      <c r="L88" t="inlineStr">
        <is>
          <t>20230413</t>
        </is>
      </c>
    </row>
    <row r="89">
      <c r="A89" t="inlineStr">
        <is>
          <t>900001445</t>
        </is>
      </c>
      <c r="B89" t="inlineStr">
        <is>
          <t>DW68</t>
        </is>
      </c>
      <c r="C89" t="inlineStr">
        <is>
          <t>D042</t>
        </is>
      </c>
      <c r="D89" t="inlineStr">
        <is>
          <t>10018375</t>
        </is>
      </c>
      <c r="E89" t="inlineStr"/>
      <c r="F89" s="12" t="n">
        <v>45.45</v>
      </c>
      <c r="G89" t="inlineStr"/>
      <c r="I89" t="inlineStr">
        <is>
          <t>TN</t>
        </is>
      </c>
      <c r="J89" t="inlineStr"/>
      <c r="K89" t="inlineStr">
        <is>
          <t>20220516</t>
        </is>
      </c>
      <c r="L89" t="inlineStr">
        <is>
          <t>20230413</t>
        </is>
      </c>
    </row>
    <row r="90">
      <c r="A90" t="inlineStr">
        <is>
          <t>900001445</t>
        </is>
      </c>
      <c r="B90" t="inlineStr">
        <is>
          <t>DW68</t>
        </is>
      </c>
      <c r="C90" t="inlineStr">
        <is>
          <t>D209</t>
        </is>
      </c>
      <c r="D90" t="inlineStr">
        <is>
          <t>10000200</t>
        </is>
      </c>
      <c r="E90" t="inlineStr"/>
      <c r="F90" s="12" t="n">
        <v>84.75</v>
      </c>
      <c r="G90" t="inlineStr"/>
      <c r="I90" t="inlineStr">
        <is>
          <t>TN</t>
        </is>
      </c>
      <c r="J90" t="inlineStr"/>
      <c r="K90" t="inlineStr">
        <is>
          <t>20220516</t>
        </is>
      </c>
      <c r="L90" t="inlineStr">
        <is>
          <t>20230413</t>
        </is>
      </c>
    </row>
    <row r="91">
      <c r="A91" t="inlineStr">
        <is>
          <t>900001445</t>
        </is>
      </c>
      <c r="B91" t="inlineStr">
        <is>
          <t>DW68</t>
        </is>
      </c>
      <c r="C91" t="inlineStr">
        <is>
          <t>D209</t>
        </is>
      </c>
      <c r="D91" t="inlineStr">
        <is>
          <t>10018375</t>
        </is>
      </c>
      <c r="E91" t="inlineStr"/>
      <c r="F91" s="12" t="n">
        <v>45.45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20230413</t>
        </is>
      </c>
    </row>
    <row r="92">
      <c r="A92" t="inlineStr">
        <is>
          <t>900001445</t>
        </is>
      </c>
      <c r="B92" t="inlineStr">
        <is>
          <t>DW68</t>
        </is>
      </c>
      <c r="C92" t="inlineStr">
        <is>
          <t>D211</t>
        </is>
      </c>
      <c r="D92" t="inlineStr">
        <is>
          <t>10000200</t>
        </is>
      </c>
      <c r="E92" t="inlineStr"/>
      <c r="F92" s="12" t="n">
        <v>84.75</v>
      </c>
      <c r="G92" t="inlineStr"/>
      <c r="I92" t="inlineStr">
        <is>
          <t>TN</t>
        </is>
      </c>
      <c r="J92" t="inlineStr"/>
      <c r="K92" t="inlineStr">
        <is>
          <t>20220516</t>
        </is>
      </c>
      <c r="L92" t="inlineStr">
        <is>
          <t>20230413</t>
        </is>
      </c>
    </row>
    <row r="93">
      <c r="A93" t="inlineStr">
        <is>
          <t>900001445</t>
        </is>
      </c>
      <c r="B93" t="inlineStr">
        <is>
          <t>DW68</t>
        </is>
      </c>
      <c r="C93" t="inlineStr">
        <is>
          <t>D211</t>
        </is>
      </c>
      <c r="D93" t="inlineStr">
        <is>
          <t>10018375</t>
        </is>
      </c>
      <c r="E93" t="inlineStr"/>
      <c r="F93" s="12" t="n">
        <v>45.45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20230413</t>
        </is>
      </c>
    </row>
    <row r="94">
      <c r="A94" t="inlineStr">
        <is>
          <t>900001445</t>
        </is>
      </c>
      <c r="B94" t="inlineStr">
        <is>
          <t>DW68</t>
        </is>
      </c>
      <c r="C94" t="inlineStr">
        <is>
          <t>D213</t>
        </is>
      </c>
      <c r="D94" t="inlineStr">
        <is>
          <t>10000200</t>
        </is>
      </c>
      <c r="E94" t="inlineStr"/>
      <c r="F94" s="12" t="n">
        <v>84.75</v>
      </c>
      <c r="G94" t="inlineStr"/>
      <c r="I94" t="inlineStr">
        <is>
          <t>TN</t>
        </is>
      </c>
      <c r="J94" t="inlineStr"/>
      <c r="K94" t="inlineStr">
        <is>
          <t>20220516</t>
        </is>
      </c>
      <c r="L94" t="inlineStr">
        <is>
          <t>20230413</t>
        </is>
      </c>
    </row>
    <row r="95">
      <c r="A95" t="inlineStr">
        <is>
          <t>900001445</t>
        </is>
      </c>
      <c r="B95" t="inlineStr">
        <is>
          <t>DW68</t>
        </is>
      </c>
      <c r="C95" t="inlineStr">
        <is>
          <t>D214</t>
        </is>
      </c>
      <c r="D95" t="inlineStr">
        <is>
          <t>10000200</t>
        </is>
      </c>
      <c r="E95" t="inlineStr"/>
      <c r="F95" s="12" t="n">
        <v>52.54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20230413</t>
        </is>
      </c>
    </row>
    <row r="96">
      <c r="A96" t="inlineStr">
        <is>
          <t>900001445</t>
        </is>
      </c>
      <c r="B96" t="inlineStr">
        <is>
          <t>DW68</t>
        </is>
      </c>
      <c r="C96" t="inlineStr">
        <is>
          <t>D214</t>
        </is>
      </c>
      <c r="D96" t="inlineStr">
        <is>
          <t>10018375</t>
        </is>
      </c>
      <c r="E96" t="inlineStr"/>
      <c r="F96" s="12" t="n">
        <v>45.45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20230413</t>
        </is>
      </c>
    </row>
    <row r="97">
      <c r="A97" t="inlineStr">
        <is>
          <t>900001445</t>
        </is>
      </c>
      <c r="B97" t="inlineStr">
        <is>
          <t>DW68</t>
        </is>
      </c>
      <c r="C97" t="inlineStr">
        <is>
          <t>D220</t>
        </is>
      </c>
      <c r="D97" t="inlineStr">
        <is>
          <t>10000200</t>
        </is>
      </c>
      <c r="E97" t="inlineStr"/>
      <c r="F97" s="12" t="n">
        <v>84.75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20230413</t>
        </is>
      </c>
    </row>
    <row r="98">
      <c r="A98" t="inlineStr">
        <is>
          <t>900001445</t>
        </is>
      </c>
      <c r="B98" t="inlineStr">
        <is>
          <t>DW68</t>
        </is>
      </c>
      <c r="C98" t="inlineStr">
        <is>
          <t>D228</t>
        </is>
      </c>
      <c r="D98" t="inlineStr">
        <is>
          <t>10000200</t>
        </is>
      </c>
      <c r="E98" t="inlineStr"/>
      <c r="F98" s="12" t="n">
        <v>84.75</v>
      </c>
      <c r="G98" t="inlineStr"/>
      <c r="I98" t="inlineStr">
        <is>
          <t>TN</t>
        </is>
      </c>
      <c r="J98" t="inlineStr"/>
      <c r="K98" t="inlineStr">
        <is>
          <t>20220516</t>
        </is>
      </c>
      <c r="L98" t="inlineStr">
        <is>
          <t>20230413</t>
        </is>
      </c>
    </row>
    <row r="99">
      <c r="A99" t="inlineStr">
        <is>
          <t>900001445</t>
        </is>
      </c>
      <c r="B99" t="inlineStr">
        <is>
          <t>DW68</t>
        </is>
      </c>
      <c r="C99" t="inlineStr">
        <is>
          <t>D228</t>
        </is>
      </c>
      <c r="D99" t="inlineStr">
        <is>
          <t>10018375</t>
        </is>
      </c>
      <c r="E99" t="inlineStr"/>
      <c r="F99" s="12" t="n">
        <v>45.45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20230413</t>
        </is>
      </c>
    </row>
    <row r="100">
      <c r="A100" t="inlineStr">
        <is>
          <t>900001445</t>
        </is>
      </c>
      <c r="B100" t="inlineStr">
        <is>
          <t>DW68</t>
        </is>
      </c>
      <c r="C100" t="inlineStr">
        <is>
          <t>D242</t>
        </is>
      </c>
      <c r="D100" t="inlineStr">
        <is>
          <t>10000200</t>
        </is>
      </c>
      <c r="E100" t="inlineStr"/>
      <c r="F100" s="12" t="n">
        <v>84.75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20230413</t>
        </is>
      </c>
    </row>
    <row r="101">
      <c r="A101" t="inlineStr">
        <is>
          <t>900001445</t>
        </is>
      </c>
      <c r="B101" t="inlineStr">
        <is>
          <t>DW68</t>
        </is>
      </c>
      <c r="C101" t="inlineStr">
        <is>
          <t>D242</t>
        </is>
      </c>
      <c r="D101" t="inlineStr">
        <is>
          <t>10018375</t>
        </is>
      </c>
      <c r="E101" t="inlineStr"/>
      <c r="F101" s="12" t="n">
        <v>45.45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20230413</t>
        </is>
      </c>
    </row>
    <row r="102">
      <c r="A102" t="inlineStr">
        <is>
          <t>900001445</t>
        </is>
      </c>
      <c r="B102" t="inlineStr">
        <is>
          <t>DW68</t>
        </is>
      </c>
      <c r="C102" t="inlineStr">
        <is>
          <t>D247</t>
        </is>
      </c>
      <c r="D102" t="inlineStr">
        <is>
          <t>10000200</t>
        </is>
      </c>
      <c r="E102" t="inlineStr"/>
      <c r="F102" s="12" t="n">
        <v>84.75</v>
      </c>
      <c r="G102" t="inlineStr"/>
      <c r="I102" t="inlineStr">
        <is>
          <t>TN</t>
        </is>
      </c>
      <c r="J102" t="inlineStr"/>
      <c r="K102" t="inlineStr">
        <is>
          <t>20220516</t>
        </is>
      </c>
      <c r="L102" t="inlineStr">
        <is>
          <t>20230413</t>
        </is>
      </c>
    </row>
    <row r="103">
      <c r="A103" t="inlineStr">
        <is>
          <t>900001445</t>
        </is>
      </c>
      <c r="B103" t="inlineStr">
        <is>
          <t>DW68</t>
        </is>
      </c>
      <c r="C103" t="inlineStr">
        <is>
          <t>D247</t>
        </is>
      </c>
      <c r="D103" t="inlineStr">
        <is>
          <t>10018375</t>
        </is>
      </c>
      <c r="E103" t="inlineStr"/>
      <c r="F103" s="12" t="n">
        <v>45.45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20230413</t>
        </is>
      </c>
    </row>
    <row r="104">
      <c r="A104" t="inlineStr">
        <is>
          <t>900001445</t>
        </is>
      </c>
      <c r="B104" t="inlineStr">
        <is>
          <t>DW68</t>
        </is>
      </c>
      <c r="C104" t="inlineStr">
        <is>
          <t>D264</t>
        </is>
      </c>
      <c r="D104" t="inlineStr">
        <is>
          <t>10000200</t>
        </is>
      </c>
      <c r="E104" t="inlineStr"/>
      <c r="F104" s="12" t="n">
        <v>84.75</v>
      </c>
      <c r="G104" t="inlineStr"/>
      <c r="I104" t="inlineStr">
        <is>
          <t>TN</t>
        </is>
      </c>
      <c r="J104" t="inlineStr"/>
      <c r="K104" t="inlineStr">
        <is>
          <t>20220516</t>
        </is>
      </c>
      <c r="L104" t="inlineStr">
        <is>
          <t>20230413</t>
        </is>
      </c>
    </row>
    <row r="105">
      <c r="A105" t="inlineStr">
        <is>
          <t>900001445</t>
        </is>
      </c>
      <c r="B105" t="inlineStr">
        <is>
          <t>DW68</t>
        </is>
      </c>
      <c r="C105" t="inlineStr">
        <is>
          <t>D264</t>
        </is>
      </c>
      <c r="D105" t="inlineStr">
        <is>
          <t>10018375</t>
        </is>
      </c>
      <c r="E105" t="inlineStr"/>
      <c r="F105" s="12" t="n">
        <v>45.45</v>
      </c>
      <c r="G105" t="inlineStr"/>
      <c r="I105" t="inlineStr">
        <is>
          <t>TN</t>
        </is>
      </c>
      <c r="J105" t="inlineStr"/>
      <c r="K105" t="inlineStr">
        <is>
          <t>20220516</t>
        </is>
      </c>
      <c r="L105" t="inlineStr">
        <is>
          <t>20230413</t>
        </is>
      </c>
    </row>
    <row r="106">
      <c r="A106" t="inlineStr">
        <is>
          <t>900001445</t>
        </is>
      </c>
      <c r="B106" t="inlineStr">
        <is>
          <t>DW68</t>
        </is>
      </c>
      <c r="C106" t="inlineStr">
        <is>
          <t>D267</t>
        </is>
      </c>
      <c r="D106" t="inlineStr">
        <is>
          <t>10000200</t>
        </is>
      </c>
      <c r="E106" t="inlineStr"/>
      <c r="F106" s="12" t="n">
        <v>84.75</v>
      </c>
      <c r="G106" t="inlineStr"/>
      <c r="I106" t="inlineStr">
        <is>
          <t>TN</t>
        </is>
      </c>
      <c r="J106" t="inlineStr"/>
      <c r="K106" t="inlineStr">
        <is>
          <t>20220516</t>
        </is>
      </c>
      <c r="L106" t="inlineStr">
        <is>
          <t>20230413</t>
        </is>
      </c>
    </row>
    <row r="107">
      <c r="A107" t="inlineStr">
        <is>
          <t>900001445</t>
        </is>
      </c>
      <c r="B107" t="inlineStr">
        <is>
          <t>DW68</t>
        </is>
      </c>
      <c r="C107" t="inlineStr">
        <is>
          <t>D267</t>
        </is>
      </c>
      <c r="D107" t="inlineStr">
        <is>
          <t>10018375</t>
        </is>
      </c>
      <c r="E107" t="inlineStr"/>
      <c r="F107" s="12" t="n">
        <v>45.45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20230413</t>
        </is>
      </c>
    </row>
    <row r="108">
      <c r="A108" t="inlineStr">
        <is>
          <t>900002068</t>
        </is>
      </c>
      <c r="B108" t="inlineStr">
        <is>
          <t>DW68</t>
        </is>
      </c>
      <c r="C108" t="inlineStr">
        <is>
          <t>D042</t>
        </is>
      </c>
      <c r="D108" t="inlineStr">
        <is>
          <t>10000835</t>
        </is>
      </c>
      <c r="E108" t="inlineStr"/>
      <c r="F108" s="12" t="n">
        <v>69.84</v>
      </c>
      <c r="G108" t="inlineStr"/>
      <c r="I108" t="inlineStr">
        <is>
          <t>TN</t>
        </is>
      </c>
      <c r="J108" t="inlineStr"/>
      <c r="K108" t="inlineStr">
        <is>
          <t>20250701</t>
        </is>
      </c>
      <c r="L108" t="inlineStr">
        <is>
          <t>99991231</t>
        </is>
      </c>
    </row>
    <row r="109">
      <c r="A109" t="inlineStr">
        <is>
          <t>900002068</t>
        </is>
      </c>
      <c r="B109" t="inlineStr">
        <is>
          <t>DW68</t>
        </is>
      </c>
      <c r="C109" t="inlineStr">
        <is>
          <t>D209</t>
        </is>
      </c>
      <c r="D109" t="inlineStr">
        <is>
          <t>10000835</t>
        </is>
      </c>
      <c r="E109" t="inlineStr"/>
      <c r="F109" s="12" t="n">
        <v>69.84</v>
      </c>
      <c r="G109" t="inlineStr"/>
      <c r="I109" t="inlineStr">
        <is>
          <t>TN</t>
        </is>
      </c>
      <c r="J109" t="inlineStr"/>
      <c r="K109" t="inlineStr">
        <is>
          <t>20250701</t>
        </is>
      </c>
      <c r="L109" t="inlineStr">
        <is>
          <t>99991231</t>
        </is>
      </c>
    </row>
    <row r="110">
      <c r="A110" t="inlineStr">
        <is>
          <t>900002068</t>
        </is>
      </c>
      <c r="B110" t="inlineStr">
        <is>
          <t>DW68</t>
        </is>
      </c>
      <c r="C110" t="inlineStr">
        <is>
          <t>D209</t>
        </is>
      </c>
      <c r="D110" t="inlineStr">
        <is>
          <t>10018375</t>
        </is>
      </c>
      <c r="E110" t="inlineStr"/>
      <c r="F110" s="12" t="n">
        <v>51.99</v>
      </c>
      <c r="G110" t="inlineStr"/>
      <c r="I110" t="inlineStr">
        <is>
          <t>TN</t>
        </is>
      </c>
      <c r="J110" t="inlineStr"/>
      <c r="K110" t="inlineStr">
        <is>
          <t>20210620</t>
        </is>
      </c>
      <c r="L110" t="inlineStr">
        <is>
          <t>20251031</t>
        </is>
      </c>
    </row>
    <row r="111">
      <c r="A111" t="inlineStr">
        <is>
          <t>900002068</t>
        </is>
      </c>
      <c r="B111" t="inlineStr">
        <is>
          <t>DW68</t>
        </is>
      </c>
      <c r="C111" t="inlineStr">
        <is>
          <t>D211</t>
        </is>
      </c>
      <c r="D111" t="inlineStr">
        <is>
          <t>10000835</t>
        </is>
      </c>
      <c r="E111" t="inlineStr"/>
      <c r="F111" s="12" t="n">
        <v>69.84</v>
      </c>
      <c r="G111" t="inlineStr"/>
      <c r="I111" t="inlineStr">
        <is>
          <t>TN</t>
        </is>
      </c>
      <c r="J111" t="inlineStr"/>
      <c r="K111" t="inlineStr">
        <is>
          <t>20250701</t>
        </is>
      </c>
      <c r="L111" t="inlineStr">
        <is>
          <t>99991231</t>
        </is>
      </c>
    </row>
    <row r="112">
      <c r="A112" t="inlineStr">
        <is>
          <t>900002068</t>
        </is>
      </c>
      <c r="B112" t="inlineStr">
        <is>
          <t>DW68</t>
        </is>
      </c>
      <c r="C112" t="inlineStr">
        <is>
          <t>D211</t>
        </is>
      </c>
      <c r="D112" t="inlineStr">
        <is>
          <t>10018375</t>
        </is>
      </c>
      <c r="E112" t="inlineStr"/>
      <c r="F112" s="12" t="n">
        <v>51.95</v>
      </c>
      <c r="G112" t="inlineStr"/>
      <c r="I112" t="inlineStr">
        <is>
          <t>TN</t>
        </is>
      </c>
      <c r="J112" t="inlineStr"/>
      <c r="K112" t="inlineStr">
        <is>
          <t>20210620</t>
        </is>
      </c>
      <c r="L112" t="inlineStr">
        <is>
          <t>20251031</t>
        </is>
      </c>
    </row>
    <row r="113">
      <c r="A113" t="inlineStr">
        <is>
          <t>900002068</t>
        </is>
      </c>
      <c r="B113" t="inlineStr">
        <is>
          <t>DW68</t>
        </is>
      </c>
      <c r="C113" t="inlineStr">
        <is>
          <t>D213</t>
        </is>
      </c>
      <c r="D113" t="inlineStr">
        <is>
          <t>10000835</t>
        </is>
      </c>
      <c r="E113" t="inlineStr"/>
      <c r="F113" s="12" t="n">
        <v>69.84</v>
      </c>
      <c r="G113" t="inlineStr"/>
      <c r="I113" t="inlineStr">
        <is>
          <t>TN</t>
        </is>
      </c>
      <c r="J113" t="inlineStr"/>
      <c r="K113" t="inlineStr">
        <is>
          <t>20250701</t>
        </is>
      </c>
      <c r="L113" t="inlineStr">
        <is>
          <t>99991231</t>
        </is>
      </c>
    </row>
    <row r="114">
      <c r="A114" t="inlineStr">
        <is>
          <t>900002068</t>
        </is>
      </c>
      <c r="B114" t="inlineStr">
        <is>
          <t>DW68</t>
        </is>
      </c>
      <c r="C114" t="inlineStr">
        <is>
          <t>D213</t>
        </is>
      </c>
      <c r="D114" t="inlineStr">
        <is>
          <t>10018375</t>
        </is>
      </c>
      <c r="E114" t="inlineStr"/>
      <c r="F114" s="12" t="n">
        <v>75.09999999999999</v>
      </c>
      <c r="G114" t="inlineStr"/>
      <c r="I114" t="inlineStr">
        <is>
          <t>TN</t>
        </is>
      </c>
      <c r="J114" t="inlineStr"/>
      <c r="K114" t="inlineStr">
        <is>
          <t>20210620</t>
        </is>
      </c>
      <c r="L114" t="inlineStr">
        <is>
          <t>20251031</t>
        </is>
      </c>
    </row>
    <row r="115">
      <c r="A115" t="inlineStr">
        <is>
          <t>900002068</t>
        </is>
      </c>
      <c r="B115" t="inlineStr">
        <is>
          <t>DW68</t>
        </is>
      </c>
      <c r="C115" t="inlineStr">
        <is>
          <t>D214</t>
        </is>
      </c>
      <c r="D115" t="inlineStr">
        <is>
          <t>10000835</t>
        </is>
      </c>
      <c r="E115" t="inlineStr"/>
      <c r="F115" s="12" t="n">
        <v>55.93</v>
      </c>
      <c r="G115" t="inlineStr"/>
      <c r="I115" t="inlineStr">
        <is>
          <t>TN</t>
        </is>
      </c>
      <c r="J115" t="inlineStr"/>
      <c r="K115" t="inlineStr">
        <is>
          <t>20230202</t>
        </is>
      </c>
      <c r="L115" t="inlineStr">
        <is>
          <t>99991231</t>
        </is>
      </c>
    </row>
    <row r="116">
      <c r="A116" t="inlineStr">
        <is>
          <t>900002068</t>
        </is>
      </c>
      <c r="B116" t="inlineStr">
        <is>
          <t>DW68</t>
        </is>
      </c>
      <c r="C116" t="inlineStr">
        <is>
          <t>D214</t>
        </is>
      </c>
      <c r="D116" t="inlineStr">
        <is>
          <t>10018375</t>
        </is>
      </c>
      <c r="E116" t="inlineStr"/>
      <c r="F116" s="12" t="n">
        <v>52.18</v>
      </c>
      <c r="G116" t="inlineStr"/>
      <c r="I116" t="inlineStr">
        <is>
          <t>TN</t>
        </is>
      </c>
      <c r="J116" t="inlineStr"/>
      <c r="K116" t="inlineStr">
        <is>
          <t>20210620</t>
        </is>
      </c>
      <c r="L116" t="inlineStr">
        <is>
          <t>20251031</t>
        </is>
      </c>
    </row>
    <row r="117">
      <c r="A117" t="inlineStr">
        <is>
          <t>900002068</t>
        </is>
      </c>
      <c r="B117" t="inlineStr">
        <is>
          <t>DW68</t>
        </is>
      </c>
      <c r="C117" t="inlineStr">
        <is>
          <t>D220</t>
        </is>
      </c>
      <c r="D117" t="inlineStr">
        <is>
          <t>10000835</t>
        </is>
      </c>
      <c r="E117" t="inlineStr"/>
      <c r="F117" s="12" t="n">
        <v>69.84</v>
      </c>
      <c r="G117" t="inlineStr"/>
      <c r="I117" t="inlineStr">
        <is>
          <t>TN</t>
        </is>
      </c>
      <c r="J117" t="inlineStr"/>
      <c r="K117" t="inlineStr">
        <is>
          <t>20250701</t>
        </is>
      </c>
      <c r="L117" t="inlineStr">
        <is>
          <t>99991231</t>
        </is>
      </c>
    </row>
    <row r="118">
      <c r="A118" t="inlineStr">
        <is>
          <t>900002068</t>
        </is>
      </c>
      <c r="B118" t="inlineStr">
        <is>
          <t>DW68</t>
        </is>
      </c>
      <c r="C118" t="inlineStr">
        <is>
          <t>D220</t>
        </is>
      </c>
      <c r="D118" t="inlineStr">
        <is>
          <t>10018375</t>
        </is>
      </c>
      <c r="E118" t="inlineStr"/>
      <c r="F118" s="12" t="n">
        <v>75.09999999999999</v>
      </c>
      <c r="G118" t="inlineStr"/>
      <c r="I118" t="inlineStr">
        <is>
          <t>TN</t>
        </is>
      </c>
      <c r="J118" t="inlineStr"/>
      <c r="K118" t="inlineStr">
        <is>
          <t>20210620</t>
        </is>
      </c>
      <c r="L118" t="inlineStr">
        <is>
          <t>20251031</t>
        </is>
      </c>
    </row>
    <row r="119">
      <c r="A119" t="inlineStr">
        <is>
          <t>900002068</t>
        </is>
      </c>
      <c r="B119" t="inlineStr">
        <is>
          <t>DW68</t>
        </is>
      </c>
      <c r="C119" t="inlineStr">
        <is>
          <t>D228</t>
        </is>
      </c>
      <c r="D119" t="inlineStr">
        <is>
          <t>10000835</t>
        </is>
      </c>
      <c r="E119" t="inlineStr"/>
      <c r="F119" s="12" t="n">
        <v>69.84</v>
      </c>
      <c r="G119" t="inlineStr"/>
      <c r="I119" t="inlineStr">
        <is>
          <t>TN</t>
        </is>
      </c>
      <c r="J119" t="inlineStr"/>
      <c r="K119" t="inlineStr">
        <is>
          <t>20250701</t>
        </is>
      </c>
      <c r="L119" t="inlineStr">
        <is>
          <t>99991231</t>
        </is>
      </c>
    </row>
    <row r="120">
      <c r="A120" t="inlineStr">
        <is>
          <t>900002068</t>
        </is>
      </c>
      <c r="B120" t="inlineStr">
        <is>
          <t>DW68</t>
        </is>
      </c>
      <c r="C120" t="inlineStr">
        <is>
          <t>D228</t>
        </is>
      </c>
      <c r="D120" t="inlineStr">
        <is>
          <t>10018375</t>
        </is>
      </c>
      <c r="E120" t="inlineStr"/>
      <c r="F120" s="12" t="n">
        <v>51.29</v>
      </c>
      <c r="G120" t="inlineStr"/>
      <c r="I120" t="inlineStr">
        <is>
          <t>TN</t>
        </is>
      </c>
      <c r="J120" t="inlineStr"/>
      <c r="K120" t="inlineStr">
        <is>
          <t>20210620</t>
        </is>
      </c>
      <c r="L120" t="inlineStr">
        <is>
          <t>20251031</t>
        </is>
      </c>
    </row>
    <row r="121">
      <c r="A121" t="inlineStr">
        <is>
          <t>900002068</t>
        </is>
      </c>
      <c r="B121" t="inlineStr">
        <is>
          <t>DW68</t>
        </is>
      </c>
      <c r="C121" t="inlineStr">
        <is>
          <t>D242</t>
        </is>
      </c>
      <c r="D121" t="inlineStr">
        <is>
          <t>10000835</t>
        </is>
      </c>
      <c r="E121" t="inlineStr"/>
      <c r="F121" s="12" t="n">
        <v>69.84</v>
      </c>
      <c r="G121" t="inlineStr"/>
      <c r="I121" t="inlineStr">
        <is>
          <t>TN</t>
        </is>
      </c>
      <c r="J121" t="inlineStr"/>
      <c r="K121" t="inlineStr">
        <is>
          <t>20250701</t>
        </is>
      </c>
      <c r="L121" t="inlineStr">
        <is>
          <t>99991231</t>
        </is>
      </c>
    </row>
    <row r="122">
      <c r="A122" t="inlineStr">
        <is>
          <t>900002068</t>
        </is>
      </c>
      <c r="B122" t="inlineStr">
        <is>
          <t>DW68</t>
        </is>
      </c>
      <c r="C122" t="inlineStr">
        <is>
          <t>D242</t>
        </is>
      </c>
      <c r="D122" t="inlineStr">
        <is>
          <t>10018375</t>
        </is>
      </c>
      <c r="E122" t="inlineStr"/>
      <c r="F122" s="12" t="n">
        <v>51.81</v>
      </c>
      <c r="G122" t="inlineStr"/>
      <c r="I122" t="inlineStr">
        <is>
          <t>TN</t>
        </is>
      </c>
      <c r="J122" t="inlineStr"/>
      <c r="K122" t="inlineStr">
        <is>
          <t>20210620</t>
        </is>
      </c>
      <c r="L122" t="inlineStr">
        <is>
          <t>20251031</t>
        </is>
      </c>
    </row>
    <row r="123">
      <c r="A123" t="inlineStr">
        <is>
          <t>900002068</t>
        </is>
      </c>
      <c r="B123" t="inlineStr">
        <is>
          <t>DW68</t>
        </is>
      </c>
      <c r="C123" t="inlineStr">
        <is>
          <t>D247</t>
        </is>
      </c>
      <c r="D123" t="inlineStr">
        <is>
          <t>10000835</t>
        </is>
      </c>
      <c r="E123" t="inlineStr"/>
      <c r="F123" s="12" t="n">
        <v>69.84</v>
      </c>
      <c r="G123" t="inlineStr"/>
      <c r="I123" t="inlineStr">
        <is>
          <t>TN</t>
        </is>
      </c>
      <c r="J123" t="inlineStr"/>
      <c r="K123" t="inlineStr">
        <is>
          <t>20250701</t>
        </is>
      </c>
      <c r="L123" t="inlineStr">
        <is>
          <t>99991231</t>
        </is>
      </c>
    </row>
    <row r="124">
      <c r="A124" t="inlineStr">
        <is>
          <t>900002068</t>
        </is>
      </c>
      <c r="B124" t="inlineStr">
        <is>
          <t>DW68</t>
        </is>
      </c>
      <c r="C124" t="inlineStr">
        <is>
          <t>D251</t>
        </is>
      </c>
      <c r="D124" t="inlineStr">
        <is>
          <t>10000835</t>
        </is>
      </c>
      <c r="E124" t="inlineStr"/>
      <c r="F124" s="12" t="n">
        <v>69.84</v>
      </c>
      <c r="G124" t="inlineStr"/>
      <c r="I124" t="inlineStr">
        <is>
          <t>TN</t>
        </is>
      </c>
      <c r="J124" t="inlineStr"/>
      <c r="K124" t="inlineStr">
        <is>
          <t>20250701</t>
        </is>
      </c>
      <c r="L124" t="inlineStr">
        <is>
          <t>99991231</t>
        </is>
      </c>
    </row>
    <row r="125">
      <c r="A125" t="inlineStr">
        <is>
          <t>900002068</t>
        </is>
      </c>
      <c r="B125" t="inlineStr">
        <is>
          <t>DW68</t>
        </is>
      </c>
      <c r="C125" t="inlineStr">
        <is>
          <t>D264</t>
        </is>
      </c>
      <c r="D125" t="inlineStr">
        <is>
          <t>10000835</t>
        </is>
      </c>
      <c r="E125" t="inlineStr"/>
      <c r="F125" s="12" t="n">
        <v>69.84</v>
      </c>
      <c r="G125" t="inlineStr"/>
      <c r="I125" t="inlineStr">
        <is>
          <t>TN</t>
        </is>
      </c>
      <c r="J125" t="inlineStr"/>
      <c r="K125" t="inlineStr">
        <is>
          <t>20250701</t>
        </is>
      </c>
      <c r="L125" t="inlineStr">
        <is>
          <t>99991231</t>
        </is>
      </c>
    </row>
    <row r="126">
      <c r="A126" t="inlineStr">
        <is>
          <t>900002068</t>
        </is>
      </c>
      <c r="B126" t="inlineStr">
        <is>
          <t>DW68</t>
        </is>
      </c>
      <c r="C126" t="inlineStr">
        <is>
          <t>D264</t>
        </is>
      </c>
      <c r="D126" t="inlineStr">
        <is>
          <t>10018375</t>
        </is>
      </c>
      <c r="E126" t="inlineStr"/>
      <c r="F126" s="12" t="n">
        <v>52.04</v>
      </c>
      <c r="G126" t="inlineStr"/>
      <c r="I126" t="inlineStr">
        <is>
          <t>TN</t>
        </is>
      </c>
      <c r="J126" t="inlineStr"/>
      <c r="K126" t="inlineStr">
        <is>
          <t>20210620</t>
        </is>
      </c>
      <c r="L126" t="inlineStr">
        <is>
          <t>20251031</t>
        </is>
      </c>
    </row>
    <row r="127">
      <c r="A127" t="inlineStr">
        <is>
          <t>900002068</t>
        </is>
      </c>
      <c r="B127" t="inlineStr">
        <is>
          <t>DW68</t>
        </is>
      </c>
      <c r="C127" t="inlineStr">
        <is>
          <t>D267</t>
        </is>
      </c>
      <c r="D127" t="inlineStr">
        <is>
          <t>10000835</t>
        </is>
      </c>
      <c r="E127" t="inlineStr"/>
      <c r="F127" s="12" t="n">
        <v>69.84</v>
      </c>
      <c r="G127" t="inlineStr"/>
      <c r="I127" t="inlineStr">
        <is>
          <t>TN</t>
        </is>
      </c>
      <c r="J127" t="inlineStr"/>
      <c r="K127" t="inlineStr">
        <is>
          <t>20250701</t>
        </is>
      </c>
      <c r="L127" t="inlineStr">
        <is>
          <t>99991231</t>
        </is>
      </c>
    </row>
    <row r="128">
      <c r="A128" t="inlineStr">
        <is>
          <t>900002068</t>
        </is>
      </c>
      <c r="B128" t="inlineStr">
        <is>
          <t>DW68</t>
        </is>
      </c>
      <c r="C128" t="inlineStr">
        <is>
          <t>D268</t>
        </is>
      </c>
      <c r="D128" t="inlineStr">
        <is>
          <t>10000835</t>
        </is>
      </c>
      <c r="E128" t="inlineStr"/>
      <c r="F128" s="12" t="n">
        <v>69.84</v>
      </c>
      <c r="G128" t="inlineStr"/>
      <c r="I128" t="inlineStr">
        <is>
          <t>TN</t>
        </is>
      </c>
      <c r="J128" t="inlineStr"/>
      <c r="K128" t="inlineStr">
        <is>
          <t>20250701</t>
        </is>
      </c>
      <c r="L128" t="inlineStr">
        <is>
          <t>99991231</t>
        </is>
      </c>
    </row>
    <row r="129">
      <c r="A129" t="inlineStr">
        <is>
          <t>900002122</t>
        </is>
      </c>
      <c r="B129" t="inlineStr">
        <is>
          <t>DW68</t>
        </is>
      </c>
      <c r="C129" t="inlineStr">
        <is>
          <t>D251</t>
        </is>
      </c>
      <c r="D129" t="inlineStr">
        <is>
          <t>10000835</t>
        </is>
      </c>
      <c r="E129" t="inlineStr"/>
      <c r="F129" s="12" t="n">
        <v>69.84</v>
      </c>
      <c r="G129" t="inlineStr"/>
      <c r="I129" t="inlineStr">
        <is>
          <t>TN</t>
        </is>
      </c>
      <c r="J129" t="inlineStr"/>
      <c r="K129" t="inlineStr">
        <is>
          <t>20250701</t>
        </is>
      </c>
      <c r="L129" t="inlineStr">
        <is>
          <t>20251031</t>
        </is>
      </c>
    </row>
    <row r="130">
      <c r="A130" t="inlineStr">
        <is>
          <t>900002733</t>
        </is>
      </c>
      <c r="B130" t="inlineStr">
        <is>
          <t>DW68</t>
        </is>
      </c>
      <c r="C130" t="inlineStr">
        <is>
          <t>D042</t>
        </is>
      </c>
      <c r="D130" t="inlineStr">
        <is>
          <t>10018375</t>
        </is>
      </c>
      <c r="E130" t="inlineStr"/>
      <c r="F130" s="12" t="n">
        <v>45.45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20251031</t>
        </is>
      </c>
    </row>
    <row r="131">
      <c r="A131" t="inlineStr">
        <is>
          <t>900002733</t>
        </is>
      </c>
      <c r="B131" t="inlineStr">
        <is>
          <t>DW68</t>
        </is>
      </c>
      <c r="C131" t="inlineStr">
        <is>
          <t>D209</t>
        </is>
      </c>
      <c r="D131" t="inlineStr">
        <is>
          <t>10018375</t>
        </is>
      </c>
      <c r="E131" t="inlineStr"/>
      <c r="F131" s="12" t="n">
        <v>45.45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20251031</t>
        </is>
      </c>
    </row>
    <row r="132">
      <c r="A132" t="inlineStr">
        <is>
          <t>900002733</t>
        </is>
      </c>
      <c r="B132" t="inlineStr">
        <is>
          <t>DW68</t>
        </is>
      </c>
      <c r="C132" t="inlineStr">
        <is>
          <t>D211</t>
        </is>
      </c>
      <c r="D132" t="inlineStr">
        <is>
          <t>10018375</t>
        </is>
      </c>
      <c r="E132" t="inlineStr"/>
      <c r="F132" s="12" t="n">
        <v>45.45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20251031</t>
        </is>
      </c>
    </row>
    <row r="133">
      <c r="A133" t="inlineStr">
        <is>
          <t>900002733</t>
        </is>
      </c>
      <c r="B133" t="inlineStr">
        <is>
          <t>DW68</t>
        </is>
      </c>
      <c r="C133" t="inlineStr">
        <is>
          <t>D214</t>
        </is>
      </c>
      <c r="D133" t="inlineStr">
        <is>
          <t>10018375</t>
        </is>
      </c>
      <c r="E133" t="inlineStr"/>
      <c r="F133" s="12" t="n">
        <v>45.45</v>
      </c>
      <c r="G133" t="inlineStr"/>
      <c r="I133" t="inlineStr">
        <is>
          <t>TN</t>
        </is>
      </c>
      <c r="J133" t="inlineStr"/>
      <c r="K133" t="inlineStr">
        <is>
          <t>20220516</t>
        </is>
      </c>
      <c r="L133" t="inlineStr">
        <is>
          <t>20251031</t>
        </is>
      </c>
    </row>
    <row r="134">
      <c r="A134" t="inlineStr">
        <is>
          <t>900002733</t>
        </is>
      </c>
      <c r="B134" t="inlineStr">
        <is>
          <t>DW68</t>
        </is>
      </c>
      <c r="C134" t="inlineStr">
        <is>
          <t>D228</t>
        </is>
      </c>
      <c r="D134" t="inlineStr">
        <is>
          <t>10000857</t>
        </is>
      </c>
      <c r="E134" t="inlineStr"/>
      <c r="F134" s="12" t="n">
        <v>46.36</v>
      </c>
      <c r="G134" t="inlineStr"/>
      <c r="I134" t="inlineStr">
        <is>
          <t>TN</t>
        </is>
      </c>
      <c r="J134" t="inlineStr"/>
      <c r="K134" t="inlineStr">
        <is>
          <t>20220516</t>
        </is>
      </c>
      <c r="L134" t="inlineStr">
        <is>
          <t>20251031</t>
        </is>
      </c>
    </row>
    <row r="135">
      <c r="A135" t="inlineStr">
        <is>
          <t>900002733</t>
        </is>
      </c>
      <c r="B135" t="inlineStr">
        <is>
          <t>DW68</t>
        </is>
      </c>
      <c r="C135" t="inlineStr">
        <is>
          <t>D228</t>
        </is>
      </c>
      <c r="D135" t="inlineStr">
        <is>
          <t>10018375</t>
        </is>
      </c>
      <c r="E135" t="inlineStr"/>
      <c r="F135" s="12" t="n">
        <v>45.45</v>
      </c>
      <c r="G135" t="inlineStr"/>
      <c r="I135" t="inlineStr">
        <is>
          <t>TN</t>
        </is>
      </c>
      <c r="J135" t="inlineStr"/>
      <c r="K135" t="inlineStr">
        <is>
          <t>20220516</t>
        </is>
      </c>
      <c r="L135" t="inlineStr">
        <is>
          <t>20251031</t>
        </is>
      </c>
    </row>
    <row r="136">
      <c r="A136" t="inlineStr">
        <is>
          <t>900002733</t>
        </is>
      </c>
      <c r="B136" t="inlineStr">
        <is>
          <t>DW68</t>
        </is>
      </c>
      <c r="C136" t="inlineStr">
        <is>
          <t>D242</t>
        </is>
      </c>
      <c r="D136" t="inlineStr">
        <is>
          <t>10018375</t>
        </is>
      </c>
      <c r="E136" t="inlineStr"/>
      <c r="F136" s="12" t="n">
        <v>45.45</v>
      </c>
      <c r="G136" t="inlineStr"/>
      <c r="I136" t="inlineStr">
        <is>
          <t>TN</t>
        </is>
      </c>
      <c r="J136" t="inlineStr"/>
      <c r="K136" t="inlineStr">
        <is>
          <t>20220516</t>
        </is>
      </c>
      <c r="L136" t="inlineStr">
        <is>
          <t>20251031</t>
        </is>
      </c>
    </row>
    <row r="137">
      <c r="A137" t="inlineStr">
        <is>
          <t>900002733</t>
        </is>
      </c>
      <c r="B137" t="inlineStr">
        <is>
          <t>DW68</t>
        </is>
      </c>
      <c r="C137" t="inlineStr">
        <is>
          <t>D251</t>
        </is>
      </c>
      <c r="D137" t="inlineStr">
        <is>
          <t>10018375</t>
        </is>
      </c>
      <c r="E137" t="inlineStr"/>
      <c r="F137" s="12" t="n">
        <v>45.45</v>
      </c>
      <c r="G137" t="inlineStr"/>
      <c r="I137" t="inlineStr">
        <is>
          <t>TN</t>
        </is>
      </c>
      <c r="J137" t="inlineStr"/>
      <c r="K137" t="inlineStr">
        <is>
          <t>20220516</t>
        </is>
      </c>
      <c r="L137" t="inlineStr">
        <is>
          <t>20251031</t>
        </is>
      </c>
    </row>
    <row r="138">
      <c r="A138" t="inlineStr">
        <is>
          <t>900002733</t>
        </is>
      </c>
      <c r="B138" t="inlineStr">
        <is>
          <t>DW68</t>
        </is>
      </c>
      <c r="C138" t="inlineStr">
        <is>
          <t>D264</t>
        </is>
      </c>
      <c r="D138" t="inlineStr">
        <is>
          <t>10018375</t>
        </is>
      </c>
      <c r="E138" t="inlineStr"/>
      <c r="F138" s="12" t="n">
        <v>45.45</v>
      </c>
      <c r="G138" t="inlineStr"/>
      <c r="I138" t="inlineStr">
        <is>
          <t>TN</t>
        </is>
      </c>
      <c r="J138" t="inlineStr"/>
      <c r="K138" t="inlineStr">
        <is>
          <t>20220516</t>
        </is>
      </c>
      <c r="L138" t="inlineStr">
        <is>
          <t>20251031</t>
        </is>
      </c>
    </row>
    <row r="139">
      <c r="A139" t="inlineStr">
        <is>
          <t>900002733</t>
        </is>
      </c>
      <c r="B139" t="inlineStr">
        <is>
          <t>DW68</t>
        </is>
      </c>
      <c r="C139" t="inlineStr">
        <is>
          <t>D267</t>
        </is>
      </c>
      <c r="D139" t="inlineStr">
        <is>
          <t>10018375</t>
        </is>
      </c>
      <c r="E139" t="inlineStr"/>
      <c r="F139" s="12" t="n">
        <v>45.45</v>
      </c>
      <c r="G139" t="inlineStr"/>
      <c r="I139" t="inlineStr">
        <is>
          <t>TN</t>
        </is>
      </c>
      <c r="J139" t="inlineStr"/>
      <c r="K139" t="inlineStr">
        <is>
          <t>20220516</t>
        </is>
      </c>
      <c r="L139" t="inlineStr">
        <is>
          <t>20251031</t>
        </is>
      </c>
    </row>
    <row r="140">
      <c r="A140" t="inlineStr">
        <is>
          <t>900003794</t>
        </is>
      </c>
      <c r="B140" t="inlineStr">
        <is>
          <t>DW68</t>
        </is>
      </c>
      <c r="C140" t="inlineStr">
        <is>
          <t>D042</t>
        </is>
      </c>
      <c r="D140" t="inlineStr">
        <is>
          <t>10000144</t>
        </is>
      </c>
      <c r="E140" t="inlineStr"/>
      <c r="F140" s="12" t="n">
        <v>395.76</v>
      </c>
      <c r="G140" t="inlineStr"/>
      <c r="I140" t="inlineStr">
        <is>
          <t>TN</t>
        </is>
      </c>
      <c r="J140" t="inlineStr"/>
      <c r="K140" t="inlineStr">
        <is>
          <t>20231005</t>
        </is>
      </c>
      <c r="L140" t="inlineStr">
        <is>
          <t>20251031</t>
        </is>
      </c>
    </row>
    <row r="141">
      <c r="A141" t="inlineStr">
        <is>
          <t>900003805</t>
        </is>
      </c>
      <c r="B141" t="inlineStr">
        <is>
          <t>DW68</t>
        </is>
      </c>
      <c r="C141" t="inlineStr">
        <is>
          <t>D042</t>
        </is>
      </c>
      <c r="D141" t="inlineStr">
        <is>
          <t>10018375</t>
        </is>
      </c>
      <c r="E141" t="inlineStr"/>
      <c r="F141" s="12" t="n">
        <v>60.98</v>
      </c>
      <c r="G141" t="inlineStr"/>
      <c r="I141" t="inlineStr">
        <is>
          <t>TN</t>
        </is>
      </c>
      <c r="J141" t="inlineStr"/>
      <c r="K141" t="inlineStr">
        <is>
          <t>20210427</t>
        </is>
      </c>
      <c r="L141" t="inlineStr">
        <is>
          <t>20250812</t>
        </is>
      </c>
    </row>
    <row r="142">
      <c r="A142" t="inlineStr">
        <is>
          <t>900003805</t>
        </is>
      </c>
      <c r="B142" t="inlineStr">
        <is>
          <t>DW68</t>
        </is>
      </c>
      <c r="C142" t="inlineStr">
        <is>
          <t>D209</t>
        </is>
      </c>
      <c r="D142" t="inlineStr">
        <is>
          <t>10018375</t>
        </is>
      </c>
      <c r="E142" t="inlineStr"/>
      <c r="F142" s="12" t="n">
        <v>62.12</v>
      </c>
      <c r="G142" t="inlineStr"/>
      <c r="I142" t="inlineStr">
        <is>
          <t>TN</t>
        </is>
      </c>
      <c r="J142" t="inlineStr"/>
      <c r="K142" t="inlineStr">
        <is>
          <t>20210427</t>
        </is>
      </c>
      <c r="L142" t="inlineStr">
        <is>
          <t>20250812</t>
        </is>
      </c>
    </row>
    <row r="143">
      <c r="A143" t="inlineStr">
        <is>
          <t>900003805</t>
        </is>
      </c>
      <c r="B143" t="inlineStr">
        <is>
          <t>DW68</t>
        </is>
      </c>
      <c r="C143" t="inlineStr">
        <is>
          <t>D211</t>
        </is>
      </c>
      <c r="D143" t="inlineStr">
        <is>
          <t>10018375</t>
        </is>
      </c>
      <c r="E143" t="inlineStr"/>
      <c r="F143" s="12" t="n">
        <v>60.91</v>
      </c>
      <c r="G143" t="inlineStr"/>
      <c r="I143" t="inlineStr">
        <is>
          <t>TN</t>
        </is>
      </c>
      <c r="J143" t="inlineStr"/>
      <c r="K143" t="inlineStr">
        <is>
          <t>20210427</t>
        </is>
      </c>
      <c r="L143" t="inlineStr">
        <is>
          <t>20250812</t>
        </is>
      </c>
    </row>
    <row r="144">
      <c r="A144" t="inlineStr">
        <is>
          <t>900003805</t>
        </is>
      </c>
      <c r="B144" t="inlineStr">
        <is>
          <t>DW68</t>
        </is>
      </c>
      <c r="C144" t="inlineStr">
        <is>
          <t>D214</t>
        </is>
      </c>
      <c r="D144" t="inlineStr">
        <is>
          <t>10018375</t>
        </is>
      </c>
      <c r="E144" t="inlineStr"/>
      <c r="F144" s="12" t="n">
        <v>61.55</v>
      </c>
      <c r="G144" t="inlineStr"/>
      <c r="I144" t="inlineStr">
        <is>
          <t>TN</t>
        </is>
      </c>
      <c r="J144" t="inlineStr"/>
      <c r="K144" t="inlineStr">
        <is>
          <t>20210427</t>
        </is>
      </c>
      <c r="L144" t="inlineStr">
        <is>
          <t>20250812</t>
        </is>
      </c>
    </row>
    <row r="145">
      <c r="A145" t="inlineStr">
        <is>
          <t>900003805</t>
        </is>
      </c>
      <c r="B145" t="inlineStr">
        <is>
          <t>DW68</t>
        </is>
      </c>
      <c r="C145" t="inlineStr">
        <is>
          <t>D228</t>
        </is>
      </c>
      <c r="D145" t="inlineStr">
        <is>
          <t>10018375</t>
        </is>
      </c>
      <c r="E145" t="inlineStr"/>
      <c r="F145" s="12" t="n">
        <v>59.85</v>
      </c>
      <c r="G145" t="inlineStr"/>
      <c r="I145" t="inlineStr">
        <is>
          <t>TN</t>
        </is>
      </c>
      <c r="J145" t="inlineStr"/>
      <c r="K145" t="inlineStr">
        <is>
          <t>20210427</t>
        </is>
      </c>
      <c r="L145" t="inlineStr">
        <is>
          <t>20250812</t>
        </is>
      </c>
    </row>
    <row r="146">
      <c r="A146" t="inlineStr">
        <is>
          <t>900003805</t>
        </is>
      </c>
      <c r="B146" t="inlineStr">
        <is>
          <t>DW68</t>
        </is>
      </c>
      <c r="C146" t="inlineStr">
        <is>
          <t>D242</t>
        </is>
      </c>
      <c r="D146" t="inlineStr">
        <is>
          <t>10018375</t>
        </is>
      </c>
      <c r="E146" t="inlineStr"/>
      <c r="F146" s="12" t="n">
        <v>61.1</v>
      </c>
      <c r="G146" t="inlineStr"/>
      <c r="I146" t="inlineStr">
        <is>
          <t>TN</t>
        </is>
      </c>
      <c r="J146" t="inlineStr"/>
      <c r="K146" t="inlineStr">
        <is>
          <t>20210427</t>
        </is>
      </c>
      <c r="L146" t="inlineStr">
        <is>
          <t>20250812</t>
        </is>
      </c>
    </row>
    <row r="147">
      <c r="A147" t="inlineStr">
        <is>
          <t>900003805</t>
        </is>
      </c>
      <c r="B147" t="inlineStr">
        <is>
          <t>DW68</t>
        </is>
      </c>
      <c r="C147" t="inlineStr">
        <is>
          <t>D251</t>
        </is>
      </c>
      <c r="D147" t="inlineStr">
        <is>
          <t>10018375</t>
        </is>
      </c>
      <c r="E147" t="inlineStr"/>
      <c r="F147" s="12" t="n">
        <v>63.03</v>
      </c>
      <c r="G147" t="inlineStr"/>
      <c r="I147" t="inlineStr">
        <is>
          <t>TN</t>
        </is>
      </c>
      <c r="J147" t="inlineStr"/>
      <c r="K147" t="inlineStr">
        <is>
          <t>20210427</t>
        </is>
      </c>
      <c r="L147" t="inlineStr">
        <is>
          <t>20250812</t>
        </is>
      </c>
    </row>
    <row r="148">
      <c r="A148" t="inlineStr">
        <is>
          <t>900003805</t>
        </is>
      </c>
      <c r="B148" t="inlineStr">
        <is>
          <t>DW68</t>
        </is>
      </c>
      <c r="C148" t="inlineStr">
        <is>
          <t>D264</t>
        </is>
      </c>
      <c r="D148" t="inlineStr">
        <is>
          <t>10018375</t>
        </is>
      </c>
      <c r="E148" t="inlineStr"/>
      <c r="F148" s="12" t="n">
        <v>60.91</v>
      </c>
      <c r="G148" t="inlineStr"/>
      <c r="I148" t="inlineStr">
        <is>
          <t>TN</t>
        </is>
      </c>
      <c r="J148" t="inlineStr"/>
      <c r="K148" t="inlineStr">
        <is>
          <t>20210427</t>
        </is>
      </c>
      <c r="L148" t="inlineStr">
        <is>
          <t>20250812</t>
        </is>
      </c>
    </row>
    <row r="149">
      <c r="A149" t="inlineStr">
        <is>
          <t>900003805</t>
        </is>
      </c>
      <c r="B149" t="inlineStr">
        <is>
          <t>DW68</t>
        </is>
      </c>
      <c r="C149" t="inlineStr">
        <is>
          <t>D267</t>
        </is>
      </c>
      <c r="D149" t="inlineStr">
        <is>
          <t>10018375</t>
        </is>
      </c>
      <c r="E149" t="inlineStr"/>
      <c r="F149" s="12" t="n">
        <v>62.12</v>
      </c>
      <c r="G149" t="inlineStr"/>
      <c r="I149" t="inlineStr">
        <is>
          <t>TN</t>
        </is>
      </c>
      <c r="J149" t="inlineStr"/>
      <c r="K149" t="inlineStr">
        <is>
          <t>20210427</t>
        </is>
      </c>
      <c r="L149" t="inlineStr">
        <is>
          <t>20250812</t>
        </is>
      </c>
    </row>
    <row r="150">
      <c r="A150" t="inlineStr">
        <is>
          <t>900004065</t>
        </is>
      </c>
      <c r="B150" t="inlineStr">
        <is>
          <t>DW68</t>
        </is>
      </c>
      <c r="C150" t="inlineStr">
        <is>
          <t>D042</t>
        </is>
      </c>
      <c r="D150" t="inlineStr">
        <is>
          <t>10000320</t>
        </is>
      </c>
      <c r="E150" t="inlineStr"/>
      <c r="F150" s="12" t="n">
        <v>109.2</v>
      </c>
      <c r="G150" t="inlineStr"/>
      <c r="I150" t="inlineStr">
        <is>
          <t>TN</t>
        </is>
      </c>
      <c r="J150" t="inlineStr"/>
      <c r="K150" t="inlineStr">
        <is>
          <t>20260201</t>
        </is>
      </c>
      <c r="L150" t="inlineStr">
        <is>
          <t>99991231</t>
        </is>
      </c>
    </row>
    <row r="151">
      <c r="A151" t="inlineStr">
        <is>
          <t>900004065</t>
        </is>
      </c>
      <c r="B151" t="inlineStr">
        <is>
          <t>DW68</t>
        </is>
      </c>
      <c r="C151" t="inlineStr">
        <is>
          <t>D042</t>
        </is>
      </c>
      <c r="D151" t="inlineStr">
        <is>
          <t>10031878</t>
        </is>
      </c>
      <c r="E151" t="inlineStr"/>
      <c r="F151" s="12" t="n">
        <v>104</v>
      </c>
      <c r="G151" t="inlineStr"/>
      <c r="I151" t="inlineStr">
        <is>
          <t>TN</t>
        </is>
      </c>
      <c r="J151" t="inlineStr"/>
      <c r="K151" t="inlineStr">
        <is>
          <t>20260201</t>
        </is>
      </c>
      <c r="L151" t="inlineStr">
        <is>
          <t>99991231</t>
        </is>
      </c>
    </row>
    <row r="152">
      <c r="A152" t="inlineStr">
        <is>
          <t>900004065</t>
        </is>
      </c>
      <c r="B152" t="inlineStr">
        <is>
          <t>DW68</t>
        </is>
      </c>
      <c r="C152" t="inlineStr">
        <is>
          <t>D175</t>
        </is>
      </c>
      <c r="D152" t="inlineStr">
        <is>
          <t>10000320</t>
        </is>
      </c>
      <c r="E152" t="inlineStr"/>
      <c r="F152" s="12" t="n">
        <v>109.2</v>
      </c>
      <c r="G152" t="inlineStr"/>
      <c r="I152" t="inlineStr">
        <is>
          <t>TN</t>
        </is>
      </c>
      <c r="J152" t="inlineStr"/>
      <c r="K152" t="inlineStr">
        <is>
          <t>20260201</t>
        </is>
      </c>
      <c r="L152" t="inlineStr">
        <is>
          <t>99991231</t>
        </is>
      </c>
    </row>
    <row r="153">
      <c r="A153" t="inlineStr">
        <is>
          <t>900004065</t>
        </is>
      </c>
      <c r="B153" t="inlineStr">
        <is>
          <t>DW68</t>
        </is>
      </c>
      <c r="C153" t="inlineStr">
        <is>
          <t>D175</t>
        </is>
      </c>
      <c r="D153" t="inlineStr">
        <is>
          <t>10031878</t>
        </is>
      </c>
      <c r="E153" t="inlineStr"/>
      <c r="F153" s="12" t="n">
        <v>104</v>
      </c>
      <c r="G153" t="inlineStr"/>
      <c r="I153" t="inlineStr">
        <is>
          <t>TN</t>
        </is>
      </c>
      <c r="J153" t="inlineStr"/>
      <c r="K153" t="inlineStr">
        <is>
          <t>20260201</t>
        </is>
      </c>
      <c r="L153" t="inlineStr">
        <is>
          <t>99991231</t>
        </is>
      </c>
    </row>
    <row r="154">
      <c r="A154" t="inlineStr">
        <is>
          <t>900004065</t>
        </is>
      </c>
      <c r="B154" t="inlineStr">
        <is>
          <t>DW68</t>
        </is>
      </c>
      <c r="C154" t="inlineStr">
        <is>
          <t>D209</t>
        </is>
      </c>
      <c r="D154" t="inlineStr">
        <is>
          <t>10000320</t>
        </is>
      </c>
      <c r="E154" t="inlineStr"/>
      <c r="F154" s="12" t="n">
        <v>109.2</v>
      </c>
      <c r="G154" t="inlineStr"/>
      <c r="I154" t="inlineStr">
        <is>
          <t>TN</t>
        </is>
      </c>
      <c r="J154" t="inlineStr"/>
      <c r="K154" t="inlineStr">
        <is>
          <t>20260201</t>
        </is>
      </c>
      <c r="L154" t="inlineStr">
        <is>
          <t>99991231</t>
        </is>
      </c>
    </row>
    <row r="155">
      <c r="A155" t="inlineStr">
        <is>
          <t>900004065</t>
        </is>
      </c>
      <c r="B155" t="inlineStr">
        <is>
          <t>DW68</t>
        </is>
      </c>
      <c r="C155" t="inlineStr">
        <is>
          <t>D209</t>
        </is>
      </c>
      <c r="D155" t="inlineStr">
        <is>
          <t>10031878</t>
        </is>
      </c>
      <c r="E155" t="inlineStr"/>
      <c r="F155" s="12" t="n">
        <v>104</v>
      </c>
      <c r="G155" t="inlineStr"/>
      <c r="I155" t="inlineStr">
        <is>
          <t>TN</t>
        </is>
      </c>
      <c r="J155" t="inlineStr"/>
      <c r="K155" t="inlineStr">
        <is>
          <t>20260201</t>
        </is>
      </c>
      <c r="L155" t="inlineStr">
        <is>
          <t>99991231</t>
        </is>
      </c>
    </row>
    <row r="156">
      <c r="A156" t="inlineStr">
        <is>
          <t>900004065</t>
        </is>
      </c>
      <c r="B156" t="inlineStr">
        <is>
          <t>DW68</t>
        </is>
      </c>
      <c r="C156" t="inlineStr">
        <is>
          <t>D211</t>
        </is>
      </c>
      <c r="D156" t="inlineStr">
        <is>
          <t>10000320</t>
        </is>
      </c>
      <c r="E156" t="inlineStr"/>
      <c r="F156" s="12" t="n">
        <v>109.2</v>
      </c>
      <c r="G156" t="inlineStr"/>
      <c r="I156" t="inlineStr">
        <is>
          <t>TN</t>
        </is>
      </c>
      <c r="J156" t="inlineStr"/>
      <c r="K156" t="inlineStr">
        <is>
          <t>20260201</t>
        </is>
      </c>
      <c r="L156" t="inlineStr">
        <is>
          <t>99991231</t>
        </is>
      </c>
    </row>
    <row r="157">
      <c r="A157" t="inlineStr">
        <is>
          <t>900004065</t>
        </is>
      </c>
      <c r="B157" t="inlineStr">
        <is>
          <t>DW68</t>
        </is>
      </c>
      <c r="C157" t="inlineStr">
        <is>
          <t>D211</t>
        </is>
      </c>
      <c r="D157" t="inlineStr">
        <is>
          <t>10031878</t>
        </is>
      </c>
      <c r="E157" t="inlineStr"/>
      <c r="F157" s="12" t="n">
        <v>104</v>
      </c>
      <c r="G157" t="inlineStr"/>
      <c r="I157" t="inlineStr">
        <is>
          <t>TN</t>
        </is>
      </c>
      <c r="J157" t="inlineStr"/>
      <c r="K157" t="inlineStr">
        <is>
          <t>20260201</t>
        </is>
      </c>
      <c r="L157" t="inlineStr">
        <is>
          <t>99991231</t>
        </is>
      </c>
    </row>
    <row r="158">
      <c r="A158" t="inlineStr">
        <is>
          <t>900004065</t>
        </is>
      </c>
      <c r="B158" t="inlineStr">
        <is>
          <t>DW68</t>
        </is>
      </c>
      <c r="C158" t="inlineStr">
        <is>
          <t>D213</t>
        </is>
      </c>
      <c r="D158" t="inlineStr">
        <is>
          <t>10000320</t>
        </is>
      </c>
      <c r="E158" t="inlineStr"/>
      <c r="F158" s="12" t="n">
        <v>109.2</v>
      </c>
      <c r="G158" t="inlineStr"/>
      <c r="I158" t="inlineStr">
        <is>
          <t>TN</t>
        </is>
      </c>
      <c r="J158" t="inlineStr"/>
      <c r="K158" t="inlineStr">
        <is>
          <t>20260201</t>
        </is>
      </c>
      <c r="L158" t="inlineStr">
        <is>
          <t>99991231</t>
        </is>
      </c>
    </row>
    <row r="159">
      <c r="A159" t="inlineStr">
        <is>
          <t>900004065</t>
        </is>
      </c>
      <c r="B159" t="inlineStr">
        <is>
          <t>DW68</t>
        </is>
      </c>
      <c r="C159" t="inlineStr">
        <is>
          <t>D213</t>
        </is>
      </c>
      <c r="D159" t="inlineStr">
        <is>
          <t>10031878</t>
        </is>
      </c>
      <c r="E159" t="inlineStr"/>
      <c r="F159" s="12" t="n">
        <v>104</v>
      </c>
      <c r="G159" t="inlineStr"/>
      <c r="I159" t="inlineStr">
        <is>
          <t>TN</t>
        </is>
      </c>
      <c r="J159" t="inlineStr"/>
      <c r="K159" t="inlineStr">
        <is>
          <t>20260201</t>
        </is>
      </c>
      <c r="L159" t="inlineStr">
        <is>
          <t>99991231</t>
        </is>
      </c>
    </row>
    <row r="160">
      <c r="A160" t="inlineStr">
        <is>
          <t>900004065</t>
        </is>
      </c>
      <c r="B160" t="inlineStr">
        <is>
          <t>DW68</t>
        </is>
      </c>
      <c r="C160" t="inlineStr">
        <is>
          <t>D214</t>
        </is>
      </c>
      <c r="D160" t="inlineStr">
        <is>
          <t>10000320</t>
        </is>
      </c>
      <c r="E160" t="inlineStr"/>
      <c r="F160" s="12" t="n">
        <v>95.14</v>
      </c>
      <c r="G160" t="inlineStr"/>
      <c r="I160" t="inlineStr">
        <is>
          <t>TN</t>
        </is>
      </c>
      <c r="J160" t="inlineStr"/>
      <c r="K160" t="inlineStr">
        <is>
          <t>20220516</t>
        </is>
      </c>
      <c r="L160" t="inlineStr">
        <is>
          <t>99991231</t>
        </is>
      </c>
    </row>
    <row r="161">
      <c r="A161" t="inlineStr">
        <is>
          <t>900004065</t>
        </is>
      </c>
      <c r="B161" t="inlineStr">
        <is>
          <t>DW68</t>
        </is>
      </c>
      <c r="C161" t="inlineStr">
        <is>
          <t>D220</t>
        </is>
      </c>
      <c r="D161" t="inlineStr">
        <is>
          <t>10000320</t>
        </is>
      </c>
      <c r="E161" t="inlineStr"/>
      <c r="F161" s="12" t="n">
        <v>109.2</v>
      </c>
      <c r="G161" t="inlineStr"/>
      <c r="I161" t="inlineStr">
        <is>
          <t>TN</t>
        </is>
      </c>
      <c r="J161" t="inlineStr"/>
      <c r="K161" t="inlineStr">
        <is>
          <t>20260709</t>
        </is>
      </c>
      <c r="L161" t="inlineStr">
        <is>
          <t>99991231</t>
        </is>
      </c>
    </row>
    <row r="162">
      <c r="A162" t="inlineStr">
        <is>
          <t>900004065</t>
        </is>
      </c>
      <c r="B162" t="inlineStr">
        <is>
          <t>DW68</t>
        </is>
      </c>
      <c r="C162" t="inlineStr">
        <is>
          <t>D228</t>
        </is>
      </c>
      <c r="D162" t="inlineStr">
        <is>
          <t>10000320</t>
        </is>
      </c>
      <c r="E162" t="inlineStr"/>
      <c r="F162" s="12" t="n">
        <v>109.2</v>
      </c>
      <c r="G162" t="inlineStr"/>
      <c r="I162" t="inlineStr">
        <is>
          <t>TN</t>
        </is>
      </c>
      <c r="J162" t="inlineStr"/>
      <c r="K162" t="inlineStr">
        <is>
          <t>20260201</t>
        </is>
      </c>
      <c r="L162" t="inlineStr">
        <is>
          <t>99991231</t>
        </is>
      </c>
    </row>
    <row r="163">
      <c r="A163" t="inlineStr">
        <is>
          <t>900004065</t>
        </is>
      </c>
      <c r="B163" t="inlineStr">
        <is>
          <t>DW68</t>
        </is>
      </c>
      <c r="C163" t="inlineStr">
        <is>
          <t>D228</t>
        </is>
      </c>
      <c r="D163" t="inlineStr">
        <is>
          <t>10031878</t>
        </is>
      </c>
      <c r="E163" t="inlineStr"/>
      <c r="F163" s="12" t="n">
        <v>104</v>
      </c>
      <c r="G163" t="inlineStr"/>
      <c r="I163" t="inlineStr">
        <is>
          <t>TN</t>
        </is>
      </c>
      <c r="J163" t="inlineStr"/>
      <c r="K163" t="inlineStr">
        <is>
          <t>20260201</t>
        </is>
      </c>
      <c r="L163" t="inlineStr">
        <is>
          <t>99991231</t>
        </is>
      </c>
    </row>
    <row r="164">
      <c r="A164" t="inlineStr">
        <is>
          <t>900004065</t>
        </is>
      </c>
      <c r="B164" t="inlineStr">
        <is>
          <t>DW68</t>
        </is>
      </c>
      <c r="C164" t="inlineStr">
        <is>
          <t>D242</t>
        </is>
      </c>
      <c r="D164" t="inlineStr">
        <is>
          <t>10000320</t>
        </is>
      </c>
      <c r="E164" t="inlineStr"/>
      <c r="F164" s="12" t="n">
        <v>109.2</v>
      </c>
      <c r="G164" t="inlineStr"/>
      <c r="I164" t="inlineStr">
        <is>
          <t>TN</t>
        </is>
      </c>
      <c r="J164" t="inlineStr"/>
      <c r="K164" t="inlineStr">
        <is>
          <t>20260201</t>
        </is>
      </c>
      <c r="L164" t="inlineStr">
        <is>
          <t>99991231</t>
        </is>
      </c>
    </row>
    <row r="165">
      <c r="A165" t="inlineStr">
        <is>
          <t>900004065</t>
        </is>
      </c>
      <c r="B165" t="inlineStr">
        <is>
          <t>DW68</t>
        </is>
      </c>
      <c r="C165" t="inlineStr">
        <is>
          <t>D242</t>
        </is>
      </c>
      <c r="D165" t="inlineStr">
        <is>
          <t>10031878</t>
        </is>
      </c>
      <c r="E165" t="inlineStr"/>
      <c r="F165" s="12" t="n">
        <v>104</v>
      </c>
      <c r="G165" t="inlineStr"/>
      <c r="I165" t="inlineStr">
        <is>
          <t>TN</t>
        </is>
      </c>
      <c r="J165" t="inlineStr"/>
      <c r="K165" t="inlineStr">
        <is>
          <t>20260201</t>
        </is>
      </c>
      <c r="L165" t="inlineStr">
        <is>
          <t>99991231</t>
        </is>
      </c>
    </row>
    <row r="166">
      <c r="A166" t="inlineStr">
        <is>
          <t>900004065</t>
        </is>
      </c>
      <c r="B166" t="inlineStr">
        <is>
          <t>DW68</t>
        </is>
      </c>
      <c r="C166" t="inlineStr">
        <is>
          <t>D247</t>
        </is>
      </c>
      <c r="D166" t="inlineStr">
        <is>
          <t>10000320</t>
        </is>
      </c>
      <c r="E166" t="inlineStr"/>
      <c r="F166" s="12" t="n">
        <v>109.2</v>
      </c>
      <c r="G166" t="inlineStr"/>
      <c r="I166" t="inlineStr">
        <is>
          <t>TN</t>
        </is>
      </c>
      <c r="J166" t="inlineStr"/>
      <c r="K166" t="inlineStr">
        <is>
          <t>20260201</t>
        </is>
      </c>
      <c r="L166" t="inlineStr">
        <is>
          <t>99991231</t>
        </is>
      </c>
    </row>
    <row r="167">
      <c r="A167" t="inlineStr">
        <is>
          <t>900004065</t>
        </is>
      </c>
      <c r="B167" t="inlineStr">
        <is>
          <t>DW68</t>
        </is>
      </c>
      <c r="C167" t="inlineStr">
        <is>
          <t>D247</t>
        </is>
      </c>
      <c r="D167" t="inlineStr">
        <is>
          <t>10031878</t>
        </is>
      </c>
      <c r="E167" t="inlineStr"/>
      <c r="F167" s="12" t="n">
        <v>104</v>
      </c>
      <c r="G167" t="inlineStr"/>
      <c r="I167" t="inlineStr">
        <is>
          <t>TN</t>
        </is>
      </c>
      <c r="J167" t="inlineStr"/>
      <c r="K167" t="inlineStr">
        <is>
          <t>20260201</t>
        </is>
      </c>
      <c r="L167" t="inlineStr">
        <is>
          <t>99991231</t>
        </is>
      </c>
    </row>
    <row r="168">
      <c r="A168" t="inlineStr">
        <is>
          <t>900004065</t>
        </is>
      </c>
      <c r="B168" t="inlineStr">
        <is>
          <t>DW68</t>
        </is>
      </c>
      <c r="C168" t="inlineStr">
        <is>
          <t>D251</t>
        </is>
      </c>
      <c r="D168" t="inlineStr">
        <is>
          <t>10000320</t>
        </is>
      </c>
      <c r="E168" t="inlineStr"/>
      <c r="F168" s="12" t="n">
        <v>109.2</v>
      </c>
      <c r="G168" t="inlineStr"/>
      <c r="I168" t="inlineStr">
        <is>
          <t>TN</t>
        </is>
      </c>
      <c r="J168" t="inlineStr"/>
      <c r="K168" t="inlineStr">
        <is>
          <t>20260201</t>
        </is>
      </c>
      <c r="L168" t="inlineStr">
        <is>
          <t>99991231</t>
        </is>
      </c>
    </row>
    <row r="169">
      <c r="A169" t="inlineStr">
        <is>
          <t>900004065</t>
        </is>
      </c>
      <c r="B169" t="inlineStr">
        <is>
          <t>DW68</t>
        </is>
      </c>
      <c r="C169" t="inlineStr">
        <is>
          <t>D251</t>
        </is>
      </c>
      <c r="D169" t="inlineStr">
        <is>
          <t>10031878</t>
        </is>
      </c>
      <c r="E169" t="inlineStr"/>
      <c r="F169" s="12" t="n">
        <v>104</v>
      </c>
      <c r="G169" t="inlineStr"/>
      <c r="I169" t="inlineStr">
        <is>
          <t>TN</t>
        </is>
      </c>
      <c r="J169" t="inlineStr"/>
      <c r="K169" t="inlineStr">
        <is>
          <t>20260201</t>
        </is>
      </c>
      <c r="L169" t="inlineStr">
        <is>
          <t>99991231</t>
        </is>
      </c>
    </row>
    <row r="170">
      <c r="A170" t="inlineStr">
        <is>
          <t>900004065</t>
        </is>
      </c>
      <c r="B170" t="inlineStr">
        <is>
          <t>DW68</t>
        </is>
      </c>
      <c r="C170" t="inlineStr">
        <is>
          <t>D264</t>
        </is>
      </c>
      <c r="D170" t="inlineStr">
        <is>
          <t>10000320</t>
        </is>
      </c>
      <c r="E170" t="inlineStr"/>
      <c r="F170" s="12" t="n">
        <v>109.2</v>
      </c>
      <c r="G170" t="inlineStr"/>
      <c r="I170" t="inlineStr">
        <is>
          <t>TN</t>
        </is>
      </c>
      <c r="J170" t="inlineStr"/>
      <c r="K170" t="inlineStr">
        <is>
          <t>20260201</t>
        </is>
      </c>
      <c r="L170" t="inlineStr">
        <is>
          <t>99991231</t>
        </is>
      </c>
    </row>
    <row r="171">
      <c r="A171" t="inlineStr">
        <is>
          <t>900004065</t>
        </is>
      </c>
      <c r="B171" t="inlineStr">
        <is>
          <t>DW68</t>
        </is>
      </c>
      <c r="C171" t="inlineStr">
        <is>
          <t>D264</t>
        </is>
      </c>
      <c r="D171" t="inlineStr">
        <is>
          <t>10031878</t>
        </is>
      </c>
      <c r="E171" t="inlineStr"/>
      <c r="F171" s="12" t="n">
        <v>104</v>
      </c>
      <c r="G171" t="inlineStr"/>
      <c r="I171" t="inlineStr">
        <is>
          <t>TN</t>
        </is>
      </c>
      <c r="J171" t="inlineStr"/>
      <c r="K171" t="inlineStr">
        <is>
          <t>20260201</t>
        </is>
      </c>
      <c r="L171" t="inlineStr">
        <is>
          <t>99991231</t>
        </is>
      </c>
    </row>
    <row r="172">
      <c r="A172" t="inlineStr">
        <is>
          <t>900004065</t>
        </is>
      </c>
      <c r="B172" t="inlineStr">
        <is>
          <t>DW68</t>
        </is>
      </c>
      <c r="C172" t="inlineStr">
        <is>
          <t>D268</t>
        </is>
      </c>
      <c r="D172" t="inlineStr">
        <is>
          <t>10000320</t>
        </is>
      </c>
      <c r="E172" t="inlineStr"/>
      <c r="F172" s="12" t="n">
        <v>109.2</v>
      </c>
      <c r="G172" t="inlineStr"/>
      <c r="I172" t="inlineStr">
        <is>
          <t>TN</t>
        </is>
      </c>
      <c r="J172" t="inlineStr"/>
      <c r="K172" t="inlineStr">
        <is>
          <t>20260201</t>
        </is>
      </c>
      <c r="L172" t="inlineStr">
        <is>
          <t>99991231</t>
        </is>
      </c>
    </row>
    <row r="173">
      <c r="A173" t="inlineStr">
        <is>
          <t>900004065</t>
        </is>
      </c>
      <c r="B173" t="inlineStr">
        <is>
          <t>DW68</t>
        </is>
      </c>
      <c r="C173" t="inlineStr">
        <is>
          <t>D268</t>
        </is>
      </c>
      <c r="D173" t="inlineStr">
        <is>
          <t>10031878</t>
        </is>
      </c>
      <c r="E173" t="inlineStr"/>
      <c r="F173" s="12" t="n">
        <v>104</v>
      </c>
      <c r="G173" t="inlineStr"/>
      <c r="I173" t="inlineStr">
        <is>
          <t>TN</t>
        </is>
      </c>
      <c r="J173" t="inlineStr"/>
      <c r="K173" t="inlineStr">
        <is>
          <t>20260201</t>
        </is>
      </c>
      <c r="L173" t="inlineStr">
        <is>
          <t>99991231</t>
        </is>
      </c>
    </row>
    <row r="174">
      <c r="A174" t="inlineStr">
        <is>
          <t>900004065</t>
        </is>
      </c>
      <c r="B174" t="inlineStr">
        <is>
          <t>DW68</t>
        </is>
      </c>
      <c r="C174" t="inlineStr">
        <is>
          <t>D577</t>
        </is>
      </c>
      <c r="D174" t="inlineStr">
        <is>
          <t>10000320</t>
        </is>
      </c>
      <c r="E174" t="inlineStr"/>
      <c r="F174" s="12" t="n">
        <v>109.2</v>
      </c>
      <c r="G174" t="inlineStr"/>
      <c r="I174" t="inlineStr">
        <is>
          <t>TN</t>
        </is>
      </c>
      <c r="J174" t="inlineStr"/>
      <c r="K174" t="inlineStr">
        <is>
          <t>20260826</t>
        </is>
      </c>
      <c r="L174" t="inlineStr">
        <is>
          <t>99991231</t>
        </is>
      </c>
    </row>
    <row r="175">
      <c r="A175" t="inlineStr">
        <is>
          <t>900004153</t>
        </is>
      </c>
      <c r="B175" t="inlineStr">
        <is>
          <t>DW68</t>
        </is>
      </c>
      <c r="C175" t="inlineStr">
        <is>
          <t>D042</t>
        </is>
      </c>
      <c r="D175" t="inlineStr">
        <is>
          <t>10000144</t>
        </is>
      </c>
      <c r="E175" t="inlineStr"/>
      <c r="F175" s="12" t="n">
        <v>318.6</v>
      </c>
      <c r="G175" t="inlineStr"/>
      <c r="I175" t="inlineStr">
        <is>
          <t>TN</t>
        </is>
      </c>
      <c r="J175" t="inlineStr"/>
      <c r="K175" t="inlineStr">
        <is>
          <t>20260201</t>
        </is>
      </c>
      <c r="L175" t="inlineStr">
        <is>
          <t>99991231</t>
        </is>
      </c>
    </row>
    <row r="176">
      <c r="A176" t="inlineStr">
        <is>
          <t>900004153</t>
        </is>
      </c>
      <c r="B176" t="inlineStr">
        <is>
          <t>DW68</t>
        </is>
      </c>
      <c r="C176" t="inlineStr">
        <is>
          <t>D042</t>
        </is>
      </c>
      <c r="D176" t="inlineStr">
        <is>
          <t>10000191</t>
        </is>
      </c>
      <c r="E176" t="inlineStr"/>
      <c r="F176" s="12" t="n">
        <v>170.64</v>
      </c>
      <c r="G176" t="inlineStr"/>
      <c r="I176" t="inlineStr">
        <is>
          <t>TN</t>
        </is>
      </c>
      <c r="J176" t="inlineStr"/>
      <c r="K176" t="inlineStr">
        <is>
          <t>20260201</t>
        </is>
      </c>
      <c r="L176" t="inlineStr">
        <is>
          <t>99991231</t>
        </is>
      </c>
    </row>
    <row r="177">
      <c r="A177" t="inlineStr">
        <is>
          <t>900004153</t>
        </is>
      </c>
      <c r="B177" t="inlineStr">
        <is>
          <t>DW68</t>
        </is>
      </c>
      <c r="C177" t="inlineStr">
        <is>
          <t>D042</t>
        </is>
      </c>
      <c r="D177" t="inlineStr">
        <is>
          <t>10000384</t>
        </is>
      </c>
      <c r="E177" t="inlineStr"/>
      <c r="F177" s="12" t="n">
        <v>194.4</v>
      </c>
      <c r="G177" t="inlineStr"/>
      <c r="I177" t="inlineStr">
        <is>
          <t>TN</t>
        </is>
      </c>
      <c r="J177" t="inlineStr"/>
      <c r="K177" t="inlineStr">
        <is>
          <t>20260201</t>
        </is>
      </c>
      <c r="L177" t="inlineStr">
        <is>
          <t>99991231</t>
        </is>
      </c>
    </row>
    <row r="178">
      <c r="A178" t="inlineStr">
        <is>
          <t>900004153</t>
        </is>
      </c>
      <c r="B178" t="inlineStr">
        <is>
          <t>DW68</t>
        </is>
      </c>
      <c r="C178" t="inlineStr">
        <is>
          <t>D042</t>
        </is>
      </c>
      <c r="D178" t="inlineStr">
        <is>
          <t>10000388</t>
        </is>
      </c>
      <c r="E178" t="inlineStr"/>
      <c r="F178" s="12" t="n">
        <v>170.64</v>
      </c>
      <c r="G178" t="inlineStr"/>
      <c r="I178" t="inlineStr">
        <is>
          <t>TN</t>
        </is>
      </c>
      <c r="J178" t="inlineStr"/>
      <c r="K178" t="inlineStr">
        <is>
          <t>20260201</t>
        </is>
      </c>
      <c r="L178" t="inlineStr">
        <is>
          <t>99991231</t>
        </is>
      </c>
    </row>
    <row r="179">
      <c r="A179" t="inlineStr">
        <is>
          <t>900004153</t>
        </is>
      </c>
      <c r="B179" t="inlineStr">
        <is>
          <t>DW68</t>
        </is>
      </c>
      <c r="C179" t="inlineStr">
        <is>
          <t>D042</t>
        </is>
      </c>
      <c r="D179" t="inlineStr">
        <is>
          <t>10004258</t>
        </is>
      </c>
      <c r="E179" t="inlineStr"/>
      <c r="F179" s="12" t="n">
        <v>277.56</v>
      </c>
      <c r="G179" t="inlineStr"/>
      <c r="I179" t="inlineStr">
        <is>
          <t>TN</t>
        </is>
      </c>
      <c r="J179" t="inlineStr"/>
      <c r="K179" t="inlineStr">
        <is>
          <t>20260201</t>
        </is>
      </c>
      <c r="L179" t="inlineStr">
        <is>
          <t>99991231</t>
        </is>
      </c>
    </row>
    <row r="180">
      <c r="A180" t="inlineStr">
        <is>
          <t>900004153</t>
        </is>
      </c>
      <c r="B180" t="inlineStr">
        <is>
          <t>DW68</t>
        </is>
      </c>
      <c r="C180" t="inlineStr">
        <is>
          <t>D209</t>
        </is>
      </c>
      <c r="D180" t="inlineStr">
        <is>
          <t>10000191</t>
        </is>
      </c>
      <c r="E180" t="inlineStr"/>
      <c r="F180" s="12" t="n">
        <v>170.64</v>
      </c>
      <c r="G180" t="inlineStr"/>
      <c r="I180" t="inlineStr">
        <is>
          <t>TN</t>
        </is>
      </c>
      <c r="J180" t="inlineStr"/>
      <c r="K180" t="inlineStr">
        <is>
          <t>20260201</t>
        </is>
      </c>
      <c r="L180" t="inlineStr">
        <is>
          <t>99991231</t>
        </is>
      </c>
    </row>
    <row r="181">
      <c r="A181" t="inlineStr">
        <is>
          <t>900004153</t>
        </is>
      </c>
      <c r="B181" t="inlineStr">
        <is>
          <t>DW68</t>
        </is>
      </c>
      <c r="C181" t="inlineStr">
        <is>
          <t>D209</t>
        </is>
      </c>
      <c r="D181" t="inlineStr">
        <is>
          <t>10000384</t>
        </is>
      </c>
      <c r="E181" t="inlineStr"/>
      <c r="F181" s="12" t="n">
        <v>194.4</v>
      </c>
      <c r="G181" t="inlineStr"/>
      <c r="I181" t="inlineStr">
        <is>
          <t>TN</t>
        </is>
      </c>
      <c r="J181" t="inlineStr"/>
      <c r="K181" t="inlineStr">
        <is>
          <t>20260201</t>
        </is>
      </c>
      <c r="L181" t="inlineStr">
        <is>
          <t>99991231</t>
        </is>
      </c>
    </row>
    <row r="182">
      <c r="A182" t="inlineStr">
        <is>
          <t>900004153</t>
        </is>
      </c>
      <c r="B182" t="inlineStr">
        <is>
          <t>DW68</t>
        </is>
      </c>
      <c r="C182" t="inlineStr">
        <is>
          <t>D209</t>
        </is>
      </c>
      <c r="D182" t="inlineStr">
        <is>
          <t>10000388</t>
        </is>
      </c>
      <c r="E182" t="inlineStr"/>
      <c r="F182" s="12" t="n">
        <v>170.64</v>
      </c>
      <c r="G182" t="inlineStr"/>
      <c r="I182" t="inlineStr">
        <is>
          <t>TN</t>
        </is>
      </c>
      <c r="J182" t="inlineStr"/>
      <c r="K182" t="inlineStr">
        <is>
          <t>20260201</t>
        </is>
      </c>
      <c r="L182" t="inlineStr">
        <is>
          <t>99991231</t>
        </is>
      </c>
    </row>
    <row r="183">
      <c r="A183" t="inlineStr">
        <is>
          <t>900004153</t>
        </is>
      </c>
      <c r="B183" t="inlineStr">
        <is>
          <t>DW68</t>
        </is>
      </c>
      <c r="C183" t="inlineStr">
        <is>
          <t>D209</t>
        </is>
      </c>
      <c r="D183" t="inlineStr">
        <is>
          <t>10004258</t>
        </is>
      </c>
      <c r="E183" t="inlineStr"/>
      <c r="F183" s="12" t="n">
        <v>277.56</v>
      </c>
      <c r="G183" t="inlineStr"/>
      <c r="I183" t="inlineStr">
        <is>
          <t>TN</t>
        </is>
      </c>
      <c r="J183" t="inlineStr"/>
      <c r="K183" t="inlineStr">
        <is>
          <t>20260201</t>
        </is>
      </c>
      <c r="L183" t="inlineStr">
        <is>
          <t>99991231</t>
        </is>
      </c>
    </row>
    <row r="184">
      <c r="A184" t="inlineStr">
        <is>
          <t>900004153</t>
        </is>
      </c>
      <c r="B184" t="inlineStr">
        <is>
          <t>DW68</t>
        </is>
      </c>
      <c r="C184" t="inlineStr">
        <is>
          <t>D211</t>
        </is>
      </c>
      <c r="D184" t="inlineStr">
        <is>
          <t>10000144</t>
        </is>
      </c>
      <c r="E184" t="inlineStr"/>
      <c r="F184" s="12" t="n">
        <v>315</v>
      </c>
      <c r="G184" t="inlineStr"/>
      <c r="I184" t="inlineStr">
        <is>
          <t>TN</t>
        </is>
      </c>
      <c r="J184" t="inlineStr"/>
      <c r="K184" t="inlineStr">
        <is>
          <t>20260413</t>
        </is>
      </c>
      <c r="L184" t="inlineStr">
        <is>
          <t>99991231</t>
        </is>
      </c>
    </row>
    <row r="185">
      <c r="A185" t="inlineStr">
        <is>
          <t>900004153</t>
        </is>
      </c>
      <c r="B185" t="inlineStr">
        <is>
          <t>DW68</t>
        </is>
      </c>
      <c r="C185" t="inlineStr">
        <is>
          <t>D211</t>
        </is>
      </c>
      <c r="D185" t="inlineStr">
        <is>
          <t>10000191</t>
        </is>
      </c>
      <c r="E185" t="inlineStr"/>
      <c r="F185" s="12" t="n">
        <v>170.64</v>
      </c>
      <c r="G185" t="inlineStr"/>
      <c r="I185" t="inlineStr">
        <is>
          <t>TN</t>
        </is>
      </c>
      <c r="J185" t="inlineStr"/>
      <c r="K185" t="inlineStr">
        <is>
          <t>20260201</t>
        </is>
      </c>
      <c r="L185" t="inlineStr">
        <is>
          <t>99991231</t>
        </is>
      </c>
    </row>
    <row r="186">
      <c r="A186" t="inlineStr">
        <is>
          <t>900004153</t>
        </is>
      </c>
      <c r="B186" t="inlineStr">
        <is>
          <t>DW68</t>
        </is>
      </c>
      <c r="C186" t="inlineStr">
        <is>
          <t>D211</t>
        </is>
      </c>
      <c r="D186" t="inlineStr">
        <is>
          <t>10000384</t>
        </is>
      </c>
      <c r="E186" t="inlineStr"/>
      <c r="F186" s="12" t="n">
        <v>194.4</v>
      </c>
      <c r="G186" t="inlineStr"/>
      <c r="I186" t="inlineStr">
        <is>
          <t>TN</t>
        </is>
      </c>
      <c r="J186" t="inlineStr"/>
      <c r="K186" t="inlineStr">
        <is>
          <t>20260201</t>
        </is>
      </c>
      <c r="L186" t="inlineStr">
        <is>
          <t>99991231</t>
        </is>
      </c>
    </row>
    <row r="187">
      <c r="A187" t="inlineStr">
        <is>
          <t>900004153</t>
        </is>
      </c>
      <c r="B187" t="inlineStr">
        <is>
          <t>DW68</t>
        </is>
      </c>
      <c r="C187" t="inlineStr">
        <is>
          <t>D211</t>
        </is>
      </c>
      <c r="D187" t="inlineStr">
        <is>
          <t>10000388</t>
        </is>
      </c>
      <c r="E187" t="inlineStr"/>
      <c r="F187" s="12" t="n">
        <v>170.64</v>
      </c>
      <c r="G187" t="inlineStr"/>
      <c r="I187" t="inlineStr">
        <is>
          <t>TN</t>
        </is>
      </c>
      <c r="J187" t="inlineStr"/>
      <c r="K187" t="inlineStr">
        <is>
          <t>20260201</t>
        </is>
      </c>
      <c r="L187" t="inlineStr">
        <is>
          <t>99991231</t>
        </is>
      </c>
    </row>
    <row r="188">
      <c r="A188" t="inlineStr">
        <is>
          <t>900004153</t>
        </is>
      </c>
      <c r="B188" t="inlineStr">
        <is>
          <t>DW68</t>
        </is>
      </c>
      <c r="C188" t="inlineStr">
        <is>
          <t>D211</t>
        </is>
      </c>
      <c r="D188" t="inlineStr">
        <is>
          <t>10004258</t>
        </is>
      </c>
      <c r="E188" t="inlineStr"/>
      <c r="F188" s="12" t="n">
        <v>277.56</v>
      </c>
      <c r="G188" t="inlineStr"/>
      <c r="I188" t="inlineStr">
        <is>
          <t>TN</t>
        </is>
      </c>
      <c r="J188" t="inlineStr"/>
      <c r="K188" t="inlineStr">
        <is>
          <t>20260201</t>
        </is>
      </c>
      <c r="L188" t="inlineStr">
        <is>
          <t>99991231</t>
        </is>
      </c>
    </row>
    <row r="189">
      <c r="A189" t="inlineStr">
        <is>
          <t>900004153</t>
        </is>
      </c>
      <c r="B189" t="inlineStr">
        <is>
          <t>DW68</t>
        </is>
      </c>
      <c r="C189" t="inlineStr">
        <is>
          <t>D213</t>
        </is>
      </c>
      <c r="D189" t="inlineStr">
        <is>
          <t>10000191</t>
        </is>
      </c>
      <c r="E189" t="inlineStr"/>
      <c r="F189" s="12" t="n">
        <v>170.64</v>
      </c>
      <c r="G189" t="inlineStr"/>
      <c r="I189" t="inlineStr">
        <is>
          <t>TN</t>
        </is>
      </c>
      <c r="J189" t="inlineStr"/>
      <c r="K189" t="inlineStr">
        <is>
          <t>20260201</t>
        </is>
      </c>
      <c r="L189" t="inlineStr">
        <is>
          <t>99991231</t>
        </is>
      </c>
    </row>
    <row r="190">
      <c r="A190" t="inlineStr">
        <is>
          <t>900004153</t>
        </is>
      </c>
      <c r="B190" t="inlineStr">
        <is>
          <t>DW68</t>
        </is>
      </c>
      <c r="C190" t="inlineStr">
        <is>
          <t>D213</t>
        </is>
      </c>
      <c r="D190" t="inlineStr">
        <is>
          <t>10000384</t>
        </is>
      </c>
      <c r="E190" t="inlineStr"/>
      <c r="F190" s="12" t="n">
        <v>194.4</v>
      </c>
      <c r="G190" t="inlineStr"/>
      <c r="I190" t="inlineStr">
        <is>
          <t>TN</t>
        </is>
      </c>
      <c r="J190" t="inlineStr"/>
      <c r="K190" t="inlineStr">
        <is>
          <t>20260201</t>
        </is>
      </c>
      <c r="L190" t="inlineStr">
        <is>
          <t>99991231</t>
        </is>
      </c>
    </row>
    <row r="191">
      <c r="A191" t="inlineStr">
        <is>
          <t>900004153</t>
        </is>
      </c>
      <c r="B191" t="inlineStr">
        <is>
          <t>DW68</t>
        </is>
      </c>
      <c r="C191" t="inlineStr">
        <is>
          <t>D213</t>
        </is>
      </c>
      <c r="D191" t="inlineStr">
        <is>
          <t>10000388</t>
        </is>
      </c>
      <c r="E191" t="inlineStr"/>
      <c r="F191" s="12" t="n">
        <v>170.64</v>
      </c>
      <c r="G191" t="inlineStr"/>
      <c r="I191" t="inlineStr">
        <is>
          <t>TN</t>
        </is>
      </c>
      <c r="J191" t="inlineStr"/>
      <c r="K191" t="inlineStr">
        <is>
          <t>20260201</t>
        </is>
      </c>
      <c r="L191" t="inlineStr">
        <is>
          <t>99991231</t>
        </is>
      </c>
    </row>
    <row r="192">
      <c r="A192" t="inlineStr">
        <is>
          <t>900004153</t>
        </is>
      </c>
      <c r="B192" t="inlineStr">
        <is>
          <t>DW68</t>
        </is>
      </c>
      <c r="C192" t="inlineStr">
        <is>
          <t>D213</t>
        </is>
      </c>
      <c r="D192" t="inlineStr">
        <is>
          <t>10004258</t>
        </is>
      </c>
      <c r="E192" t="inlineStr"/>
      <c r="F192" s="12" t="n">
        <v>277.56</v>
      </c>
      <c r="G192" t="inlineStr"/>
      <c r="I192" t="inlineStr">
        <is>
          <t>TN</t>
        </is>
      </c>
      <c r="J192" t="inlineStr"/>
      <c r="K192" t="inlineStr">
        <is>
          <t>20260201</t>
        </is>
      </c>
      <c r="L192" t="inlineStr">
        <is>
          <t>99991231</t>
        </is>
      </c>
    </row>
    <row r="193">
      <c r="A193" t="inlineStr">
        <is>
          <t>900004153</t>
        </is>
      </c>
      <c r="B193" t="inlineStr">
        <is>
          <t>DW68</t>
        </is>
      </c>
      <c r="C193" t="inlineStr">
        <is>
          <t>D214</t>
        </is>
      </c>
      <c r="D193" t="inlineStr">
        <is>
          <t>10000191</t>
        </is>
      </c>
      <c r="E193" t="inlineStr"/>
      <c r="F193" s="12" t="n">
        <v>116.51</v>
      </c>
      <c r="G193" t="inlineStr"/>
      <c r="I193" t="inlineStr">
        <is>
          <t>TN</t>
        </is>
      </c>
      <c r="J193" t="inlineStr"/>
      <c r="K193" t="inlineStr">
        <is>
          <t>20220516</t>
        </is>
      </c>
      <c r="L193" t="inlineStr">
        <is>
          <t>99991231</t>
        </is>
      </c>
    </row>
    <row r="194">
      <c r="A194" t="inlineStr">
        <is>
          <t>900004153</t>
        </is>
      </c>
      <c r="B194" t="inlineStr">
        <is>
          <t>DW68</t>
        </is>
      </c>
      <c r="C194" t="inlineStr">
        <is>
          <t>D214</t>
        </is>
      </c>
      <c r="D194" t="inlineStr">
        <is>
          <t>10000384</t>
        </is>
      </c>
      <c r="E194" t="inlineStr"/>
      <c r="F194" s="12" t="n">
        <v>135.57</v>
      </c>
      <c r="G194" t="inlineStr"/>
      <c r="I194" t="inlineStr">
        <is>
          <t>TN</t>
        </is>
      </c>
      <c r="J194" t="inlineStr"/>
      <c r="K194" t="inlineStr">
        <is>
          <t>20220516</t>
        </is>
      </c>
      <c r="L194" t="inlineStr">
        <is>
          <t>99991231</t>
        </is>
      </c>
    </row>
    <row r="195">
      <c r="A195" t="inlineStr">
        <is>
          <t>900004153</t>
        </is>
      </c>
      <c r="B195" t="inlineStr">
        <is>
          <t>DW68</t>
        </is>
      </c>
      <c r="C195" t="inlineStr">
        <is>
          <t>D214</t>
        </is>
      </c>
      <c r="D195" t="inlineStr">
        <is>
          <t>10000388</t>
        </is>
      </c>
      <c r="E195" t="inlineStr"/>
      <c r="F195" s="12" t="n">
        <v>116.36</v>
      </c>
      <c r="G195" t="inlineStr"/>
      <c r="I195" t="inlineStr">
        <is>
          <t>TN</t>
        </is>
      </c>
      <c r="J195" t="inlineStr"/>
      <c r="K195" t="inlineStr">
        <is>
          <t>20220516</t>
        </is>
      </c>
      <c r="L195" t="inlineStr">
        <is>
          <t>99991231</t>
        </is>
      </c>
    </row>
    <row r="196">
      <c r="A196" t="inlineStr">
        <is>
          <t>900004153</t>
        </is>
      </c>
      <c r="B196" t="inlineStr">
        <is>
          <t>DW68</t>
        </is>
      </c>
      <c r="C196" t="inlineStr">
        <is>
          <t>D214</t>
        </is>
      </c>
      <c r="D196" t="inlineStr">
        <is>
          <t>10004258</t>
        </is>
      </c>
      <c r="E196" t="inlineStr"/>
      <c r="F196" s="12" t="n">
        <v>187.01</v>
      </c>
      <c r="G196" t="inlineStr"/>
      <c r="I196" t="inlineStr">
        <is>
          <t>TN</t>
        </is>
      </c>
      <c r="J196" t="inlineStr"/>
      <c r="K196" t="inlineStr">
        <is>
          <t>20220516</t>
        </is>
      </c>
      <c r="L196" t="inlineStr">
        <is>
          <t>99991231</t>
        </is>
      </c>
    </row>
    <row r="197">
      <c r="A197" t="inlineStr">
        <is>
          <t>900004153</t>
        </is>
      </c>
      <c r="B197" t="inlineStr">
        <is>
          <t>DW68</t>
        </is>
      </c>
      <c r="C197" t="inlineStr">
        <is>
          <t>D220</t>
        </is>
      </c>
      <c r="D197" t="inlineStr">
        <is>
          <t>10000191</t>
        </is>
      </c>
      <c r="E197" t="inlineStr"/>
      <c r="F197" s="12" t="n">
        <v>170.64</v>
      </c>
      <c r="G197" t="inlineStr"/>
      <c r="I197" t="inlineStr">
        <is>
          <t>TN</t>
        </is>
      </c>
      <c r="J197" t="inlineStr"/>
      <c r="K197" t="inlineStr">
        <is>
          <t>20260201</t>
        </is>
      </c>
      <c r="L197" t="inlineStr">
        <is>
          <t>99991231</t>
        </is>
      </c>
    </row>
    <row r="198">
      <c r="A198" t="inlineStr">
        <is>
          <t>900004153</t>
        </is>
      </c>
      <c r="B198" t="inlineStr">
        <is>
          <t>DW68</t>
        </is>
      </c>
      <c r="C198" t="inlineStr">
        <is>
          <t>D220</t>
        </is>
      </c>
      <c r="D198" t="inlineStr">
        <is>
          <t>10000384</t>
        </is>
      </c>
      <c r="E198" t="inlineStr"/>
      <c r="F198" s="12" t="n">
        <v>194.4</v>
      </c>
      <c r="G198" t="inlineStr"/>
      <c r="I198" t="inlineStr">
        <is>
          <t>TN</t>
        </is>
      </c>
      <c r="J198" t="inlineStr"/>
      <c r="K198" t="inlineStr">
        <is>
          <t>20260201</t>
        </is>
      </c>
      <c r="L198" t="inlineStr">
        <is>
          <t>99991231</t>
        </is>
      </c>
    </row>
    <row r="199">
      <c r="A199" t="inlineStr">
        <is>
          <t>900004153</t>
        </is>
      </c>
      <c r="B199" t="inlineStr">
        <is>
          <t>DW68</t>
        </is>
      </c>
      <c r="C199" t="inlineStr">
        <is>
          <t>D220</t>
        </is>
      </c>
      <c r="D199" t="inlineStr">
        <is>
          <t>10000388</t>
        </is>
      </c>
      <c r="E199" t="inlineStr"/>
      <c r="F199" s="12" t="n">
        <v>170.64</v>
      </c>
      <c r="G199" t="inlineStr"/>
      <c r="I199" t="inlineStr">
        <is>
          <t>TN</t>
        </is>
      </c>
      <c r="J199" t="inlineStr"/>
      <c r="K199" t="inlineStr">
        <is>
          <t>20260201</t>
        </is>
      </c>
      <c r="L199" t="inlineStr">
        <is>
          <t>99991231</t>
        </is>
      </c>
    </row>
    <row r="200">
      <c r="A200" t="inlineStr">
        <is>
          <t>900004153</t>
        </is>
      </c>
      <c r="B200" t="inlineStr">
        <is>
          <t>DW68</t>
        </is>
      </c>
      <c r="C200" t="inlineStr">
        <is>
          <t>D220</t>
        </is>
      </c>
      <c r="D200" t="inlineStr">
        <is>
          <t>10004258</t>
        </is>
      </c>
      <c r="E200" t="inlineStr"/>
      <c r="F200" s="12" t="n">
        <v>277.56</v>
      </c>
      <c r="G200" t="inlineStr"/>
      <c r="I200" t="inlineStr">
        <is>
          <t>TN</t>
        </is>
      </c>
      <c r="J200" t="inlineStr"/>
      <c r="K200" t="inlineStr">
        <is>
          <t>20260201</t>
        </is>
      </c>
      <c r="L200" t="inlineStr">
        <is>
          <t>99991231</t>
        </is>
      </c>
    </row>
    <row r="201">
      <c r="A201" t="inlineStr">
        <is>
          <t>900004153</t>
        </is>
      </c>
      <c r="B201" t="inlineStr">
        <is>
          <t>DW68</t>
        </is>
      </c>
      <c r="C201" t="inlineStr">
        <is>
          <t>D228</t>
        </is>
      </c>
      <c r="D201" t="inlineStr">
        <is>
          <t>10000191</t>
        </is>
      </c>
      <c r="E201" t="inlineStr"/>
      <c r="F201" s="12" t="n">
        <v>170.64</v>
      </c>
      <c r="G201" t="inlineStr"/>
      <c r="I201" t="inlineStr">
        <is>
          <t>TN</t>
        </is>
      </c>
      <c r="J201" t="inlineStr"/>
      <c r="K201" t="inlineStr">
        <is>
          <t>20260201</t>
        </is>
      </c>
      <c r="L201" t="inlineStr">
        <is>
          <t>99991231</t>
        </is>
      </c>
    </row>
    <row r="202">
      <c r="A202" t="inlineStr">
        <is>
          <t>900004153</t>
        </is>
      </c>
      <c r="B202" t="inlineStr">
        <is>
          <t>DW68</t>
        </is>
      </c>
      <c r="C202" t="inlineStr">
        <is>
          <t>D228</t>
        </is>
      </c>
      <c r="D202" t="inlineStr">
        <is>
          <t>10000384</t>
        </is>
      </c>
      <c r="E202" t="inlineStr"/>
      <c r="F202" s="12" t="n">
        <v>194.4</v>
      </c>
      <c r="G202" t="inlineStr"/>
      <c r="I202" t="inlineStr">
        <is>
          <t>TN</t>
        </is>
      </c>
      <c r="J202" t="inlineStr"/>
      <c r="K202" t="inlineStr">
        <is>
          <t>20260201</t>
        </is>
      </c>
      <c r="L202" t="inlineStr">
        <is>
          <t>99991231</t>
        </is>
      </c>
    </row>
    <row r="203">
      <c r="A203" t="inlineStr">
        <is>
          <t>900004153</t>
        </is>
      </c>
      <c r="B203" t="inlineStr">
        <is>
          <t>DW68</t>
        </is>
      </c>
      <c r="C203" t="inlineStr">
        <is>
          <t>D228</t>
        </is>
      </c>
      <c r="D203" t="inlineStr">
        <is>
          <t>10000388</t>
        </is>
      </c>
      <c r="E203" t="inlineStr"/>
      <c r="F203" s="12" t="n">
        <v>170.64</v>
      </c>
      <c r="G203" t="inlineStr"/>
      <c r="I203" t="inlineStr">
        <is>
          <t>TN</t>
        </is>
      </c>
      <c r="J203" t="inlineStr"/>
      <c r="K203" t="inlineStr">
        <is>
          <t>20260201</t>
        </is>
      </c>
      <c r="L203" t="inlineStr">
        <is>
          <t>99991231</t>
        </is>
      </c>
    </row>
    <row r="204">
      <c r="A204" t="inlineStr">
        <is>
          <t>900004153</t>
        </is>
      </c>
      <c r="B204" t="inlineStr">
        <is>
          <t>DW68</t>
        </is>
      </c>
      <c r="C204" t="inlineStr">
        <is>
          <t>D228</t>
        </is>
      </c>
      <c r="D204" t="inlineStr">
        <is>
          <t>10004258</t>
        </is>
      </c>
      <c r="E204" t="inlineStr"/>
      <c r="F204" s="12" t="n">
        <v>277.56</v>
      </c>
      <c r="G204" t="inlineStr"/>
      <c r="I204" t="inlineStr">
        <is>
          <t>TN</t>
        </is>
      </c>
      <c r="J204" t="inlineStr"/>
      <c r="K204" t="inlineStr">
        <is>
          <t>20260201</t>
        </is>
      </c>
      <c r="L204" t="inlineStr">
        <is>
          <t>99991231</t>
        </is>
      </c>
    </row>
    <row r="205">
      <c r="A205" t="inlineStr">
        <is>
          <t>900004153</t>
        </is>
      </c>
      <c r="B205" t="inlineStr">
        <is>
          <t>DW68</t>
        </is>
      </c>
      <c r="C205" t="inlineStr">
        <is>
          <t>D242</t>
        </is>
      </c>
      <c r="D205" t="inlineStr">
        <is>
          <t>10000191</t>
        </is>
      </c>
      <c r="E205" t="inlineStr"/>
      <c r="F205" s="12" t="n">
        <v>170.64</v>
      </c>
      <c r="G205" t="inlineStr"/>
      <c r="I205" t="inlineStr">
        <is>
          <t>TN</t>
        </is>
      </c>
      <c r="J205" t="inlineStr"/>
      <c r="K205" t="inlineStr">
        <is>
          <t>20260201</t>
        </is>
      </c>
      <c r="L205" t="inlineStr">
        <is>
          <t>99991231</t>
        </is>
      </c>
    </row>
    <row r="206">
      <c r="A206" t="inlineStr">
        <is>
          <t>900004153</t>
        </is>
      </c>
      <c r="B206" t="inlineStr">
        <is>
          <t>DW68</t>
        </is>
      </c>
      <c r="C206" t="inlineStr">
        <is>
          <t>D242</t>
        </is>
      </c>
      <c r="D206" t="inlineStr">
        <is>
          <t>10000384</t>
        </is>
      </c>
      <c r="E206" t="inlineStr"/>
      <c r="F206" s="12" t="n">
        <v>194.4</v>
      </c>
      <c r="G206" t="inlineStr"/>
      <c r="I206" t="inlineStr">
        <is>
          <t>TN</t>
        </is>
      </c>
      <c r="J206" t="inlineStr"/>
      <c r="K206" t="inlineStr">
        <is>
          <t>20260201</t>
        </is>
      </c>
      <c r="L206" t="inlineStr">
        <is>
          <t>99991231</t>
        </is>
      </c>
    </row>
    <row r="207">
      <c r="A207" t="inlineStr">
        <is>
          <t>900004153</t>
        </is>
      </c>
      <c r="B207" t="inlineStr">
        <is>
          <t>DW68</t>
        </is>
      </c>
      <c r="C207" t="inlineStr">
        <is>
          <t>D242</t>
        </is>
      </c>
      <c r="D207" t="inlineStr">
        <is>
          <t>10000388</t>
        </is>
      </c>
      <c r="E207" t="inlineStr"/>
      <c r="F207" s="12" t="n">
        <v>170.64</v>
      </c>
      <c r="G207" t="inlineStr"/>
      <c r="I207" t="inlineStr">
        <is>
          <t>TN</t>
        </is>
      </c>
      <c r="J207" t="inlineStr"/>
      <c r="K207" t="inlineStr">
        <is>
          <t>20260201</t>
        </is>
      </c>
      <c r="L207" t="inlineStr">
        <is>
          <t>99991231</t>
        </is>
      </c>
    </row>
    <row r="208">
      <c r="A208" t="inlineStr">
        <is>
          <t>900004153</t>
        </is>
      </c>
      <c r="B208" t="inlineStr">
        <is>
          <t>DW68</t>
        </is>
      </c>
      <c r="C208" t="inlineStr">
        <is>
          <t>D242</t>
        </is>
      </c>
      <c r="D208" t="inlineStr">
        <is>
          <t>10004258</t>
        </is>
      </c>
      <c r="E208" t="inlineStr"/>
      <c r="F208" s="12" t="n">
        <v>277.56</v>
      </c>
      <c r="G208" t="inlineStr"/>
      <c r="I208" t="inlineStr">
        <is>
          <t>TN</t>
        </is>
      </c>
      <c r="J208" t="inlineStr"/>
      <c r="K208" t="inlineStr">
        <is>
          <t>20260201</t>
        </is>
      </c>
      <c r="L208" t="inlineStr">
        <is>
          <t>99991231</t>
        </is>
      </c>
    </row>
    <row r="209">
      <c r="A209" t="inlineStr">
        <is>
          <t>900004153</t>
        </is>
      </c>
      <c r="B209" t="inlineStr">
        <is>
          <t>DW68</t>
        </is>
      </c>
      <c r="C209" t="inlineStr">
        <is>
          <t>D247</t>
        </is>
      </c>
      <c r="D209" t="inlineStr">
        <is>
          <t>10000191</t>
        </is>
      </c>
      <c r="E209" t="inlineStr"/>
      <c r="F209" s="12" t="n">
        <v>170.64</v>
      </c>
      <c r="G209" t="inlineStr"/>
      <c r="I209" t="inlineStr">
        <is>
          <t>TN</t>
        </is>
      </c>
      <c r="J209" t="inlineStr"/>
      <c r="K209" t="inlineStr">
        <is>
          <t>20260201</t>
        </is>
      </c>
      <c r="L209" t="inlineStr">
        <is>
          <t>99991231</t>
        </is>
      </c>
    </row>
    <row r="210">
      <c r="A210" t="inlineStr">
        <is>
          <t>900004153</t>
        </is>
      </c>
      <c r="B210" t="inlineStr">
        <is>
          <t>DW68</t>
        </is>
      </c>
      <c r="C210" t="inlineStr">
        <is>
          <t>D247</t>
        </is>
      </c>
      <c r="D210" t="inlineStr">
        <is>
          <t>10000384</t>
        </is>
      </c>
      <c r="E210" t="inlineStr"/>
      <c r="F210" s="12" t="n">
        <v>194.4</v>
      </c>
      <c r="G210" t="inlineStr"/>
      <c r="I210" t="inlineStr">
        <is>
          <t>TN</t>
        </is>
      </c>
      <c r="J210" t="inlineStr"/>
      <c r="K210" t="inlineStr">
        <is>
          <t>20260201</t>
        </is>
      </c>
      <c r="L210" t="inlineStr">
        <is>
          <t>99991231</t>
        </is>
      </c>
    </row>
    <row r="211">
      <c r="A211" t="inlineStr">
        <is>
          <t>900004153</t>
        </is>
      </c>
      <c r="B211" t="inlineStr">
        <is>
          <t>DW68</t>
        </is>
      </c>
      <c r="C211" t="inlineStr">
        <is>
          <t>D247</t>
        </is>
      </c>
      <c r="D211" t="inlineStr">
        <is>
          <t>10000388</t>
        </is>
      </c>
      <c r="E211" t="inlineStr"/>
      <c r="F211" s="12" t="n">
        <v>170.64</v>
      </c>
      <c r="G211" t="inlineStr"/>
      <c r="I211" t="inlineStr">
        <is>
          <t>TN</t>
        </is>
      </c>
      <c r="J211" t="inlineStr"/>
      <c r="K211" t="inlineStr">
        <is>
          <t>20260201</t>
        </is>
      </c>
      <c r="L211" t="inlineStr">
        <is>
          <t>99991231</t>
        </is>
      </c>
    </row>
    <row r="212">
      <c r="A212" t="inlineStr">
        <is>
          <t>900004153</t>
        </is>
      </c>
      <c r="B212" t="inlineStr">
        <is>
          <t>DW68</t>
        </is>
      </c>
      <c r="C212" t="inlineStr">
        <is>
          <t>D247</t>
        </is>
      </c>
      <c r="D212" t="inlineStr">
        <is>
          <t>10004258</t>
        </is>
      </c>
      <c r="E212" t="inlineStr"/>
      <c r="F212" s="12" t="n">
        <v>277.56</v>
      </c>
      <c r="G212" t="inlineStr"/>
      <c r="I212" t="inlineStr">
        <is>
          <t>TN</t>
        </is>
      </c>
      <c r="J212" t="inlineStr"/>
      <c r="K212" t="inlineStr">
        <is>
          <t>20260201</t>
        </is>
      </c>
      <c r="L212" t="inlineStr">
        <is>
          <t>99991231</t>
        </is>
      </c>
    </row>
    <row r="213">
      <c r="A213" t="inlineStr">
        <is>
          <t>900004153</t>
        </is>
      </c>
      <c r="B213" t="inlineStr">
        <is>
          <t>DW68</t>
        </is>
      </c>
      <c r="C213" t="inlineStr">
        <is>
          <t>D251</t>
        </is>
      </c>
      <c r="D213" t="inlineStr">
        <is>
          <t>10000191</t>
        </is>
      </c>
      <c r="E213" t="inlineStr"/>
      <c r="F213" s="12" t="n">
        <v>170.64</v>
      </c>
      <c r="G213" t="inlineStr"/>
      <c r="I213" t="inlineStr">
        <is>
          <t>TN</t>
        </is>
      </c>
      <c r="J213" t="inlineStr"/>
      <c r="K213" t="inlineStr">
        <is>
          <t>20260201</t>
        </is>
      </c>
      <c r="L213" t="inlineStr">
        <is>
          <t>99991231</t>
        </is>
      </c>
    </row>
    <row r="214">
      <c r="A214" t="inlineStr">
        <is>
          <t>900004153</t>
        </is>
      </c>
      <c r="B214" t="inlineStr">
        <is>
          <t>DW68</t>
        </is>
      </c>
      <c r="C214" t="inlineStr">
        <is>
          <t>D251</t>
        </is>
      </c>
      <c r="D214" t="inlineStr">
        <is>
          <t>10000384</t>
        </is>
      </c>
      <c r="E214" t="inlineStr"/>
      <c r="F214" s="12" t="n">
        <v>194.4</v>
      </c>
      <c r="G214" t="inlineStr"/>
      <c r="I214" t="inlineStr">
        <is>
          <t>TN</t>
        </is>
      </c>
      <c r="J214" t="inlineStr"/>
      <c r="K214" t="inlineStr">
        <is>
          <t>20260201</t>
        </is>
      </c>
      <c r="L214" t="inlineStr">
        <is>
          <t>99991231</t>
        </is>
      </c>
    </row>
    <row r="215">
      <c r="A215" t="inlineStr">
        <is>
          <t>900004153</t>
        </is>
      </c>
      <c r="B215" t="inlineStr">
        <is>
          <t>DW68</t>
        </is>
      </c>
      <c r="C215" t="inlineStr">
        <is>
          <t>D251</t>
        </is>
      </c>
      <c r="D215" t="inlineStr">
        <is>
          <t>10000388</t>
        </is>
      </c>
      <c r="E215" t="inlineStr"/>
      <c r="F215" s="12" t="n">
        <v>170.64</v>
      </c>
      <c r="G215" t="inlineStr"/>
      <c r="I215" t="inlineStr">
        <is>
          <t>TN</t>
        </is>
      </c>
      <c r="J215" t="inlineStr"/>
      <c r="K215" t="inlineStr">
        <is>
          <t>20260201</t>
        </is>
      </c>
      <c r="L215" t="inlineStr">
        <is>
          <t>99991231</t>
        </is>
      </c>
    </row>
    <row r="216">
      <c r="A216" t="inlineStr">
        <is>
          <t>900004153</t>
        </is>
      </c>
      <c r="B216" t="inlineStr">
        <is>
          <t>DW68</t>
        </is>
      </c>
      <c r="C216" t="inlineStr">
        <is>
          <t>D251</t>
        </is>
      </c>
      <c r="D216" t="inlineStr">
        <is>
          <t>10004258</t>
        </is>
      </c>
      <c r="E216" t="inlineStr"/>
      <c r="F216" s="12" t="n">
        <v>277.56</v>
      </c>
      <c r="G216" t="inlineStr"/>
      <c r="I216" t="inlineStr">
        <is>
          <t>TN</t>
        </is>
      </c>
      <c r="J216" t="inlineStr"/>
      <c r="K216" t="inlineStr">
        <is>
          <t>20260201</t>
        </is>
      </c>
      <c r="L216" t="inlineStr">
        <is>
          <t>99991231</t>
        </is>
      </c>
    </row>
    <row r="217">
      <c r="A217" t="inlineStr">
        <is>
          <t>900004153</t>
        </is>
      </c>
      <c r="B217" t="inlineStr">
        <is>
          <t>DW68</t>
        </is>
      </c>
      <c r="C217" t="inlineStr">
        <is>
          <t>D264</t>
        </is>
      </c>
      <c r="D217" t="inlineStr">
        <is>
          <t>10000191</t>
        </is>
      </c>
      <c r="E217" t="inlineStr"/>
      <c r="F217" s="12" t="n">
        <v>170.64</v>
      </c>
      <c r="G217" t="inlineStr"/>
      <c r="I217" t="inlineStr">
        <is>
          <t>TN</t>
        </is>
      </c>
      <c r="J217" t="inlineStr"/>
      <c r="K217" t="inlineStr">
        <is>
          <t>20260201</t>
        </is>
      </c>
      <c r="L217" t="inlineStr">
        <is>
          <t>99991231</t>
        </is>
      </c>
    </row>
    <row r="218">
      <c r="A218" t="inlineStr">
        <is>
          <t>900004153</t>
        </is>
      </c>
      <c r="B218" t="inlineStr">
        <is>
          <t>DW68</t>
        </is>
      </c>
      <c r="C218" t="inlineStr">
        <is>
          <t>D264</t>
        </is>
      </c>
      <c r="D218" t="inlineStr">
        <is>
          <t>10000384</t>
        </is>
      </c>
      <c r="E218" t="inlineStr"/>
      <c r="F218" s="12" t="n">
        <v>194.4</v>
      </c>
      <c r="G218" t="inlineStr"/>
      <c r="I218" t="inlineStr">
        <is>
          <t>TN</t>
        </is>
      </c>
      <c r="J218" t="inlineStr"/>
      <c r="K218" t="inlineStr">
        <is>
          <t>20260201</t>
        </is>
      </c>
      <c r="L218" t="inlineStr">
        <is>
          <t>99991231</t>
        </is>
      </c>
    </row>
    <row r="219">
      <c r="A219" t="inlineStr">
        <is>
          <t>900004153</t>
        </is>
      </c>
      <c r="B219" t="inlineStr">
        <is>
          <t>DW68</t>
        </is>
      </c>
      <c r="C219" t="inlineStr">
        <is>
          <t>D264</t>
        </is>
      </c>
      <c r="D219" t="inlineStr">
        <is>
          <t>10000388</t>
        </is>
      </c>
      <c r="E219" t="inlineStr"/>
      <c r="F219" s="12" t="n">
        <v>170.64</v>
      </c>
      <c r="G219" t="inlineStr"/>
      <c r="I219" t="inlineStr">
        <is>
          <t>TN</t>
        </is>
      </c>
      <c r="J219" t="inlineStr"/>
      <c r="K219" t="inlineStr">
        <is>
          <t>20260201</t>
        </is>
      </c>
      <c r="L219" t="inlineStr">
        <is>
          <t>99991231</t>
        </is>
      </c>
    </row>
    <row r="220">
      <c r="A220" t="inlineStr">
        <is>
          <t>900004153</t>
        </is>
      </c>
      <c r="B220" t="inlineStr">
        <is>
          <t>DW68</t>
        </is>
      </c>
      <c r="C220" t="inlineStr">
        <is>
          <t>D264</t>
        </is>
      </c>
      <c r="D220" t="inlineStr">
        <is>
          <t>10004258</t>
        </is>
      </c>
      <c r="E220" t="inlineStr"/>
      <c r="F220" s="12" t="n">
        <v>277.56</v>
      </c>
      <c r="G220" t="inlineStr"/>
      <c r="I220" t="inlineStr">
        <is>
          <t>TN</t>
        </is>
      </c>
      <c r="J220" t="inlineStr"/>
      <c r="K220" t="inlineStr">
        <is>
          <t>20260201</t>
        </is>
      </c>
      <c r="L220" t="inlineStr">
        <is>
          <t>99991231</t>
        </is>
      </c>
    </row>
    <row r="221">
      <c r="A221" t="inlineStr">
        <is>
          <t>900004153</t>
        </is>
      </c>
      <c r="B221" t="inlineStr">
        <is>
          <t>DW68</t>
        </is>
      </c>
      <c r="C221" t="inlineStr">
        <is>
          <t>D267</t>
        </is>
      </c>
      <c r="D221" t="inlineStr">
        <is>
          <t>10000191</t>
        </is>
      </c>
      <c r="E221" t="inlineStr"/>
      <c r="F221" s="12" t="n">
        <v>170.64</v>
      </c>
      <c r="G221" t="inlineStr"/>
      <c r="I221" t="inlineStr">
        <is>
          <t>TN</t>
        </is>
      </c>
      <c r="J221" t="inlineStr"/>
      <c r="K221" t="inlineStr">
        <is>
          <t>20260201</t>
        </is>
      </c>
      <c r="L221" t="inlineStr">
        <is>
          <t>99991231</t>
        </is>
      </c>
    </row>
    <row r="222">
      <c r="A222" t="inlineStr">
        <is>
          <t>900004153</t>
        </is>
      </c>
      <c r="B222" t="inlineStr">
        <is>
          <t>DW68</t>
        </is>
      </c>
      <c r="C222" t="inlineStr">
        <is>
          <t>D267</t>
        </is>
      </c>
      <c r="D222" t="inlineStr">
        <is>
          <t>10000384</t>
        </is>
      </c>
      <c r="E222" t="inlineStr"/>
      <c r="F222" s="12" t="n">
        <v>194.4</v>
      </c>
      <c r="G222" t="inlineStr"/>
      <c r="I222" t="inlineStr">
        <is>
          <t>TN</t>
        </is>
      </c>
      <c r="J222" t="inlineStr"/>
      <c r="K222" t="inlineStr">
        <is>
          <t>20260201</t>
        </is>
      </c>
      <c r="L222" t="inlineStr">
        <is>
          <t>99991231</t>
        </is>
      </c>
    </row>
    <row r="223">
      <c r="A223" t="inlineStr">
        <is>
          <t>900004153</t>
        </is>
      </c>
      <c r="B223" t="inlineStr">
        <is>
          <t>DW68</t>
        </is>
      </c>
      <c r="C223" t="inlineStr">
        <is>
          <t>D267</t>
        </is>
      </c>
      <c r="D223" t="inlineStr">
        <is>
          <t>10000388</t>
        </is>
      </c>
      <c r="E223" t="inlineStr"/>
      <c r="F223" s="12" t="n">
        <v>170.64</v>
      </c>
      <c r="G223" t="inlineStr"/>
      <c r="I223" t="inlineStr">
        <is>
          <t>TN</t>
        </is>
      </c>
      <c r="J223" t="inlineStr"/>
      <c r="K223" t="inlineStr">
        <is>
          <t>20260201</t>
        </is>
      </c>
      <c r="L223" t="inlineStr">
        <is>
          <t>99991231</t>
        </is>
      </c>
    </row>
    <row r="224">
      <c r="A224" t="inlineStr">
        <is>
          <t>900004153</t>
        </is>
      </c>
      <c r="B224" t="inlineStr">
        <is>
          <t>DW68</t>
        </is>
      </c>
      <c r="C224" t="inlineStr">
        <is>
          <t>D267</t>
        </is>
      </c>
      <c r="D224" t="inlineStr">
        <is>
          <t>10004258</t>
        </is>
      </c>
      <c r="E224" t="inlineStr"/>
      <c r="F224" s="12" t="n">
        <v>277.56</v>
      </c>
      <c r="G224" t="inlineStr"/>
      <c r="I224" t="inlineStr">
        <is>
          <t>TN</t>
        </is>
      </c>
      <c r="J224" t="inlineStr"/>
      <c r="K224" t="inlineStr">
        <is>
          <t>20260201</t>
        </is>
      </c>
      <c r="L224" t="inlineStr">
        <is>
          <t>99991231</t>
        </is>
      </c>
    </row>
    <row r="225">
      <c r="A225" t="inlineStr">
        <is>
          <t>900004166</t>
        </is>
      </c>
      <c r="B225" t="inlineStr">
        <is>
          <t>DW68</t>
        </is>
      </c>
      <c r="C225" t="inlineStr">
        <is>
          <t>D042</t>
        </is>
      </c>
      <c r="D225" t="inlineStr">
        <is>
          <t>10000384</t>
        </is>
      </c>
      <c r="E225" t="inlineStr"/>
      <c r="F225" s="12" t="n">
        <v>204.97</v>
      </c>
      <c r="G225" t="inlineStr"/>
      <c r="I225" t="inlineStr">
        <is>
          <t>TN</t>
        </is>
      </c>
      <c r="J225" t="inlineStr"/>
      <c r="K225" t="inlineStr">
        <is>
          <t>20230629</t>
        </is>
      </c>
      <c r="L225" t="inlineStr">
        <is>
          <t>20251031</t>
        </is>
      </c>
    </row>
    <row r="226">
      <c r="A226" t="inlineStr">
        <is>
          <t>900004166</t>
        </is>
      </c>
      <c r="B226" t="inlineStr">
        <is>
          <t>DW68</t>
        </is>
      </c>
      <c r="C226" t="inlineStr">
        <is>
          <t>D042</t>
        </is>
      </c>
      <c r="D226" t="inlineStr">
        <is>
          <t>10004258</t>
        </is>
      </c>
      <c r="E226" t="inlineStr"/>
      <c r="F226" s="12" t="n">
        <v>313.73</v>
      </c>
      <c r="G226" t="inlineStr"/>
      <c r="I226" t="inlineStr">
        <is>
          <t>TN</t>
        </is>
      </c>
      <c r="J226" t="inlineStr"/>
      <c r="K226" t="inlineStr">
        <is>
          <t>20230629</t>
        </is>
      </c>
      <c r="L226" t="inlineStr">
        <is>
          <t>20251031</t>
        </is>
      </c>
    </row>
    <row r="227">
      <c r="A227" t="inlineStr">
        <is>
          <t>900004166</t>
        </is>
      </c>
      <c r="B227" t="inlineStr">
        <is>
          <t>DW68</t>
        </is>
      </c>
      <c r="C227" t="inlineStr">
        <is>
          <t>D042</t>
        </is>
      </c>
      <c r="D227" t="inlineStr">
        <is>
          <t>10034701</t>
        </is>
      </c>
      <c r="E227" t="inlineStr"/>
      <c r="F227" s="12" t="n">
        <v>181.82</v>
      </c>
      <c r="G227" t="inlineStr"/>
      <c r="I227" t="inlineStr">
        <is>
          <t>TN</t>
        </is>
      </c>
      <c r="J227" t="inlineStr"/>
      <c r="K227" t="inlineStr">
        <is>
          <t>20230629</t>
        </is>
      </c>
      <c r="L227" t="inlineStr">
        <is>
          <t>20251031</t>
        </is>
      </c>
    </row>
    <row r="228">
      <c r="A228" t="inlineStr">
        <is>
          <t>900004166</t>
        </is>
      </c>
      <c r="B228" t="inlineStr">
        <is>
          <t>DW68</t>
        </is>
      </c>
      <c r="C228" t="inlineStr">
        <is>
          <t>D042</t>
        </is>
      </c>
      <c r="D228" t="inlineStr">
        <is>
          <t>10035053</t>
        </is>
      </c>
      <c r="E228" t="inlineStr"/>
      <c r="F228" s="12" t="n">
        <v>125.65</v>
      </c>
      <c r="G228" t="inlineStr"/>
      <c r="I228" t="inlineStr">
        <is>
          <t>TN</t>
        </is>
      </c>
      <c r="J228" t="inlineStr"/>
      <c r="K228" t="inlineStr">
        <is>
          <t>20230629</t>
        </is>
      </c>
      <c r="L228" t="inlineStr">
        <is>
          <t>20251031</t>
        </is>
      </c>
    </row>
    <row r="229">
      <c r="A229" t="inlineStr">
        <is>
          <t>900004166</t>
        </is>
      </c>
      <c r="B229" t="inlineStr">
        <is>
          <t>DW68</t>
        </is>
      </c>
      <c r="C229" t="inlineStr">
        <is>
          <t>D042</t>
        </is>
      </c>
      <c r="D229" t="inlineStr">
        <is>
          <t>10110630</t>
        </is>
      </c>
      <c r="E229" t="inlineStr"/>
      <c r="F229" s="12" t="n">
        <v>165.84</v>
      </c>
      <c r="G229" t="inlineStr"/>
      <c r="I229" t="inlineStr">
        <is>
          <t>TN</t>
        </is>
      </c>
      <c r="J229" t="inlineStr"/>
      <c r="K229" t="inlineStr">
        <is>
          <t>20230629</t>
        </is>
      </c>
      <c r="L229" t="inlineStr">
        <is>
          <t>20251031</t>
        </is>
      </c>
    </row>
    <row r="230">
      <c r="A230" t="inlineStr">
        <is>
          <t>900004166</t>
        </is>
      </c>
      <c r="B230" t="inlineStr">
        <is>
          <t>DW68</t>
        </is>
      </c>
      <c r="C230" t="inlineStr">
        <is>
          <t>D042</t>
        </is>
      </c>
      <c r="D230" t="inlineStr">
        <is>
          <t>10132394</t>
        </is>
      </c>
      <c r="E230" t="inlineStr"/>
      <c r="F230" s="12" t="n">
        <v>120.34</v>
      </c>
      <c r="G230" t="inlineStr"/>
      <c r="I230" t="inlineStr">
        <is>
          <t>TN</t>
        </is>
      </c>
      <c r="J230" t="inlineStr"/>
      <c r="K230" t="inlineStr">
        <is>
          <t>20230629</t>
        </is>
      </c>
      <c r="L230" t="inlineStr">
        <is>
          <t>20251031</t>
        </is>
      </c>
    </row>
    <row r="231">
      <c r="A231" t="inlineStr">
        <is>
          <t>900004166</t>
        </is>
      </c>
      <c r="B231" t="inlineStr">
        <is>
          <t>DW68</t>
        </is>
      </c>
      <c r="C231" t="inlineStr">
        <is>
          <t>D209</t>
        </is>
      </c>
      <c r="D231" t="inlineStr">
        <is>
          <t>10000384</t>
        </is>
      </c>
      <c r="E231" t="inlineStr"/>
      <c r="F231" s="12" t="n">
        <v>204.97</v>
      </c>
      <c r="G231" t="inlineStr"/>
      <c r="I231" t="inlineStr">
        <is>
          <t>TN</t>
        </is>
      </c>
      <c r="J231" t="inlineStr"/>
      <c r="K231" t="inlineStr">
        <is>
          <t>20230629</t>
        </is>
      </c>
      <c r="L231" t="inlineStr">
        <is>
          <t>20251031</t>
        </is>
      </c>
    </row>
    <row r="232">
      <c r="A232" t="inlineStr">
        <is>
          <t>900004166</t>
        </is>
      </c>
      <c r="B232" t="inlineStr">
        <is>
          <t>DW68</t>
        </is>
      </c>
      <c r="C232" t="inlineStr">
        <is>
          <t>D209</t>
        </is>
      </c>
      <c r="D232" t="inlineStr">
        <is>
          <t>10004258</t>
        </is>
      </c>
      <c r="E232" t="inlineStr"/>
      <c r="F232" s="12" t="n">
        <v>313.73</v>
      </c>
      <c r="G232" t="inlineStr"/>
      <c r="I232" t="inlineStr">
        <is>
          <t>TN</t>
        </is>
      </c>
      <c r="J232" t="inlineStr"/>
      <c r="K232" t="inlineStr">
        <is>
          <t>20230629</t>
        </is>
      </c>
      <c r="L232" t="inlineStr">
        <is>
          <t>20251031</t>
        </is>
      </c>
    </row>
    <row r="233">
      <c r="A233" t="inlineStr">
        <is>
          <t>900004166</t>
        </is>
      </c>
      <c r="B233" t="inlineStr">
        <is>
          <t>DW68</t>
        </is>
      </c>
      <c r="C233" t="inlineStr">
        <is>
          <t>D209</t>
        </is>
      </c>
      <c r="D233" t="inlineStr">
        <is>
          <t>10034701</t>
        </is>
      </c>
      <c r="E233" t="inlineStr"/>
      <c r="F233" s="12" t="n">
        <v>181.82</v>
      </c>
      <c r="G233" t="inlineStr"/>
      <c r="I233" t="inlineStr">
        <is>
          <t>TN</t>
        </is>
      </c>
      <c r="J233" t="inlineStr"/>
      <c r="K233" t="inlineStr">
        <is>
          <t>20230629</t>
        </is>
      </c>
      <c r="L233" t="inlineStr">
        <is>
          <t>20251031</t>
        </is>
      </c>
    </row>
    <row r="234">
      <c r="A234" t="inlineStr">
        <is>
          <t>900004166</t>
        </is>
      </c>
      <c r="B234" t="inlineStr">
        <is>
          <t>DW68</t>
        </is>
      </c>
      <c r="C234" t="inlineStr">
        <is>
          <t>D209</t>
        </is>
      </c>
      <c r="D234" t="inlineStr">
        <is>
          <t>10035053</t>
        </is>
      </c>
      <c r="E234" t="inlineStr"/>
      <c r="F234" s="12" t="n">
        <v>125.65</v>
      </c>
      <c r="G234" t="inlineStr"/>
      <c r="I234" t="inlineStr">
        <is>
          <t>TN</t>
        </is>
      </c>
      <c r="J234" t="inlineStr"/>
      <c r="K234" t="inlineStr">
        <is>
          <t>20230629</t>
        </is>
      </c>
      <c r="L234" t="inlineStr">
        <is>
          <t>20251031</t>
        </is>
      </c>
    </row>
    <row r="235">
      <c r="A235" t="inlineStr">
        <is>
          <t>900004166</t>
        </is>
      </c>
      <c r="B235" t="inlineStr">
        <is>
          <t>DW68</t>
        </is>
      </c>
      <c r="C235" t="inlineStr">
        <is>
          <t>D209</t>
        </is>
      </c>
      <c r="D235" t="inlineStr">
        <is>
          <t>10110630</t>
        </is>
      </c>
      <c r="E235" t="inlineStr"/>
      <c r="F235" s="12" t="n">
        <v>165.84</v>
      </c>
      <c r="G235" t="inlineStr"/>
      <c r="I235" t="inlineStr">
        <is>
          <t>TN</t>
        </is>
      </c>
      <c r="J235" t="inlineStr"/>
      <c r="K235" t="inlineStr">
        <is>
          <t>20230629</t>
        </is>
      </c>
      <c r="L235" t="inlineStr">
        <is>
          <t>20251031</t>
        </is>
      </c>
    </row>
    <row r="236">
      <c r="A236" t="inlineStr">
        <is>
          <t>900004166</t>
        </is>
      </c>
      <c r="B236" t="inlineStr">
        <is>
          <t>DW68</t>
        </is>
      </c>
      <c r="C236" t="inlineStr">
        <is>
          <t>D209</t>
        </is>
      </c>
      <c r="D236" t="inlineStr">
        <is>
          <t>10132394</t>
        </is>
      </c>
      <c r="E236" t="inlineStr"/>
      <c r="F236" s="12" t="n">
        <v>120.34</v>
      </c>
      <c r="G236" t="inlineStr"/>
      <c r="I236" t="inlineStr">
        <is>
          <t>TN</t>
        </is>
      </c>
      <c r="J236" t="inlineStr"/>
      <c r="K236" t="inlineStr">
        <is>
          <t>20230629</t>
        </is>
      </c>
      <c r="L236" t="inlineStr">
        <is>
          <t>20251031</t>
        </is>
      </c>
    </row>
    <row r="237">
      <c r="A237" t="inlineStr">
        <is>
          <t>900004166</t>
        </is>
      </c>
      <c r="B237" t="inlineStr">
        <is>
          <t>DW68</t>
        </is>
      </c>
      <c r="C237" t="inlineStr">
        <is>
          <t>D211</t>
        </is>
      </c>
      <c r="D237" t="inlineStr">
        <is>
          <t>10000384</t>
        </is>
      </c>
      <c r="E237" t="inlineStr"/>
      <c r="F237" s="12" t="n">
        <v>204.97</v>
      </c>
      <c r="G237" t="inlineStr"/>
      <c r="I237" t="inlineStr">
        <is>
          <t>TN</t>
        </is>
      </c>
      <c r="J237" t="inlineStr"/>
      <c r="K237" t="inlineStr">
        <is>
          <t>20230629</t>
        </is>
      </c>
      <c r="L237" t="inlineStr">
        <is>
          <t>20251031</t>
        </is>
      </c>
    </row>
    <row r="238">
      <c r="A238" t="inlineStr">
        <is>
          <t>900004166</t>
        </is>
      </c>
      <c r="B238" t="inlineStr">
        <is>
          <t>DW68</t>
        </is>
      </c>
      <c r="C238" t="inlineStr">
        <is>
          <t>D211</t>
        </is>
      </c>
      <c r="D238" t="inlineStr">
        <is>
          <t>10004258</t>
        </is>
      </c>
      <c r="E238" t="inlineStr"/>
      <c r="F238" s="12" t="n">
        <v>313.73</v>
      </c>
      <c r="G238" t="inlineStr"/>
      <c r="I238" t="inlineStr">
        <is>
          <t>TN</t>
        </is>
      </c>
      <c r="J238" t="inlineStr"/>
      <c r="K238" t="inlineStr">
        <is>
          <t>20230629</t>
        </is>
      </c>
      <c r="L238" t="inlineStr">
        <is>
          <t>20251031</t>
        </is>
      </c>
    </row>
    <row r="239">
      <c r="A239" t="inlineStr">
        <is>
          <t>900004166</t>
        </is>
      </c>
      <c r="B239" t="inlineStr">
        <is>
          <t>DW68</t>
        </is>
      </c>
      <c r="C239" t="inlineStr">
        <is>
          <t>D211</t>
        </is>
      </c>
      <c r="D239" t="inlineStr">
        <is>
          <t>10034701</t>
        </is>
      </c>
      <c r="E239" t="inlineStr"/>
      <c r="F239" s="12" t="n">
        <v>181.82</v>
      </c>
      <c r="G239" t="inlineStr"/>
      <c r="I239" t="inlineStr">
        <is>
          <t>TN</t>
        </is>
      </c>
      <c r="J239" t="inlineStr"/>
      <c r="K239" t="inlineStr">
        <is>
          <t>20230629</t>
        </is>
      </c>
      <c r="L239" t="inlineStr">
        <is>
          <t>20251031</t>
        </is>
      </c>
    </row>
    <row r="240">
      <c r="A240" t="inlineStr">
        <is>
          <t>900004166</t>
        </is>
      </c>
      <c r="B240" t="inlineStr">
        <is>
          <t>DW68</t>
        </is>
      </c>
      <c r="C240" t="inlineStr">
        <is>
          <t>D211</t>
        </is>
      </c>
      <c r="D240" t="inlineStr">
        <is>
          <t>10035053</t>
        </is>
      </c>
      <c r="E240" t="inlineStr"/>
      <c r="F240" s="12" t="n">
        <v>125.65</v>
      </c>
      <c r="G240" t="inlineStr"/>
      <c r="I240" t="inlineStr">
        <is>
          <t>TN</t>
        </is>
      </c>
      <c r="J240" t="inlineStr"/>
      <c r="K240" t="inlineStr">
        <is>
          <t>20230629</t>
        </is>
      </c>
      <c r="L240" t="inlineStr">
        <is>
          <t>20251031</t>
        </is>
      </c>
    </row>
    <row r="241">
      <c r="A241" t="inlineStr">
        <is>
          <t>900004166</t>
        </is>
      </c>
      <c r="B241" t="inlineStr">
        <is>
          <t>DW68</t>
        </is>
      </c>
      <c r="C241" t="inlineStr">
        <is>
          <t>D211</t>
        </is>
      </c>
      <c r="D241" t="inlineStr">
        <is>
          <t>10110630</t>
        </is>
      </c>
      <c r="E241" t="inlineStr"/>
      <c r="F241" s="12" t="n">
        <v>165.84</v>
      </c>
      <c r="G241" t="inlineStr"/>
      <c r="I241" t="inlineStr">
        <is>
          <t>TN</t>
        </is>
      </c>
      <c r="J241" t="inlineStr"/>
      <c r="K241" t="inlineStr">
        <is>
          <t>20230629</t>
        </is>
      </c>
      <c r="L241" t="inlineStr">
        <is>
          <t>20251031</t>
        </is>
      </c>
    </row>
    <row r="242">
      <c r="A242" t="inlineStr">
        <is>
          <t>900004166</t>
        </is>
      </c>
      <c r="B242" t="inlineStr">
        <is>
          <t>DW68</t>
        </is>
      </c>
      <c r="C242" t="inlineStr">
        <is>
          <t>D211</t>
        </is>
      </c>
      <c r="D242" t="inlineStr">
        <is>
          <t>10132394</t>
        </is>
      </c>
      <c r="E242" t="inlineStr"/>
      <c r="F242" s="12" t="n">
        <v>120.34</v>
      </c>
      <c r="G242" t="inlineStr"/>
      <c r="I242" t="inlineStr">
        <is>
          <t>TN</t>
        </is>
      </c>
      <c r="J242" t="inlineStr"/>
      <c r="K242" t="inlineStr">
        <is>
          <t>20230629</t>
        </is>
      </c>
      <c r="L242" t="inlineStr">
        <is>
          <t>20251031</t>
        </is>
      </c>
    </row>
    <row r="243">
      <c r="A243" t="inlineStr">
        <is>
          <t>900004166</t>
        </is>
      </c>
      <c r="B243" t="inlineStr">
        <is>
          <t>DW68</t>
        </is>
      </c>
      <c r="C243" t="inlineStr">
        <is>
          <t>D214</t>
        </is>
      </c>
      <c r="D243" t="inlineStr">
        <is>
          <t>10000384</t>
        </is>
      </c>
      <c r="E243" t="inlineStr"/>
      <c r="F243" s="12" t="n">
        <v>204.97</v>
      </c>
      <c r="G243" t="inlineStr"/>
      <c r="I243" t="inlineStr">
        <is>
          <t>TN</t>
        </is>
      </c>
      <c r="J243" t="inlineStr"/>
      <c r="K243" t="inlineStr">
        <is>
          <t>20230629</t>
        </is>
      </c>
      <c r="L243" t="inlineStr">
        <is>
          <t>20251031</t>
        </is>
      </c>
    </row>
    <row r="244">
      <c r="A244" t="inlineStr">
        <is>
          <t>900004166</t>
        </is>
      </c>
      <c r="B244" t="inlineStr">
        <is>
          <t>DW68</t>
        </is>
      </c>
      <c r="C244" t="inlineStr">
        <is>
          <t>D214</t>
        </is>
      </c>
      <c r="D244" t="inlineStr">
        <is>
          <t>10004258</t>
        </is>
      </c>
      <c r="E244" t="inlineStr"/>
      <c r="F244" s="12" t="n">
        <v>313.73</v>
      </c>
      <c r="G244" t="inlineStr"/>
      <c r="I244" t="inlineStr">
        <is>
          <t>TN</t>
        </is>
      </c>
      <c r="J244" t="inlineStr"/>
      <c r="K244" t="inlineStr">
        <is>
          <t>20230629</t>
        </is>
      </c>
      <c r="L244" t="inlineStr">
        <is>
          <t>20251031</t>
        </is>
      </c>
    </row>
    <row r="245">
      <c r="A245" t="inlineStr">
        <is>
          <t>900004166</t>
        </is>
      </c>
      <c r="B245" t="inlineStr">
        <is>
          <t>DW68</t>
        </is>
      </c>
      <c r="C245" t="inlineStr">
        <is>
          <t>D214</t>
        </is>
      </c>
      <c r="D245" t="inlineStr">
        <is>
          <t>10034701</t>
        </is>
      </c>
      <c r="E245" t="inlineStr"/>
      <c r="F245" s="12" t="n">
        <v>181.82</v>
      </c>
      <c r="G245" t="inlineStr"/>
      <c r="I245" t="inlineStr">
        <is>
          <t>TN</t>
        </is>
      </c>
      <c r="J245" t="inlineStr"/>
      <c r="K245" t="inlineStr">
        <is>
          <t>20230629</t>
        </is>
      </c>
      <c r="L245" t="inlineStr">
        <is>
          <t>20251031</t>
        </is>
      </c>
    </row>
    <row r="246">
      <c r="A246" t="inlineStr">
        <is>
          <t>900004166</t>
        </is>
      </c>
      <c r="B246" t="inlineStr">
        <is>
          <t>DW68</t>
        </is>
      </c>
      <c r="C246" t="inlineStr">
        <is>
          <t>D214</t>
        </is>
      </c>
      <c r="D246" t="inlineStr">
        <is>
          <t>10035053</t>
        </is>
      </c>
      <c r="E246" t="inlineStr"/>
      <c r="F246" s="12" t="n">
        <v>125.65</v>
      </c>
      <c r="G246" t="inlineStr"/>
      <c r="I246" t="inlineStr">
        <is>
          <t>TN</t>
        </is>
      </c>
      <c r="J246" t="inlineStr"/>
      <c r="K246" t="inlineStr">
        <is>
          <t>20230629</t>
        </is>
      </c>
      <c r="L246" t="inlineStr">
        <is>
          <t>20251031</t>
        </is>
      </c>
    </row>
    <row r="247">
      <c r="A247" t="inlineStr">
        <is>
          <t>900004166</t>
        </is>
      </c>
      <c r="B247" t="inlineStr">
        <is>
          <t>DW68</t>
        </is>
      </c>
      <c r="C247" t="inlineStr">
        <is>
          <t>D214</t>
        </is>
      </c>
      <c r="D247" t="inlineStr">
        <is>
          <t>10110630</t>
        </is>
      </c>
      <c r="E247" t="inlineStr"/>
      <c r="F247" s="12" t="n">
        <v>165.84</v>
      </c>
      <c r="G247" t="inlineStr"/>
      <c r="I247" t="inlineStr">
        <is>
          <t>TN</t>
        </is>
      </c>
      <c r="J247" t="inlineStr"/>
      <c r="K247" t="inlineStr">
        <is>
          <t>20230629</t>
        </is>
      </c>
      <c r="L247" t="inlineStr">
        <is>
          <t>20251031</t>
        </is>
      </c>
    </row>
    <row r="248">
      <c r="A248" t="inlineStr">
        <is>
          <t>900004166</t>
        </is>
      </c>
      <c r="B248" t="inlineStr">
        <is>
          <t>DW68</t>
        </is>
      </c>
      <c r="C248" t="inlineStr">
        <is>
          <t>D214</t>
        </is>
      </c>
      <c r="D248" t="inlineStr">
        <is>
          <t>10132394</t>
        </is>
      </c>
      <c r="E248" t="inlineStr"/>
      <c r="F248" s="12" t="n">
        <v>120.34</v>
      </c>
      <c r="G248" t="inlineStr"/>
      <c r="I248" t="inlineStr">
        <is>
          <t>TN</t>
        </is>
      </c>
      <c r="J248" t="inlineStr"/>
      <c r="K248" t="inlineStr">
        <is>
          <t>20230629</t>
        </is>
      </c>
      <c r="L248" t="inlineStr">
        <is>
          <t>20251031</t>
        </is>
      </c>
    </row>
    <row r="249">
      <c r="A249" t="inlineStr">
        <is>
          <t>900004166</t>
        </is>
      </c>
      <c r="B249" t="inlineStr">
        <is>
          <t>DW68</t>
        </is>
      </c>
      <c r="C249" t="inlineStr">
        <is>
          <t>D228</t>
        </is>
      </c>
      <c r="D249" t="inlineStr">
        <is>
          <t>10000384</t>
        </is>
      </c>
      <c r="E249" t="inlineStr"/>
      <c r="F249" s="12" t="n">
        <v>204.97</v>
      </c>
      <c r="G249" t="inlineStr"/>
      <c r="I249" t="inlineStr">
        <is>
          <t>TN</t>
        </is>
      </c>
      <c r="J249" t="inlineStr"/>
      <c r="K249" t="inlineStr">
        <is>
          <t>20230629</t>
        </is>
      </c>
      <c r="L249" t="inlineStr">
        <is>
          <t>20251031</t>
        </is>
      </c>
    </row>
    <row r="250">
      <c r="A250" t="inlineStr">
        <is>
          <t>900004166</t>
        </is>
      </c>
      <c r="B250" t="inlineStr">
        <is>
          <t>DW68</t>
        </is>
      </c>
      <c r="C250" t="inlineStr">
        <is>
          <t>D228</t>
        </is>
      </c>
      <c r="D250" t="inlineStr">
        <is>
          <t>10004258</t>
        </is>
      </c>
      <c r="E250" t="inlineStr"/>
      <c r="F250" s="12" t="n">
        <v>313.73</v>
      </c>
      <c r="G250" t="inlineStr"/>
      <c r="I250" t="inlineStr">
        <is>
          <t>TN</t>
        </is>
      </c>
      <c r="J250" t="inlineStr"/>
      <c r="K250" t="inlineStr">
        <is>
          <t>20230629</t>
        </is>
      </c>
      <c r="L250" t="inlineStr">
        <is>
          <t>20251031</t>
        </is>
      </c>
    </row>
    <row r="251">
      <c r="A251" t="inlineStr">
        <is>
          <t>900004166</t>
        </is>
      </c>
      <c r="B251" t="inlineStr">
        <is>
          <t>DW68</t>
        </is>
      </c>
      <c r="C251" t="inlineStr">
        <is>
          <t>D228</t>
        </is>
      </c>
      <c r="D251" t="inlineStr">
        <is>
          <t>10034701</t>
        </is>
      </c>
      <c r="E251" t="inlineStr"/>
      <c r="F251" s="12" t="n">
        <v>181.82</v>
      </c>
      <c r="G251" t="inlineStr"/>
      <c r="I251" t="inlineStr">
        <is>
          <t>TN</t>
        </is>
      </c>
      <c r="J251" t="inlineStr"/>
      <c r="K251" t="inlineStr">
        <is>
          <t>20230629</t>
        </is>
      </c>
      <c r="L251" t="inlineStr">
        <is>
          <t>20251031</t>
        </is>
      </c>
    </row>
    <row r="252">
      <c r="A252" t="inlineStr">
        <is>
          <t>900004166</t>
        </is>
      </c>
      <c r="B252" t="inlineStr">
        <is>
          <t>DW68</t>
        </is>
      </c>
      <c r="C252" t="inlineStr">
        <is>
          <t>D228</t>
        </is>
      </c>
      <c r="D252" t="inlineStr">
        <is>
          <t>10035053</t>
        </is>
      </c>
      <c r="E252" t="inlineStr"/>
      <c r="F252" s="12" t="n">
        <v>125.65</v>
      </c>
      <c r="G252" t="inlineStr"/>
      <c r="I252" t="inlineStr">
        <is>
          <t>TN</t>
        </is>
      </c>
      <c r="J252" t="inlineStr"/>
      <c r="K252" t="inlineStr">
        <is>
          <t>20230629</t>
        </is>
      </c>
      <c r="L252" t="inlineStr">
        <is>
          <t>20251031</t>
        </is>
      </c>
    </row>
    <row r="253">
      <c r="A253" t="inlineStr">
        <is>
          <t>900004166</t>
        </is>
      </c>
      <c r="B253" t="inlineStr">
        <is>
          <t>DW68</t>
        </is>
      </c>
      <c r="C253" t="inlineStr">
        <is>
          <t>D228</t>
        </is>
      </c>
      <c r="D253" t="inlineStr">
        <is>
          <t>10110630</t>
        </is>
      </c>
      <c r="E253" t="inlineStr"/>
      <c r="F253" s="12" t="n">
        <v>165.84</v>
      </c>
      <c r="G253" t="inlineStr"/>
      <c r="I253" t="inlineStr">
        <is>
          <t>TN</t>
        </is>
      </c>
      <c r="J253" t="inlineStr"/>
      <c r="K253" t="inlineStr">
        <is>
          <t>20230629</t>
        </is>
      </c>
      <c r="L253" t="inlineStr">
        <is>
          <t>20251031</t>
        </is>
      </c>
    </row>
    <row r="254">
      <c r="A254" t="inlineStr">
        <is>
          <t>900004166</t>
        </is>
      </c>
      <c r="B254" t="inlineStr">
        <is>
          <t>DW68</t>
        </is>
      </c>
      <c r="C254" t="inlineStr">
        <is>
          <t>D228</t>
        </is>
      </c>
      <c r="D254" t="inlineStr">
        <is>
          <t>10132394</t>
        </is>
      </c>
      <c r="E254" t="inlineStr"/>
      <c r="F254" s="12" t="n">
        <v>120.34</v>
      </c>
      <c r="G254" t="inlineStr"/>
      <c r="I254" t="inlineStr">
        <is>
          <t>TN</t>
        </is>
      </c>
      <c r="J254" t="inlineStr"/>
      <c r="K254" t="inlineStr">
        <is>
          <t>20230629</t>
        </is>
      </c>
      <c r="L254" t="inlineStr">
        <is>
          <t>20251031</t>
        </is>
      </c>
    </row>
    <row r="255">
      <c r="A255" t="inlineStr">
        <is>
          <t>900004166</t>
        </is>
      </c>
      <c r="B255" t="inlineStr">
        <is>
          <t>DW68</t>
        </is>
      </c>
      <c r="C255" t="inlineStr">
        <is>
          <t>D242</t>
        </is>
      </c>
      <c r="D255" t="inlineStr">
        <is>
          <t>10000384</t>
        </is>
      </c>
      <c r="E255" t="inlineStr"/>
      <c r="F255" s="12" t="n">
        <v>204.97</v>
      </c>
      <c r="G255" t="inlineStr"/>
      <c r="I255" t="inlineStr">
        <is>
          <t>TN</t>
        </is>
      </c>
      <c r="J255" t="inlineStr"/>
      <c r="K255" t="inlineStr">
        <is>
          <t>20230629</t>
        </is>
      </c>
      <c r="L255" t="inlineStr">
        <is>
          <t>20251031</t>
        </is>
      </c>
    </row>
    <row r="256">
      <c r="A256" t="inlineStr">
        <is>
          <t>900004166</t>
        </is>
      </c>
      <c r="B256" t="inlineStr">
        <is>
          <t>DW68</t>
        </is>
      </c>
      <c r="C256" t="inlineStr">
        <is>
          <t>D242</t>
        </is>
      </c>
      <c r="D256" t="inlineStr">
        <is>
          <t>10004258</t>
        </is>
      </c>
      <c r="E256" t="inlineStr"/>
      <c r="F256" s="12" t="n">
        <v>313.73</v>
      </c>
      <c r="G256" t="inlineStr"/>
      <c r="I256" t="inlineStr">
        <is>
          <t>TN</t>
        </is>
      </c>
      <c r="J256" t="inlineStr"/>
      <c r="K256" t="inlineStr">
        <is>
          <t>20230629</t>
        </is>
      </c>
      <c r="L256" t="inlineStr">
        <is>
          <t>20251031</t>
        </is>
      </c>
    </row>
    <row r="257">
      <c r="A257" t="inlineStr">
        <is>
          <t>900004166</t>
        </is>
      </c>
      <c r="B257" t="inlineStr">
        <is>
          <t>DW68</t>
        </is>
      </c>
      <c r="C257" t="inlineStr">
        <is>
          <t>D242</t>
        </is>
      </c>
      <c r="D257" t="inlineStr">
        <is>
          <t>10034701</t>
        </is>
      </c>
      <c r="E257" t="inlineStr"/>
      <c r="F257" s="12" t="n">
        <v>181.82</v>
      </c>
      <c r="G257" t="inlineStr"/>
      <c r="I257" t="inlineStr">
        <is>
          <t>TN</t>
        </is>
      </c>
      <c r="J257" t="inlineStr"/>
      <c r="K257" t="inlineStr">
        <is>
          <t>20230629</t>
        </is>
      </c>
      <c r="L257" t="inlineStr">
        <is>
          <t>20251031</t>
        </is>
      </c>
    </row>
    <row r="258">
      <c r="A258" t="inlineStr">
        <is>
          <t>900004166</t>
        </is>
      </c>
      <c r="B258" t="inlineStr">
        <is>
          <t>DW68</t>
        </is>
      </c>
      <c r="C258" t="inlineStr">
        <is>
          <t>D242</t>
        </is>
      </c>
      <c r="D258" t="inlineStr">
        <is>
          <t>10035053</t>
        </is>
      </c>
      <c r="E258" t="inlineStr"/>
      <c r="F258" s="12" t="n">
        <v>125.65</v>
      </c>
      <c r="G258" t="inlineStr"/>
      <c r="I258" t="inlineStr">
        <is>
          <t>TN</t>
        </is>
      </c>
      <c r="J258" t="inlineStr"/>
      <c r="K258" t="inlineStr">
        <is>
          <t>20230629</t>
        </is>
      </c>
      <c r="L258" t="inlineStr">
        <is>
          <t>20251031</t>
        </is>
      </c>
    </row>
    <row r="259">
      <c r="A259" t="inlineStr">
        <is>
          <t>900004166</t>
        </is>
      </c>
      <c r="B259" t="inlineStr">
        <is>
          <t>DW68</t>
        </is>
      </c>
      <c r="C259" t="inlineStr">
        <is>
          <t>D242</t>
        </is>
      </c>
      <c r="D259" t="inlineStr">
        <is>
          <t>10110630</t>
        </is>
      </c>
      <c r="E259" t="inlineStr"/>
      <c r="F259" s="12" t="n">
        <v>165.84</v>
      </c>
      <c r="G259" t="inlineStr"/>
      <c r="I259" t="inlineStr">
        <is>
          <t>TN</t>
        </is>
      </c>
      <c r="J259" t="inlineStr"/>
      <c r="K259" t="inlineStr">
        <is>
          <t>20230629</t>
        </is>
      </c>
      <c r="L259" t="inlineStr">
        <is>
          <t>20251031</t>
        </is>
      </c>
    </row>
    <row r="260">
      <c r="A260" t="inlineStr">
        <is>
          <t>900004166</t>
        </is>
      </c>
      <c r="B260" t="inlineStr">
        <is>
          <t>DW68</t>
        </is>
      </c>
      <c r="C260" t="inlineStr">
        <is>
          <t>D242</t>
        </is>
      </c>
      <c r="D260" t="inlineStr">
        <is>
          <t>10132394</t>
        </is>
      </c>
      <c r="E260" t="inlineStr"/>
      <c r="F260" s="12" t="n">
        <v>120.34</v>
      </c>
      <c r="G260" t="inlineStr"/>
      <c r="I260" t="inlineStr">
        <is>
          <t>TN</t>
        </is>
      </c>
      <c r="J260" t="inlineStr"/>
      <c r="K260" t="inlineStr">
        <is>
          <t>20230629</t>
        </is>
      </c>
      <c r="L260" t="inlineStr">
        <is>
          <t>20251031</t>
        </is>
      </c>
    </row>
    <row r="261">
      <c r="A261" t="inlineStr">
        <is>
          <t>900004166</t>
        </is>
      </c>
      <c r="B261" t="inlineStr">
        <is>
          <t>DW68</t>
        </is>
      </c>
      <c r="C261" t="inlineStr">
        <is>
          <t>D247</t>
        </is>
      </c>
      <c r="D261" t="inlineStr">
        <is>
          <t>10000384</t>
        </is>
      </c>
      <c r="E261" t="inlineStr"/>
      <c r="F261" s="12" t="n">
        <v>204.97</v>
      </c>
      <c r="G261" t="inlineStr"/>
      <c r="I261" t="inlineStr">
        <is>
          <t>TN</t>
        </is>
      </c>
      <c r="J261" t="inlineStr"/>
      <c r="K261" t="inlineStr">
        <is>
          <t>20230629</t>
        </is>
      </c>
      <c r="L261" t="inlineStr">
        <is>
          <t>20251031</t>
        </is>
      </c>
    </row>
    <row r="262">
      <c r="A262" t="inlineStr">
        <is>
          <t>900004166</t>
        </is>
      </c>
      <c r="B262" t="inlineStr">
        <is>
          <t>DW68</t>
        </is>
      </c>
      <c r="C262" t="inlineStr">
        <is>
          <t>D247</t>
        </is>
      </c>
      <c r="D262" t="inlineStr">
        <is>
          <t>10004258</t>
        </is>
      </c>
      <c r="E262" t="inlineStr"/>
      <c r="F262" s="12" t="n">
        <v>313.73</v>
      </c>
      <c r="G262" t="inlineStr"/>
      <c r="I262" t="inlineStr">
        <is>
          <t>TN</t>
        </is>
      </c>
      <c r="J262" t="inlineStr"/>
      <c r="K262" t="inlineStr">
        <is>
          <t>20230629</t>
        </is>
      </c>
      <c r="L262" t="inlineStr">
        <is>
          <t>20251031</t>
        </is>
      </c>
    </row>
    <row r="263">
      <c r="A263" t="inlineStr">
        <is>
          <t>900004166</t>
        </is>
      </c>
      <c r="B263" t="inlineStr">
        <is>
          <t>DW68</t>
        </is>
      </c>
      <c r="C263" t="inlineStr">
        <is>
          <t>D247</t>
        </is>
      </c>
      <c r="D263" t="inlineStr">
        <is>
          <t>10034701</t>
        </is>
      </c>
      <c r="E263" t="inlineStr"/>
      <c r="F263" s="12" t="n">
        <v>181.82</v>
      </c>
      <c r="G263" t="inlineStr"/>
      <c r="I263" t="inlineStr">
        <is>
          <t>TN</t>
        </is>
      </c>
      <c r="J263" t="inlineStr"/>
      <c r="K263" t="inlineStr">
        <is>
          <t>20230629</t>
        </is>
      </c>
      <c r="L263" t="inlineStr">
        <is>
          <t>20251031</t>
        </is>
      </c>
    </row>
    <row r="264">
      <c r="A264" t="inlineStr">
        <is>
          <t>900004166</t>
        </is>
      </c>
      <c r="B264" t="inlineStr">
        <is>
          <t>DW68</t>
        </is>
      </c>
      <c r="C264" t="inlineStr">
        <is>
          <t>D247</t>
        </is>
      </c>
      <c r="D264" t="inlineStr">
        <is>
          <t>10110630</t>
        </is>
      </c>
      <c r="E264" t="inlineStr"/>
      <c r="F264" s="12" t="n">
        <v>137.61</v>
      </c>
      <c r="G264" t="inlineStr"/>
      <c r="I264" t="inlineStr">
        <is>
          <t>TN</t>
        </is>
      </c>
      <c r="J264" t="inlineStr"/>
      <c r="K264" t="inlineStr">
        <is>
          <t>20230629</t>
        </is>
      </c>
      <c r="L264" t="inlineStr">
        <is>
          <t>20251031</t>
        </is>
      </c>
    </row>
    <row r="265">
      <c r="A265" t="inlineStr">
        <is>
          <t>900004166</t>
        </is>
      </c>
      <c r="B265" t="inlineStr">
        <is>
          <t>DW68</t>
        </is>
      </c>
      <c r="C265" t="inlineStr">
        <is>
          <t>D251</t>
        </is>
      </c>
      <c r="D265" t="inlineStr">
        <is>
          <t>10000384</t>
        </is>
      </c>
      <c r="E265" t="inlineStr"/>
      <c r="F265" s="12" t="n">
        <v>204.97</v>
      </c>
      <c r="G265" t="inlineStr"/>
      <c r="I265" t="inlineStr">
        <is>
          <t>TN</t>
        </is>
      </c>
      <c r="J265" t="inlineStr"/>
      <c r="K265" t="inlineStr">
        <is>
          <t>20230629</t>
        </is>
      </c>
      <c r="L265" t="inlineStr">
        <is>
          <t>20251031</t>
        </is>
      </c>
    </row>
    <row r="266">
      <c r="A266" t="inlineStr">
        <is>
          <t>900004166</t>
        </is>
      </c>
      <c r="B266" t="inlineStr">
        <is>
          <t>DW68</t>
        </is>
      </c>
      <c r="C266" t="inlineStr">
        <is>
          <t>D251</t>
        </is>
      </c>
      <c r="D266" t="inlineStr">
        <is>
          <t>10004258</t>
        </is>
      </c>
      <c r="E266" t="inlineStr"/>
      <c r="F266" s="12" t="n">
        <v>313.73</v>
      </c>
      <c r="G266" t="inlineStr"/>
      <c r="I266" t="inlineStr">
        <is>
          <t>TN</t>
        </is>
      </c>
      <c r="J266" t="inlineStr"/>
      <c r="K266" t="inlineStr">
        <is>
          <t>20230629</t>
        </is>
      </c>
      <c r="L266" t="inlineStr">
        <is>
          <t>20251031</t>
        </is>
      </c>
    </row>
    <row r="267">
      <c r="A267" t="inlineStr">
        <is>
          <t>900004166</t>
        </is>
      </c>
      <c r="B267" t="inlineStr">
        <is>
          <t>DW68</t>
        </is>
      </c>
      <c r="C267" t="inlineStr">
        <is>
          <t>D251</t>
        </is>
      </c>
      <c r="D267" t="inlineStr">
        <is>
          <t>10034701</t>
        </is>
      </c>
      <c r="E267" t="inlineStr"/>
      <c r="F267" s="12" t="n">
        <v>181.82</v>
      </c>
      <c r="G267" t="inlineStr"/>
      <c r="I267" t="inlineStr">
        <is>
          <t>TN</t>
        </is>
      </c>
      <c r="J267" t="inlineStr"/>
      <c r="K267" t="inlineStr">
        <is>
          <t>20230629</t>
        </is>
      </c>
      <c r="L267" t="inlineStr">
        <is>
          <t>20251031</t>
        </is>
      </c>
    </row>
    <row r="268">
      <c r="A268" t="inlineStr">
        <is>
          <t>900004166</t>
        </is>
      </c>
      <c r="B268" t="inlineStr">
        <is>
          <t>DW68</t>
        </is>
      </c>
      <c r="C268" t="inlineStr">
        <is>
          <t>D251</t>
        </is>
      </c>
      <c r="D268" t="inlineStr">
        <is>
          <t>10035053</t>
        </is>
      </c>
      <c r="E268" t="inlineStr"/>
      <c r="F268" s="12" t="n">
        <v>125.65</v>
      </c>
      <c r="G268" t="inlineStr"/>
      <c r="I268" t="inlineStr">
        <is>
          <t>TN</t>
        </is>
      </c>
      <c r="J268" t="inlineStr"/>
      <c r="K268" t="inlineStr">
        <is>
          <t>20230629</t>
        </is>
      </c>
      <c r="L268" t="inlineStr">
        <is>
          <t>20251031</t>
        </is>
      </c>
    </row>
    <row r="269">
      <c r="A269" t="inlineStr">
        <is>
          <t>900004166</t>
        </is>
      </c>
      <c r="B269" t="inlineStr">
        <is>
          <t>DW68</t>
        </is>
      </c>
      <c r="C269" t="inlineStr">
        <is>
          <t>D251</t>
        </is>
      </c>
      <c r="D269" t="inlineStr">
        <is>
          <t>10110630</t>
        </is>
      </c>
      <c r="E269" t="inlineStr"/>
      <c r="F269" s="12" t="n">
        <v>165.84</v>
      </c>
      <c r="G269" t="inlineStr"/>
      <c r="I269" t="inlineStr">
        <is>
          <t>TN</t>
        </is>
      </c>
      <c r="J269" t="inlineStr"/>
      <c r="K269" t="inlineStr">
        <is>
          <t>20230629</t>
        </is>
      </c>
      <c r="L269" t="inlineStr">
        <is>
          <t>20251031</t>
        </is>
      </c>
    </row>
    <row r="270">
      <c r="A270" t="inlineStr">
        <is>
          <t>900004166</t>
        </is>
      </c>
      <c r="B270" t="inlineStr">
        <is>
          <t>DW68</t>
        </is>
      </c>
      <c r="C270" t="inlineStr">
        <is>
          <t>D251</t>
        </is>
      </c>
      <c r="D270" t="inlineStr">
        <is>
          <t>10132394</t>
        </is>
      </c>
      <c r="E270" t="inlineStr"/>
      <c r="F270" s="12" t="n">
        <v>120.34</v>
      </c>
      <c r="G270" t="inlineStr"/>
      <c r="I270" t="inlineStr">
        <is>
          <t>TN</t>
        </is>
      </c>
      <c r="J270" t="inlineStr"/>
      <c r="K270" t="inlineStr">
        <is>
          <t>20230629</t>
        </is>
      </c>
      <c r="L270" t="inlineStr">
        <is>
          <t>20251031</t>
        </is>
      </c>
    </row>
    <row r="271">
      <c r="A271" t="inlineStr">
        <is>
          <t>900004166</t>
        </is>
      </c>
      <c r="B271" t="inlineStr">
        <is>
          <t>DW68</t>
        </is>
      </c>
      <c r="C271" t="inlineStr">
        <is>
          <t>D264</t>
        </is>
      </c>
      <c r="D271" t="inlineStr">
        <is>
          <t>10000384</t>
        </is>
      </c>
      <c r="E271" t="inlineStr"/>
      <c r="F271" s="12" t="n">
        <v>204.97</v>
      </c>
      <c r="G271" t="inlineStr"/>
      <c r="I271" t="inlineStr">
        <is>
          <t>TN</t>
        </is>
      </c>
      <c r="J271" t="inlineStr"/>
      <c r="K271" t="inlineStr">
        <is>
          <t>20230629</t>
        </is>
      </c>
      <c r="L271" t="inlineStr">
        <is>
          <t>20251031</t>
        </is>
      </c>
    </row>
    <row r="272">
      <c r="A272" t="inlineStr">
        <is>
          <t>900004166</t>
        </is>
      </c>
      <c r="B272" t="inlineStr">
        <is>
          <t>DW68</t>
        </is>
      </c>
      <c r="C272" t="inlineStr">
        <is>
          <t>D264</t>
        </is>
      </c>
      <c r="D272" t="inlineStr">
        <is>
          <t>10004258</t>
        </is>
      </c>
      <c r="E272" t="inlineStr"/>
      <c r="F272" s="12" t="n">
        <v>313.73</v>
      </c>
      <c r="G272" t="inlineStr"/>
      <c r="I272" t="inlineStr">
        <is>
          <t>TN</t>
        </is>
      </c>
      <c r="J272" t="inlineStr"/>
      <c r="K272" t="inlineStr">
        <is>
          <t>20230629</t>
        </is>
      </c>
      <c r="L272" t="inlineStr">
        <is>
          <t>20251031</t>
        </is>
      </c>
    </row>
    <row r="273">
      <c r="A273" t="inlineStr">
        <is>
          <t>900004166</t>
        </is>
      </c>
      <c r="B273" t="inlineStr">
        <is>
          <t>DW68</t>
        </is>
      </c>
      <c r="C273" t="inlineStr">
        <is>
          <t>D264</t>
        </is>
      </c>
      <c r="D273" t="inlineStr">
        <is>
          <t>10034701</t>
        </is>
      </c>
      <c r="E273" t="inlineStr"/>
      <c r="F273" s="12" t="n">
        <v>181.82</v>
      </c>
      <c r="G273" t="inlineStr"/>
      <c r="I273" t="inlineStr">
        <is>
          <t>TN</t>
        </is>
      </c>
      <c r="J273" t="inlineStr"/>
      <c r="K273" t="inlineStr">
        <is>
          <t>20230629</t>
        </is>
      </c>
      <c r="L273" t="inlineStr">
        <is>
          <t>20251031</t>
        </is>
      </c>
    </row>
    <row r="274">
      <c r="A274" t="inlineStr">
        <is>
          <t>900004166</t>
        </is>
      </c>
      <c r="B274" t="inlineStr">
        <is>
          <t>DW68</t>
        </is>
      </c>
      <c r="C274" t="inlineStr">
        <is>
          <t>D264</t>
        </is>
      </c>
      <c r="D274" t="inlineStr">
        <is>
          <t>10035053</t>
        </is>
      </c>
      <c r="E274" t="inlineStr"/>
      <c r="F274" s="12" t="n">
        <v>125.65</v>
      </c>
      <c r="G274" t="inlineStr"/>
      <c r="I274" t="inlineStr">
        <is>
          <t>TN</t>
        </is>
      </c>
      <c r="J274" t="inlineStr"/>
      <c r="K274" t="inlineStr">
        <is>
          <t>20230629</t>
        </is>
      </c>
      <c r="L274" t="inlineStr">
        <is>
          <t>20251031</t>
        </is>
      </c>
    </row>
    <row r="275">
      <c r="A275" t="inlineStr">
        <is>
          <t>900004166</t>
        </is>
      </c>
      <c r="B275" t="inlineStr">
        <is>
          <t>DW68</t>
        </is>
      </c>
      <c r="C275" t="inlineStr">
        <is>
          <t>D264</t>
        </is>
      </c>
      <c r="D275" t="inlineStr">
        <is>
          <t>10110630</t>
        </is>
      </c>
      <c r="E275" t="inlineStr"/>
      <c r="F275" s="12" t="n">
        <v>165.84</v>
      </c>
      <c r="G275" t="inlineStr"/>
      <c r="I275" t="inlineStr">
        <is>
          <t>TN</t>
        </is>
      </c>
      <c r="J275" t="inlineStr"/>
      <c r="K275" t="inlineStr">
        <is>
          <t>20230629</t>
        </is>
      </c>
      <c r="L275" t="inlineStr">
        <is>
          <t>20251031</t>
        </is>
      </c>
    </row>
    <row r="276">
      <c r="A276" t="inlineStr">
        <is>
          <t>900004166</t>
        </is>
      </c>
      <c r="B276" t="inlineStr">
        <is>
          <t>DW68</t>
        </is>
      </c>
      <c r="C276" t="inlineStr">
        <is>
          <t>D264</t>
        </is>
      </c>
      <c r="D276" t="inlineStr">
        <is>
          <t>10132394</t>
        </is>
      </c>
      <c r="E276" t="inlineStr"/>
      <c r="F276" s="12" t="n">
        <v>120.34</v>
      </c>
      <c r="G276" t="inlineStr"/>
      <c r="I276" t="inlineStr">
        <is>
          <t>TN</t>
        </is>
      </c>
      <c r="J276" t="inlineStr"/>
      <c r="K276" t="inlineStr">
        <is>
          <t>20230629</t>
        </is>
      </c>
      <c r="L276" t="inlineStr">
        <is>
          <t>20251031</t>
        </is>
      </c>
    </row>
    <row r="277">
      <c r="A277" t="inlineStr">
        <is>
          <t>900004166</t>
        </is>
      </c>
      <c r="B277" t="inlineStr">
        <is>
          <t>DW68</t>
        </is>
      </c>
      <c r="C277" t="inlineStr">
        <is>
          <t>D267</t>
        </is>
      </c>
      <c r="D277" t="inlineStr">
        <is>
          <t>10000384</t>
        </is>
      </c>
      <c r="E277" t="inlineStr"/>
      <c r="F277" s="12" t="n">
        <v>204.97</v>
      </c>
      <c r="G277" t="inlineStr"/>
      <c r="I277" t="inlineStr">
        <is>
          <t>TN</t>
        </is>
      </c>
      <c r="J277" t="inlineStr"/>
      <c r="K277" t="inlineStr">
        <is>
          <t>20230629</t>
        </is>
      </c>
      <c r="L277" t="inlineStr">
        <is>
          <t>20251031</t>
        </is>
      </c>
    </row>
    <row r="278">
      <c r="A278" t="inlineStr">
        <is>
          <t>900004166</t>
        </is>
      </c>
      <c r="B278" t="inlineStr">
        <is>
          <t>DW68</t>
        </is>
      </c>
      <c r="C278" t="inlineStr">
        <is>
          <t>D267</t>
        </is>
      </c>
      <c r="D278" t="inlineStr">
        <is>
          <t>10004258</t>
        </is>
      </c>
      <c r="E278" t="inlineStr"/>
      <c r="F278" s="12" t="n">
        <v>313.73</v>
      </c>
      <c r="G278" t="inlineStr"/>
      <c r="I278" t="inlineStr">
        <is>
          <t>TN</t>
        </is>
      </c>
      <c r="J278" t="inlineStr"/>
      <c r="K278" t="inlineStr">
        <is>
          <t>20230629</t>
        </is>
      </c>
      <c r="L278" t="inlineStr">
        <is>
          <t>20251031</t>
        </is>
      </c>
    </row>
    <row r="279">
      <c r="A279" t="inlineStr">
        <is>
          <t>900004166</t>
        </is>
      </c>
      <c r="B279" t="inlineStr">
        <is>
          <t>DW68</t>
        </is>
      </c>
      <c r="C279" t="inlineStr">
        <is>
          <t>D267</t>
        </is>
      </c>
      <c r="D279" t="inlineStr">
        <is>
          <t>10034701</t>
        </is>
      </c>
      <c r="E279" t="inlineStr"/>
      <c r="F279" s="12" t="n">
        <v>181.82</v>
      </c>
      <c r="G279" t="inlineStr"/>
      <c r="I279" t="inlineStr">
        <is>
          <t>TN</t>
        </is>
      </c>
      <c r="J279" t="inlineStr"/>
      <c r="K279" t="inlineStr">
        <is>
          <t>20230629</t>
        </is>
      </c>
      <c r="L279" t="inlineStr">
        <is>
          <t>20251031</t>
        </is>
      </c>
    </row>
    <row r="280">
      <c r="A280" t="inlineStr">
        <is>
          <t>900004166</t>
        </is>
      </c>
      <c r="B280" t="inlineStr">
        <is>
          <t>DW68</t>
        </is>
      </c>
      <c r="C280" t="inlineStr">
        <is>
          <t>D267</t>
        </is>
      </c>
      <c r="D280" t="inlineStr">
        <is>
          <t>10035053</t>
        </is>
      </c>
      <c r="E280" t="inlineStr"/>
      <c r="F280" s="12" t="n">
        <v>125.65</v>
      </c>
      <c r="G280" t="inlineStr"/>
      <c r="I280" t="inlineStr">
        <is>
          <t>TN</t>
        </is>
      </c>
      <c r="J280" t="inlineStr"/>
      <c r="K280" t="inlineStr">
        <is>
          <t>20230629</t>
        </is>
      </c>
      <c r="L280" t="inlineStr">
        <is>
          <t>20251031</t>
        </is>
      </c>
    </row>
    <row r="281">
      <c r="A281" t="inlineStr">
        <is>
          <t>900004166</t>
        </is>
      </c>
      <c r="B281" t="inlineStr">
        <is>
          <t>DW68</t>
        </is>
      </c>
      <c r="C281" t="inlineStr">
        <is>
          <t>D267</t>
        </is>
      </c>
      <c r="D281" t="inlineStr">
        <is>
          <t>10110630</t>
        </is>
      </c>
      <c r="E281" t="inlineStr"/>
      <c r="F281" s="12" t="n">
        <v>165.84</v>
      </c>
      <c r="G281" t="inlineStr"/>
      <c r="I281" t="inlineStr">
        <is>
          <t>TN</t>
        </is>
      </c>
      <c r="J281" t="inlineStr"/>
      <c r="K281" t="inlineStr">
        <is>
          <t>20230629</t>
        </is>
      </c>
      <c r="L281" t="inlineStr">
        <is>
          <t>20251031</t>
        </is>
      </c>
    </row>
    <row r="282">
      <c r="A282" t="inlineStr">
        <is>
          <t>900004166</t>
        </is>
      </c>
      <c r="B282" t="inlineStr">
        <is>
          <t>DW68</t>
        </is>
      </c>
      <c r="C282" t="inlineStr">
        <is>
          <t>D267</t>
        </is>
      </c>
      <c r="D282" t="inlineStr">
        <is>
          <t>10132394</t>
        </is>
      </c>
      <c r="E282" t="inlineStr"/>
      <c r="F282" s="12" t="n">
        <v>120.34</v>
      </c>
      <c r="G282" t="inlineStr"/>
      <c r="I282" t="inlineStr">
        <is>
          <t>TN</t>
        </is>
      </c>
      <c r="J282" t="inlineStr"/>
      <c r="K282" t="inlineStr">
        <is>
          <t>20230629</t>
        </is>
      </c>
      <c r="L282" t="inlineStr">
        <is>
          <t>20251031</t>
        </is>
      </c>
    </row>
    <row r="283">
      <c r="A283" t="inlineStr">
        <is>
          <t>900004166</t>
        </is>
      </c>
      <c r="B283" t="inlineStr">
        <is>
          <t>DW68</t>
        </is>
      </c>
      <c r="C283" t="inlineStr">
        <is>
          <t>DD58</t>
        </is>
      </c>
      <c r="D283" t="inlineStr">
        <is>
          <t>10000726</t>
        </is>
      </c>
      <c r="E283" t="inlineStr"/>
      <c r="F283" s="12" t="n">
        <v>375.09</v>
      </c>
      <c r="G283" t="inlineStr"/>
      <c r="I283" t="inlineStr">
        <is>
          <t>TN</t>
        </is>
      </c>
      <c r="J283" t="inlineStr"/>
      <c r="K283" t="inlineStr">
        <is>
          <t>20230926</t>
        </is>
      </c>
      <c r="L283" t="inlineStr">
        <is>
          <t>20230926</t>
        </is>
      </c>
    </row>
    <row r="284">
      <c r="A284" t="inlineStr">
        <is>
          <t>900004356</t>
        </is>
      </c>
      <c r="B284" t="inlineStr">
        <is>
          <t>DW68</t>
        </is>
      </c>
      <c r="C284" t="inlineStr">
        <is>
          <t>D042</t>
        </is>
      </c>
      <c r="D284" t="inlineStr">
        <is>
          <t>10000191</t>
        </is>
      </c>
      <c r="E284" t="inlineStr"/>
      <c r="F284" s="12" t="n">
        <v>100.71</v>
      </c>
      <c r="G284" t="inlineStr"/>
      <c r="I284" t="inlineStr">
        <is>
          <t>TN</t>
        </is>
      </c>
      <c r="J284" t="inlineStr"/>
      <c r="K284" t="inlineStr">
        <is>
          <t>20220516</t>
        </is>
      </c>
      <c r="L284" t="inlineStr">
        <is>
          <t>20250219</t>
        </is>
      </c>
    </row>
    <row r="285">
      <c r="A285" t="inlineStr">
        <is>
          <t>900004356</t>
        </is>
      </c>
      <c r="B285" t="inlineStr">
        <is>
          <t>DW68</t>
        </is>
      </c>
      <c r="C285" t="inlineStr">
        <is>
          <t>D042</t>
        </is>
      </c>
      <c r="D285" t="inlineStr">
        <is>
          <t>10000388</t>
        </is>
      </c>
      <c r="E285" t="inlineStr"/>
      <c r="F285" s="12" t="n">
        <v>167.99</v>
      </c>
      <c r="G285" t="inlineStr"/>
      <c r="I285" t="inlineStr">
        <is>
          <t>TN</t>
        </is>
      </c>
      <c r="J285" t="inlineStr"/>
      <c r="K285" t="inlineStr">
        <is>
          <t>20250301</t>
        </is>
      </c>
      <c r="L285" t="inlineStr">
        <is>
          <t>20250708</t>
        </is>
      </c>
    </row>
    <row r="286">
      <c r="A286" t="inlineStr">
        <is>
          <t>900004356</t>
        </is>
      </c>
      <c r="B286" t="inlineStr">
        <is>
          <t>DW68</t>
        </is>
      </c>
      <c r="C286" t="inlineStr">
        <is>
          <t>D042</t>
        </is>
      </c>
      <c r="D286" t="inlineStr">
        <is>
          <t>10000437</t>
        </is>
      </c>
      <c r="E286" t="inlineStr"/>
      <c r="F286" s="12" t="n">
        <v>196.01</v>
      </c>
      <c r="G286" t="inlineStr"/>
      <c r="I286" t="inlineStr">
        <is>
          <t>TN</t>
        </is>
      </c>
      <c r="J286" t="inlineStr"/>
      <c r="K286" t="inlineStr">
        <is>
          <t>20251014</t>
        </is>
      </c>
      <c r="L286" t="inlineStr">
        <is>
          <t>20260506</t>
        </is>
      </c>
    </row>
    <row r="287">
      <c r="A287" t="inlineStr">
        <is>
          <t>900004356</t>
        </is>
      </c>
      <c r="B287" t="inlineStr">
        <is>
          <t>DW68</t>
        </is>
      </c>
      <c r="C287" t="inlineStr">
        <is>
          <t>D042</t>
        </is>
      </c>
      <c r="D287" t="inlineStr">
        <is>
          <t>10268650</t>
        </is>
      </c>
      <c r="E287" t="inlineStr"/>
      <c r="F287" s="12" t="n">
        <v>226.92</v>
      </c>
      <c r="G287" t="inlineStr"/>
      <c r="I287" t="inlineStr">
        <is>
          <t>TN</t>
        </is>
      </c>
      <c r="J287" t="inlineStr"/>
      <c r="K287" t="inlineStr">
        <is>
          <t>20260526</t>
        </is>
      </c>
      <c r="L287" t="inlineStr">
        <is>
          <t>99991231</t>
        </is>
      </c>
    </row>
    <row r="288">
      <c r="A288" t="inlineStr">
        <is>
          <t>900004356</t>
        </is>
      </c>
      <c r="B288" t="inlineStr">
        <is>
          <t>DW68</t>
        </is>
      </c>
      <c r="C288" t="inlineStr">
        <is>
          <t>D209</t>
        </is>
      </c>
      <c r="D288" t="inlineStr">
        <is>
          <t>10000191</t>
        </is>
      </c>
      <c r="E288" t="inlineStr"/>
      <c r="F288" s="12" t="n">
        <v>100.71</v>
      </c>
      <c r="G288" t="inlineStr"/>
      <c r="I288" t="inlineStr">
        <is>
          <t>TN</t>
        </is>
      </c>
      <c r="J288" t="inlineStr"/>
      <c r="K288" t="inlineStr">
        <is>
          <t>20220516</t>
        </is>
      </c>
      <c r="L288" t="inlineStr">
        <is>
          <t>20250219</t>
        </is>
      </c>
    </row>
    <row r="289">
      <c r="A289" t="inlineStr">
        <is>
          <t>900004356</t>
        </is>
      </c>
      <c r="B289" t="inlineStr">
        <is>
          <t>DW68</t>
        </is>
      </c>
      <c r="C289" t="inlineStr">
        <is>
          <t>D209</t>
        </is>
      </c>
      <c r="D289" t="inlineStr">
        <is>
          <t>10000388</t>
        </is>
      </c>
      <c r="E289" t="inlineStr"/>
      <c r="F289" s="12" t="n">
        <v>167.99</v>
      </c>
      <c r="G289" t="inlineStr"/>
      <c r="I289" t="inlineStr">
        <is>
          <t>TN</t>
        </is>
      </c>
      <c r="J289" t="inlineStr"/>
      <c r="K289" t="inlineStr">
        <is>
          <t>20250301</t>
        </is>
      </c>
      <c r="L289" t="inlineStr">
        <is>
          <t>20250708</t>
        </is>
      </c>
    </row>
    <row r="290">
      <c r="A290" t="inlineStr">
        <is>
          <t>900004356</t>
        </is>
      </c>
      <c r="B290" t="inlineStr">
        <is>
          <t>DW68</t>
        </is>
      </c>
      <c r="C290" t="inlineStr">
        <is>
          <t>D209</t>
        </is>
      </c>
      <c r="D290" t="inlineStr">
        <is>
          <t>10000437</t>
        </is>
      </c>
      <c r="E290" t="inlineStr"/>
      <c r="F290" s="12" t="n">
        <v>196.01</v>
      </c>
      <c r="G290" t="inlineStr"/>
      <c r="I290" t="inlineStr">
        <is>
          <t>TN</t>
        </is>
      </c>
      <c r="J290" t="inlineStr"/>
      <c r="K290" t="inlineStr">
        <is>
          <t>20251014</t>
        </is>
      </c>
      <c r="L290" t="inlineStr">
        <is>
          <t>20260506</t>
        </is>
      </c>
    </row>
    <row r="291">
      <c r="A291" t="inlineStr">
        <is>
          <t>900004356</t>
        </is>
      </c>
      <c r="B291" t="inlineStr">
        <is>
          <t>DW68</t>
        </is>
      </c>
      <c r="C291" t="inlineStr">
        <is>
          <t>D209</t>
        </is>
      </c>
      <c r="D291" t="inlineStr">
        <is>
          <t>10268650</t>
        </is>
      </c>
      <c r="E291" t="inlineStr"/>
      <c r="F291" s="12" t="n">
        <v>226.92</v>
      </c>
      <c r="G291" t="inlineStr"/>
      <c r="I291" t="inlineStr">
        <is>
          <t>TN</t>
        </is>
      </c>
      <c r="J291" t="inlineStr"/>
      <c r="K291" t="inlineStr">
        <is>
          <t>20260526</t>
        </is>
      </c>
      <c r="L291" t="inlineStr">
        <is>
          <t>99991231</t>
        </is>
      </c>
    </row>
    <row r="292">
      <c r="A292" t="inlineStr">
        <is>
          <t>900004356</t>
        </is>
      </c>
      <c r="B292" t="inlineStr">
        <is>
          <t>DW68</t>
        </is>
      </c>
      <c r="C292" t="inlineStr">
        <is>
          <t>D211</t>
        </is>
      </c>
      <c r="D292" t="inlineStr">
        <is>
          <t>10000191</t>
        </is>
      </c>
      <c r="E292" t="inlineStr"/>
      <c r="F292" s="12" t="n">
        <v>100.71</v>
      </c>
      <c r="G292" t="inlineStr"/>
      <c r="I292" t="inlineStr">
        <is>
          <t>TN</t>
        </is>
      </c>
      <c r="J292" t="inlineStr"/>
      <c r="K292" t="inlineStr">
        <is>
          <t>20220516</t>
        </is>
      </c>
      <c r="L292" t="inlineStr">
        <is>
          <t>20250219</t>
        </is>
      </c>
    </row>
    <row r="293">
      <c r="A293" t="inlineStr">
        <is>
          <t>900004356</t>
        </is>
      </c>
      <c r="B293" t="inlineStr">
        <is>
          <t>DW68</t>
        </is>
      </c>
      <c r="C293" t="inlineStr">
        <is>
          <t>D211</t>
        </is>
      </c>
      <c r="D293" t="inlineStr">
        <is>
          <t>10000388</t>
        </is>
      </c>
      <c r="E293" t="inlineStr"/>
      <c r="F293" s="12" t="n">
        <v>167.99</v>
      </c>
      <c r="G293" t="inlineStr"/>
      <c r="I293" t="inlineStr">
        <is>
          <t>TN</t>
        </is>
      </c>
      <c r="J293" t="inlineStr"/>
      <c r="K293" t="inlineStr">
        <is>
          <t>20250301</t>
        </is>
      </c>
      <c r="L293" t="inlineStr">
        <is>
          <t>20250708</t>
        </is>
      </c>
    </row>
    <row r="294">
      <c r="A294" t="inlineStr">
        <is>
          <t>900004356</t>
        </is>
      </c>
      <c r="B294" t="inlineStr">
        <is>
          <t>DW68</t>
        </is>
      </c>
      <c r="C294" t="inlineStr">
        <is>
          <t>D211</t>
        </is>
      </c>
      <c r="D294" t="inlineStr">
        <is>
          <t>10000437</t>
        </is>
      </c>
      <c r="E294" t="inlineStr"/>
      <c r="F294" s="12" t="n">
        <v>196.01</v>
      </c>
      <c r="G294" t="inlineStr"/>
      <c r="I294" t="inlineStr">
        <is>
          <t>TN</t>
        </is>
      </c>
      <c r="J294" t="inlineStr"/>
      <c r="K294" t="inlineStr">
        <is>
          <t>20251014</t>
        </is>
      </c>
      <c r="L294" t="inlineStr">
        <is>
          <t>20260506</t>
        </is>
      </c>
    </row>
    <row r="295">
      <c r="A295" t="inlineStr">
        <is>
          <t>900004356</t>
        </is>
      </c>
      <c r="B295" t="inlineStr">
        <is>
          <t>DW68</t>
        </is>
      </c>
      <c r="C295" t="inlineStr">
        <is>
          <t>D211</t>
        </is>
      </c>
      <c r="D295" t="inlineStr">
        <is>
          <t>10268650</t>
        </is>
      </c>
      <c r="E295" t="inlineStr"/>
      <c r="F295" s="12" t="n">
        <v>226.92</v>
      </c>
      <c r="G295" t="inlineStr"/>
      <c r="I295" t="inlineStr">
        <is>
          <t>TN</t>
        </is>
      </c>
      <c r="J295" t="inlineStr"/>
      <c r="K295" t="inlineStr">
        <is>
          <t>20260526</t>
        </is>
      </c>
      <c r="L295" t="inlineStr">
        <is>
          <t>99991231</t>
        </is>
      </c>
    </row>
    <row r="296">
      <c r="A296" t="inlineStr">
        <is>
          <t>900004356</t>
        </is>
      </c>
      <c r="B296" t="inlineStr">
        <is>
          <t>DW68</t>
        </is>
      </c>
      <c r="C296" t="inlineStr">
        <is>
          <t>D214</t>
        </is>
      </c>
      <c r="D296" t="inlineStr">
        <is>
          <t>10000191</t>
        </is>
      </c>
      <c r="E296" t="inlineStr"/>
      <c r="F296" s="12" t="n">
        <v>100.71</v>
      </c>
      <c r="G296" t="inlineStr"/>
      <c r="I296" t="inlineStr">
        <is>
          <t>TN</t>
        </is>
      </c>
      <c r="J296" t="inlineStr"/>
      <c r="K296" t="inlineStr">
        <is>
          <t>20220516</t>
        </is>
      </c>
      <c r="L296" t="inlineStr">
        <is>
          <t>20250219</t>
        </is>
      </c>
    </row>
    <row r="297">
      <c r="A297" t="inlineStr">
        <is>
          <t>900004356</t>
        </is>
      </c>
      <c r="B297" t="inlineStr">
        <is>
          <t>DW68</t>
        </is>
      </c>
      <c r="C297" t="inlineStr">
        <is>
          <t>D214</t>
        </is>
      </c>
      <c r="D297" t="inlineStr">
        <is>
          <t>10000388</t>
        </is>
      </c>
      <c r="E297" t="inlineStr"/>
      <c r="F297" s="12" t="n">
        <v>167.99</v>
      </c>
      <c r="G297" t="inlineStr"/>
      <c r="I297" t="inlineStr">
        <is>
          <t>TN</t>
        </is>
      </c>
      <c r="J297" t="inlineStr"/>
      <c r="K297" t="inlineStr">
        <is>
          <t>20250301</t>
        </is>
      </c>
      <c r="L297" t="inlineStr">
        <is>
          <t>20250708</t>
        </is>
      </c>
    </row>
    <row r="298">
      <c r="A298" t="inlineStr">
        <is>
          <t>900004356</t>
        </is>
      </c>
      <c r="B298" t="inlineStr">
        <is>
          <t>DW68</t>
        </is>
      </c>
      <c r="C298" t="inlineStr">
        <is>
          <t>D214</t>
        </is>
      </c>
      <c r="D298" t="inlineStr">
        <is>
          <t>10268650</t>
        </is>
      </c>
      <c r="E298" t="inlineStr"/>
      <c r="F298" s="12" t="n">
        <v>226.92</v>
      </c>
      <c r="G298" t="inlineStr"/>
      <c r="I298" t="inlineStr">
        <is>
          <t>TN</t>
        </is>
      </c>
      <c r="J298" t="inlineStr"/>
      <c r="K298" t="inlineStr">
        <is>
          <t>20260526</t>
        </is>
      </c>
      <c r="L298" t="inlineStr">
        <is>
          <t>99991231</t>
        </is>
      </c>
    </row>
    <row r="299">
      <c r="A299" t="inlineStr">
        <is>
          <t>900004356</t>
        </is>
      </c>
      <c r="B299" t="inlineStr">
        <is>
          <t>DW68</t>
        </is>
      </c>
      <c r="C299" t="inlineStr">
        <is>
          <t>D228</t>
        </is>
      </c>
      <c r="D299" t="inlineStr">
        <is>
          <t>10000191</t>
        </is>
      </c>
      <c r="E299" t="inlineStr"/>
      <c r="F299" s="12" t="n">
        <v>100.71</v>
      </c>
      <c r="G299" t="inlineStr"/>
      <c r="I299" t="inlineStr">
        <is>
          <t>TN</t>
        </is>
      </c>
      <c r="J299" t="inlineStr"/>
      <c r="K299" t="inlineStr">
        <is>
          <t>20220516</t>
        </is>
      </c>
      <c r="L299" t="inlineStr">
        <is>
          <t>20250219</t>
        </is>
      </c>
    </row>
    <row r="300">
      <c r="A300" t="inlineStr">
        <is>
          <t>900004356</t>
        </is>
      </c>
      <c r="B300" t="inlineStr">
        <is>
          <t>DW68</t>
        </is>
      </c>
      <c r="C300" t="inlineStr">
        <is>
          <t>D228</t>
        </is>
      </c>
      <c r="D300" t="inlineStr">
        <is>
          <t>10000388</t>
        </is>
      </c>
      <c r="E300" t="inlineStr"/>
      <c r="F300" s="12" t="n">
        <v>167.99</v>
      </c>
      <c r="G300" t="inlineStr"/>
      <c r="I300" t="inlineStr">
        <is>
          <t>TN</t>
        </is>
      </c>
      <c r="J300" t="inlineStr"/>
      <c r="K300" t="inlineStr">
        <is>
          <t>20250301</t>
        </is>
      </c>
      <c r="L300" t="inlineStr">
        <is>
          <t>20250708</t>
        </is>
      </c>
    </row>
    <row r="301">
      <c r="A301" t="inlineStr">
        <is>
          <t>900004356</t>
        </is>
      </c>
      <c r="B301" t="inlineStr">
        <is>
          <t>DW68</t>
        </is>
      </c>
      <c r="C301" t="inlineStr">
        <is>
          <t>D228</t>
        </is>
      </c>
      <c r="D301" t="inlineStr">
        <is>
          <t>10000437</t>
        </is>
      </c>
      <c r="E301" t="inlineStr"/>
      <c r="F301" s="12" t="n">
        <v>196.01</v>
      </c>
      <c r="G301" t="inlineStr"/>
      <c r="I301" t="inlineStr">
        <is>
          <t>TN</t>
        </is>
      </c>
      <c r="J301" t="inlineStr"/>
      <c r="K301" t="inlineStr">
        <is>
          <t>20251014</t>
        </is>
      </c>
      <c r="L301" t="inlineStr">
        <is>
          <t>20260506</t>
        </is>
      </c>
    </row>
    <row r="302">
      <c r="A302" t="inlineStr">
        <is>
          <t>900004356</t>
        </is>
      </c>
      <c r="B302" t="inlineStr">
        <is>
          <t>DW68</t>
        </is>
      </c>
      <c r="C302" t="inlineStr">
        <is>
          <t>D228</t>
        </is>
      </c>
      <c r="D302" t="inlineStr">
        <is>
          <t>10268650</t>
        </is>
      </c>
      <c r="E302" t="inlineStr"/>
      <c r="F302" s="12" t="n">
        <v>226.92</v>
      </c>
      <c r="G302" t="inlineStr"/>
      <c r="I302" t="inlineStr">
        <is>
          <t>TN</t>
        </is>
      </c>
      <c r="J302" t="inlineStr"/>
      <c r="K302" t="inlineStr">
        <is>
          <t>20260526</t>
        </is>
      </c>
      <c r="L302" t="inlineStr">
        <is>
          <t>99991231</t>
        </is>
      </c>
    </row>
    <row r="303">
      <c r="A303" t="inlineStr">
        <is>
          <t>900004356</t>
        </is>
      </c>
      <c r="B303" t="inlineStr">
        <is>
          <t>DW68</t>
        </is>
      </c>
      <c r="C303" t="inlineStr">
        <is>
          <t>D242</t>
        </is>
      </c>
      <c r="D303" t="inlineStr">
        <is>
          <t>10000191</t>
        </is>
      </c>
      <c r="E303" t="inlineStr"/>
      <c r="F303" s="12" t="n">
        <v>100.71</v>
      </c>
      <c r="G303" t="inlineStr"/>
      <c r="I303" t="inlineStr">
        <is>
          <t>TN</t>
        </is>
      </c>
      <c r="J303" t="inlineStr"/>
      <c r="K303" t="inlineStr">
        <is>
          <t>20220516</t>
        </is>
      </c>
      <c r="L303" t="inlineStr">
        <is>
          <t>20250219</t>
        </is>
      </c>
    </row>
    <row r="304">
      <c r="A304" t="inlineStr">
        <is>
          <t>900004356</t>
        </is>
      </c>
      <c r="B304" t="inlineStr">
        <is>
          <t>DW68</t>
        </is>
      </c>
      <c r="C304" t="inlineStr">
        <is>
          <t>D242</t>
        </is>
      </c>
      <c r="D304" t="inlineStr">
        <is>
          <t>10000388</t>
        </is>
      </c>
      <c r="E304" t="inlineStr"/>
      <c r="F304" s="12" t="n">
        <v>167.99</v>
      </c>
      <c r="G304" t="inlineStr"/>
      <c r="I304" t="inlineStr">
        <is>
          <t>TN</t>
        </is>
      </c>
      <c r="J304" t="inlineStr"/>
      <c r="K304" t="inlineStr">
        <is>
          <t>20250301</t>
        </is>
      </c>
      <c r="L304" t="inlineStr">
        <is>
          <t>20250708</t>
        </is>
      </c>
    </row>
    <row r="305">
      <c r="A305" t="inlineStr">
        <is>
          <t>900004356</t>
        </is>
      </c>
      <c r="B305" t="inlineStr">
        <is>
          <t>DW68</t>
        </is>
      </c>
      <c r="C305" t="inlineStr">
        <is>
          <t>D242</t>
        </is>
      </c>
      <c r="D305" t="inlineStr">
        <is>
          <t>10000437</t>
        </is>
      </c>
      <c r="E305" t="inlineStr"/>
      <c r="F305" s="12" t="n">
        <v>196.01</v>
      </c>
      <c r="G305" t="inlineStr"/>
      <c r="I305" t="inlineStr">
        <is>
          <t>TN</t>
        </is>
      </c>
      <c r="J305" t="inlineStr"/>
      <c r="K305" t="inlineStr">
        <is>
          <t>20251014</t>
        </is>
      </c>
      <c r="L305" t="inlineStr">
        <is>
          <t>20260506</t>
        </is>
      </c>
    </row>
    <row r="306">
      <c r="A306" t="inlineStr">
        <is>
          <t>900004356</t>
        </is>
      </c>
      <c r="B306" t="inlineStr">
        <is>
          <t>DW68</t>
        </is>
      </c>
      <c r="C306" t="inlineStr">
        <is>
          <t>D242</t>
        </is>
      </c>
      <c r="D306" t="inlineStr">
        <is>
          <t>10268650</t>
        </is>
      </c>
      <c r="E306" t="inlineStr"/>
      <c r="F306" s="12" t="n">
        <v>226.92</v>
      </c>
      <c r="G306" t="inlineStr"/>
      <c r="I306" t="inlineStr">
        <is>
          <t>TN</t>
        </is>
      </c>
      <c r="J306" t="inlineStr"/>
      <c r="K306" t="inlineStr">
        <is>
          <t>20260526</t>
        </is>
      </c>
      <c r="L306" t="inlineStr">
        <is>
          <t>99991231</t>
        </is>
      </c>
    </row>
    <row r="307">
      <c r="A307" t="inlineStr">
        <is>
          <t>900004356</t>
        </is>
      </c>
      <c r="B307" t="inlineStr">
        <is>
          <t>DW68</t>
        </is>
      </c>
      <c r="C307" t="inlineStr">
        <is>
          <t>D247</t>
        </is>
      </c>
      <c r="D307" t="inlineStr">
        <is>
          <t>10000191</t>
        </is>
      </c>
      <c r="E307" t="inlineStr"/>
      <c r="F307" s="12" t="n">
        <v>100.71</v>
      </c>
      <c r="G307" t="inlineStr"/>
      <c r="I307" t="inlineStr">
        <is>
          <t>TN</t>
        </is>
      </c>
      <c r="J307" t="inlineStr"/>
      <c r="K307" t="inlineStr">
        <is>
          <t>20220516</t>
        </is>
      </c>
      <c r="L307" t="inlineStr">
        <is>
          <t>20250219</t>
        </is>
      </c>
    </row>
    <row r="308">
      <c r="A308" t="inlineStr">
        <is>
          <t>900004356</t>
        </is>
      </c>
      <c r="B308" t="inlineStr">
        <is>
          <t>DW68</t>
        </is>
      </c>
      <c r="C308" t="inlineStr">
        <is>
          <t>D247</t>
        </is>
      </c>
      <c r="D308" t="inlineStr">
        <is>
          <t>10000388</t>
        </is>
      </c>
      <c r="E308" t="inlineStr"/>
      <c r="F308" s="12" t="n">
        <v>167.99</v>
      </c>
      <c r="G308" t="inlineStr"/>
      <c r="I308" t="inlineStr">
        <is>
          <t>TN</t>
        </is>
      </c>
      <c r="J308" t="inlineStr"/>
      <c r="K308" t="inlineStr">
        <is>
          <t>20250301</t>
        </is>
      </c>
      <c r="L308" t="inlineStr">
        <is>
          <t>20250708</t>
        </is>
      </c>
    </row>
    <row r="309">
      <c r="A309" t="inlineStr">
        <is>
          <t>900004356</t>
        </is>
      </c>
      <c r="B309" t="inlineStr">
        <is>
          <t>DW68</t>
        </is>
      </c>
      <c r="C309" t="inlineStr">
        <is>
          <t>D247</t>
        </is>
      </c>
      <c r="D309" t="inlineStr">
        <is>
          <t>10000437</t>
        </is>
      </c>
      <c r="E309" t="inlineStr"/>
      <c r="F309" s="12" t="n">
        <v>196.01</v>
      </c>
      <c r="G309" t="inlineStr"/>
      <c r="I309" t="inlineStr">
        <is>
          <t>TN</t>
        </is>
      </c>
      <c r="J309" t="inlineStr"/>
      <c r="K309" t="inlineStr">
        <is>
          <t>20251014</t>
        </is>
      </c>
      <c r="L309" t="inlineStr">
        <is>
          <t>20260506</t>
        </is>
      </c>
    </row>
    <row r="310">
      <c r="A310" t="inlineStr">
        <is>
          <t>900004356</t>
        </is>
      </c>
      <c r="B310" t="inlineStr">
        <is>
          <t>DW68</t>
        </is>
      </c>
      <c r="C310" t="inlineStr">
        <is>
          <t>D247</t>
        </is>
      </c>
      <c r="D310" t="inlineStr">
        <is>
          <t>10268650</t>
        </is>
      </c>
      <c r="E310" t="inlineStr"/>
      <c r="F310" s="12" t="n">
        <v>226.92</v>
      </c>
      <c r="G310" t="inlineStr"/>
      <c r="I310" t="inlineStr">
        <is>
          <t>TN</t>
        </is>
      </c>
      <c r="J310" t="inlineStr"/>
      <c r="K310" t="inlineStr">
        <is>
          <t>20260526</t>
        </is>
      </c>
      <c r="L310" t="inlineStr">
        <is>
          <t>99991231</t>
        </is>
      </c>
    </row>
    <row r="311">
      <c r="A311" t="inlineStr">
        <is>
          <t>900004356</t>
        </is>
      </c>
      <c r="B311" t="inlineStr">
        <is>
          <t>DW68</t>
        </is>
      </c>
      <c r="C311" t="inlineStr">
        <is>
          <t>D251</t>
        </is>
      </c>
      <c r="D311" t="inlineStr">
        <is>
          <t>10000191</t>
        </is>
      </c>
      <c r="E311" t="inlineStr"/>
      <c r="F311" s="12" t="n">
        <v>100.71</v>
      </c>
      <c r="G311" t="inlineStr"/>
      <c r="I311" t="inlineStr">
        <is>
          <t>TN</t>
        </is>
      </c>
      <c r="J311" t="inlineStr"/>
      <c r="K311" t="inlineStr">
        <is>
          <t>20220516</t>
        </is>
      </c>
      <c r="L311" t="inlineStr">
        <is>
          <t>20250219</t>
        </is>
      </c>
    </row>
    <row r="312">
      <c r="A312" t="inlineStr">
        <is>
          <t>900004356</t>
        </is>
      </c>
      <c r="B312" t="inlineStr">
        <is>
          <t>DW68</t>
        </is>
      </c>
      <c r="C312" t="inlineStr">
        <is>
          <t>D251</t>
        </is>
      </c>
      <c r="D312" t="inlineStr">
        <is>
          <t>10000388</t>
        </is>
      </c>
      <c r="E312" t="inlineStr"/>
      <c r="F312" s="12" t="n">
        <v>167.99</v>
      </c>
      <c r="G312" t="inlineStr"/>
      <c r="I312" t="inlineStr">
        <is>
          <t>TN</t>
        </is>
      </c>
      <c r="J312" t="inlineStr"/>
      <c r="K312" t="inlineStr">
        <is>
          <t>20250301</t>
        </is>
      </c>
      <c r="L312" t="inlineStr">
        <is>
          <t>20250708</t>
        </is>
      </c>
    </row>
    <row r="313">
      <c r="A313" t="inlineStr">
        <is>
          <t>900004356</t>
        </is>
      </c>
      <c r="B313" t="inlineStr">
        <is>
          <t>DW68</t>
        </is>
      </c>
      <c r="C313" t="inlineStr">
        <is>
          <t>D251</t>
        </is>
      </c>
      <c r="D313" t="inlineStr">
        <is>
          <t>10000437</t>
        </is>
      </c>
      <c r="E313" t="inlineStr"/>
      <c r="F313" s="12" t="n">
        <v>196.01</v>
      </c>
      <c r="G313" t="inlineStr"/>
      <c r="I313" t="inlineStr">
        <is>
          <t>TN</t>
        </is>
      </c>
      <c r="J313" t="inlineStr"/>
      <c r="K313" t="inlineStr">
        <is>
          <t>20251014</t>
        </is>
      </c>
      <c r="L313" t="inlineStr">
        <is>
          <t>20260506</t>
        </is>
      </c>
    </row>
    <row r="314">
      <c r="A314" t="inlineStr">
        <is>
          <t>900004356</t>
        </is>
      </c>
      <c r="B314" t="inlineStr">
        <is>
          <t>DW68</t>
        </is>
      </c>
      <c r="C314" t="inlineStr">
        <is>
          <t>D251</t>
        </is>
      </c>
      <c r="D314" t="inlineStr">
        <is>
          <t>10268650</t>
        </is>
      </c>
      <c r="E314" t="inlineStr"/>
      <c r="F314" s="12" t="n">
        <v>226.92</v>
      </c>
      <c r="G314" t="inlineStr"/>
      <c r="I314" t="inlineStr">
        <is>
          <t>TN</t>
        </is>
      </c>
      <c r="J314" t="inlineStr"/>
      <c r="K314" t="inlineStr">
        <is>
          <t>20260526</t>
        </is>
      </c>
      <c r="L314" t="inlineStr">
        <is>
          <t>99991231</t>
        </is>
      </c>
    </row>
    <row r="315">
      <c r="A315" t="inlineStr">
        <is>
          <t>900004356</t>
        </is>
      </c>
      <c r="B315" t="inlineStr">
        <is>
          <t>DW68</t>
        </is>
      </c>
      <c r="C315" t="inlineStr">
        <is>
          <t>D264</t>
        </is>
      </c>
      <c r="D315" t="inlineStr">
        <is>
          <t>10000191</t>
        </is>
      </c>
      <c r="E315" t="inlineStr"/>
      <c r="F315" s="12" t="n">
        <v>100.71</v>
      </c>
      <c r="G315" t="inlineStr"/>
      <c r="I315" t="inlineStr">
        <is>
          <t>TN</t>
        </is>
      </c>
      <c r="J315" t="inlineStr"/>
      <c r="K315" t="inlineStr">
        <is>
          <t>20220516</t>
        </is>
      </c>
      <c r="L315" t="inlineStr">
        <is>
          <t>20250219</t>
        </is>
      </c>
    </row>
    <row r="316">
      <c r="A316" t="inlineStr">
        <is>
          <t>900004356</t>
        </is>
      </c>
      <c r="B316" t="inlineStr">
        <is>
          <t>DW68</t>
        </is>
      </c>
      <c r="C316" t="inlineStr">
        <is>
          <t>D264</t>
        </is>
      </c>
      <c r="D316" t="inlineStr">
        <is>
          <t>10000388</t>
        </is>
      </c>
      <c r="E316" t="inlineStr"/>
      <c r="F316" s="12" t="n">
        <v>167.99</v>
      </c>
      <c r="G316" t="inlineStr"/>
      <c r="I316" t="inlineStr">
        <is>
          <t>TN</t>
        </is>
      </c>
      <c r="J316" t="inlineStr"/>
      <c r="K316" t="inlineStr">
        <is>
          <t>20250301</t>
        </is>
      </c>
      <c r="L316" t="inlineStr">
        <is>
          <t>20250708</t>
        </is>
      </c>
    </row>
    <row r="317">
      <c r="A317" t="inlineStr">
        <is>
          <t>900004356</t>
        </is>
      </c>
      <c r="B317" t="inlineStr">
        <is>
          <t>DW68</t>
        </is>
      </c>
      <c r="C317" t="inlineStr">
        <is>
          <t>D264</t>
        </is>
      </c>
      <c r="D317" t="inlineStr">
        <is>
          <t>10000437</t>
        </is>
      </c>
      <c r="E317" t="inlineStr"/>
      <c r="F317" s="12" t="n">
        <v>196.01</v>
      </c>
      <c r="G317" t="inlineStr"/>
      <c r="I317" t="inlineStr">
        <is>
          <t>TN</t>
        </is>
      </c>
      <c r="J317" t="inlineStr"/>
      <c r="K317" t="inlineStr">
        <is>
          <t>20251014</t>
        </is>
      </c>
      <c r="L317" t="inlineStr">
        <is>
          <t>20260506</t>
        </is>
      </c>
    </row>
    <row r="318">
      <c r="A318" t="inlineStr">
        <is>
          <t>900004356</t>
        </is>
      </c>
      <c r="B318" t="inlineStr">
        <is>
          <t>DW68</t>
        </is>
      </c>
      <c r="C318" t="inlineStr">
        <is>
          <t>D264</t>
        </is>
      </c>
      <c r="D318" t="inlineStr">
        <is>
          <t>10268650</t>
        </is>
      </c>
      <c r="E318" t="inlineStr"/>
      <c r="F318" s="12" t="n">
        <v>226.92</v>
      </c>
      <c r="G318" t="inlineStr"/>
      <c r="I318" t="inlineStr">
        <is>
          <t>TN</t>
        </is>
      </c>
      <c r="J318" t="inlineStr"/>
      <c r="K318" t="inlineStr">
        <is>
          <t>20260526</t>
        </is>
      </c>
      <c r="L318" t="inlineStr">
        <is>
          <t>99991231</t>
        </is>
      </c>
    </row>
    <row r="319">
      <c r="A319" t="inlineStr">
        <is>
          <t>900004356</t>
        </is>
      </c>
      <c r="B319" t="inlineStr">
        <is>
          <t>DW68</t>
        </is>
      </c>
      <c r="C319" t="inlineStr">
        <is>
          <t>D267</t>
        </is>
      </c>
      <c r="D319" t="inlineStr">
        <is>
          <t>10000191</t>
        </is>
      </c>
      <c r="E319" t="inlineStr"/>
      <c r="F319" s="12" t="n">
        <v>100.71</v>
      </c>
      <c r="G319" t="inlineStr"/>
      <c r="I319" t="inlineStr">
        <is>
          <t>TN</t>
        </is>
      </c>
      <c r="J319" t="inlineStr"/>
      <c r="K319" t="inlineStr">
        <is>
          <t>20220516</t>
        </is>
      </c>
      <c r="L319" t="inlineStr">
        <is>
          <t>20250219</t>
        </is>
      </c>
    </row>
    <row r="320">
      <c r="A320" t="inlineStr">
        <is>
          <t>900004356</t>
        </is>
      </c>
      <c r="B320" t="inlineStr">
        <is>
          <t>DW68</t>
        </is>
      </c>
      <c r="C320" t="inlineStr">
        <is>
          <t>D267</t>
        </is>
      </c>
      <c r="D320" t="inlineStr">
        <is>
          <t>10000388</t>
        </is>
      </c>
      <c r="E320" t="inlineStr"/>
      <c r="F320" s="12" t="n">
        <v>167.99</v>
      </c>
      <c r="G320" t="inlineStr"/>
      <c r="I320" t="inlineStr">
        <is>
          <t>TN</t>
        </is>
      </c>
      <c r="J320" t="inlineStr"/>
      <c r="K320" t="inlineStr">
        <is>
          <t>20250301</t>
        </is>
      </c>
      <c r="L320" t="inlineStr">
        <is>
          <t>20250708</t>
        </is>
      </c>
    </row>
    <row r="321">
      <c r="A321" t="inlineStr">
        <is>
          <t>900004356</t>
        </is>
      </c>
      <c r="B321" t="inlineStr">
        <is>
          <t>DW68</t>
        </is>
      </c>
      <c r="C321" t="inlineStr">
        <is>
          <t>D267</t>
        </is>
      </c>
      <c r="D321" t="inlineStr">
        <is>
          <t>10000437</t>
        </is>
      </c>
      <c r="E321" t="inlineStr"/>
      <c r="F321" s="12" t="n">
        <v>196.01</v>
      </c>
      <c r="G321" t="inlineStr"/>
      <c r="I321" t="inlineStr">
        <is>
          <t>TN</t>
        </is>
      </c>
      <c r="J321" t="inlineStr"/>
      <c r="K321" t="inlineStr">
        <is>
          <t>20251014</t>
        </is>
      </c>
      <c r="L321" t="inlineStr">
        <is>
          <t>20260506</t>
        </is>
      </c>
    </row>
    <row r="322">
      <c r="A322" t="inlineStr">
        <is>
          <t>900004356</t>
        </is>
      </c>
      <c r="B322" t="inlineStr">
        <is>
          <t>DW68</t>
        </is>
      </c>
      <c r="C322" t="inlineStr">
        <is>
          <t>D267</t>
        </is>
      </c>
      <c r="D322" t="inlineStr">
        <is>
          <t>10268650</t>
        </is>
      </c>
      <c r="E322" t="inlineStr"/>
      <c r="F322" s="12" t="n">
        <v>226.92</v>
      </c>
      <c r="G322" t="inlineStr"/>
      <c r="I322" t="inlineStr">
        <is>
          <t>TN</t>
        </is>
      </c>
      <c r="J322" t="inlineStr"/>
      <c r="K322" t="inlineStr">
        <is>
          <t>20260526</t>
        </is>
      </c>
      <c r="L322" t="inlineStr">
        <is>
          <t>99991231</t>
        </is>
      </c>
    </row>
    <row r="323">
      <c r="A323" t="inlineStr">
        <is>
          <t>900004356</t>
        </is>
      </c>
      <c r="B323" t="inlineStr">
        <is>
          <t>DW68</t>
        </is>
      </c>
      <c r="C323" t="inlineStr">
        <is>
          <t>D268</t>
        </is>
      </c>
      <c r="D323" t="inlineStr">
        <is>
          <t>10000388</t>
        </is>
      </c>
      <c r="E323" t="inlineStr"/>
      <c r="F323" s="12" t="n">
        <v>167.99</v>
      </c>
      <c r="G323" t="inlineStr"/>
      <c r="I323" t="inlineStr">
        <is>
          <t>TN</t>
        </is>
      </c>
      <c r="J323" t="inlineStr"/>
      <c r="K323" t="inlineStr">
        <is>
          <t>20250301</t>
        </is>
      </c>
      <c r="L323" t="inlineStr">
        <is>
          <t>20250708</t>
        </is>
      </c>
    </row>
    <row r="324">
      <c r="A324" t="inlineStr">
        <is>
          <t>900004356</t>
        </is>
      </c>
      <c r="B324" t="inlineStr">
        <is>
          <t>DW68</t>
        </is>
      </c>
      <c r="C324" t="inlineStr">
        <is>
          <t>D268</t>
        </is>
      </c>
      <c r="D324" t="inlineStr">
        <is>
          <t>10268650</t>
        </is>
      </c>
      <c r="E324" t="inlineStr"/>
      <c r="F324" s="12" t="n">
        <v>207.69</v>
      </c>
      <c r="G324" t="inlineStr"/>
      <c r="I324" t="inlineStr">
        <is>
          <t>TN</t>
        </is>
      </c>
      <c r="J324" t="inlineStr"/>
      <c r="K324" t="inlineStr">
        <is>
          <t>20260330</t>
        </is>
      </c>
      <c r="L324" t="inlineStr">
        <is>
          <t>20260529</t>
        </is>
      </c>
    </row>
    <row r="325">
      <c r="A325" t="inlineStr">
        <is>
          <t>900004369</t>
        </is>
      </c>
      <c r="B325" t="inlineStr">
        <is>
          <t>DW68</t>
        </is>
      </c>
      <c r="C325" t="inlineStr">
        <is>
          <t>D042</t>
        </is>
      </c>
      <c r="D325" t="inlineStr">
        <is>
          <t>10000786</t>
        </is>
      </c>
      <c r="E325" t="inlineStr"/>
      <c r="F325" s="12" t="n">
        <v>47.13</v>
      </c>
      <c r="G325" t="inlineStr"/>
      <c r="I325" t="inlineStr">
        <is>
          <t>TN</t>
        </is>
      </c>
      <c r="J325" t="inlineStr"/>
      <c r="K325" t="inlineStr">
        <is>
          <t>20210620</t>
        </is>
      </c>
      <c r="L325" t="inlineStr">
        <is>
          <t>20251031</t>
        </is>
      </c>
    </row>
    <row r="326">
      <c r="A326" t="inlineStr">
        <is>
          <t>900004369</t>
        </is>
      </c>
      <c r="B326" t="inlineStr">
        <is>
          <t>DW68</t>
        </is>
      </c>
      <c r="C326" t="inlineStr">
        <is>
          <t>D267</t>
        </is>
      </c>
      <c r="D326" t="inlineStr">
        <is>
          <t>10000786</t>
        </is>
      </c>
      <c r="E326" t="inlineStr"/>
      <c r="F326" s="12" t="n">
        <v>48.52</v>
      </c>
      <c r="G326" t="inlineStr"/>
      <c r="I326" t="inlineStr">
        <is>
          <t>TN</t>
        </is>
      </c>
      <c r="J326" t="inlineStr"/>
      <c r="K326" t="inlineStr">
        <is>
          <t>20210620</t>
        </is>
      </c>
      <c r="L326" t="inlineStr">
        <is>
          <t>20251031</t>
        </is>
      </c>
    </row>
    <row r="327">
      <c r="A327" t="inlineStr">
        <is>
          <t>900004700</t>
        </is>
      </c>
      <c r="B327" t="inlineStr">
        <is>
          <t>DW68</t>
        </is>
      </c>
      <c r="C327" t="inlineStr">
        <is>
          <t>D042</t>
        </is>
      </c>
      <c r="D327" t="inlineStr">
        <is>
          <t>10000191</t>
        </is>
      </c>
      <c r="E327" t="inlineStr"/>
      <c r="F327" s="12" t="n">
        <v>149.14</v>
      </c>
      <c r="G327" t="inlineStr"/>
      <c r="I327" t="inlineStr">
        <is>
          <t>TN</t>
        </is>
      </c>
      <c r="J327" t="inlineStr"/>
      <c r="K327" t="inlineStr">
        <is>
          <t>20230802</t>
        </is>
      </c>
      <c r="L327" t="inlineStr">
        <is>
          <t>20251031</t>
        </is>
      </c>
    </row>
    <row r="328">
      <c r="A328" t="inlineStr">
        <is>
          <t>900004700</t>
        </is>
      </c>
      <c r="B328" t="inlineStr">
        <is>
          <t>DW68</t>
        </is>
      </c>
      <c r="C328" t="inlineStr">
        <is>
          <t>D042</t>
        </is>
      </c>
      <c r="D328" t="inlineStr">
        <is>
          <t>10000384</t>
        </is>
      </c>
      <c r="E328" t="inlineStr"/>
      <c r="F328" s="12" t="n">
        <v>170.97</v>
      </c>
      <c r="G328" t="inlineStr"/>
      <c r="I328" t="inlineStr">
        <is>
          <t>TN</t>
        </is>
      </c>
      <c r="J328" t="inlineStr"/>
      <c r="K328" t="inlineStr">
        <is>
          <t>20230802</t>
        </is>
      </c>
      <c r="L328" t="inlineStr">
        <is>
          <t>20251031</t>
        </is>
      </c>
    </row>
    <row r="329">
      <c r="A329" t="inlineStr">
        <is>
          <t>900004700</t>
        </is>
      </c>
      <c r="B329" t="inlineStr">
        <is>
          <t>DW68</t>
        </is>
      </c>
      <c r="C329" t="inlineStr">
        <is>
          <t>D042</t>
        </is>
      </c>
      <c r="D329" t="inlineStr">
        <is>
          <t>10000388</t>
        </is>
      </c>
      <c r="E329" t="inlineStr"/>
      <c r="F329" s="12" t="n">
        <v>149.57</v>
      </c>
      <c r="G329" t="inlineStr"/>
      <c r="I329" t="inlineStr">
        <is>
          <t>TN</t>
        </is>
      </c>
      <c r="J329" t="inlineStr"/>
      <c r="K329" t="inlineStr">
        <is>
          <t>20230802</t>
        </is>
      </c>
      <c r="L329" t="inlineStr">
        <is>
          <t>20251031</t>
        </is>
      </c>
    </row>
    <row r="330">
      <c r="A330" t="inlineStr">
        <is>
          <t>900004700</t>
        </is>
      </c>
      <c r="B330" t="inlineStr">
        <is>
          <t>DW68</t>
        </is>
      </c>
      <c r="C330" t="inlineStr">
        <is>
          <t>D042</t>
        </is>
      </c>
      <c r="D330" t="inlineStr">
        <is>
          <t>10004258</t>
        </is>
      </c>
      <c r="E330" t="inlineStr"/>
      <c r="F330" s="12" t="n">
        <v>233.82</v>
      </c>
      <c r="G330" t="inlineStr"/>
      <c r="I330" t="inlineStr">
        <is>
          <t>TN</t>
        </is>
      </c>
      <c r="J330" t="inlineStr"/>
      <c r="K330" t="inlineStr">
        <is>
          <t>20230802</t>
        </is>
      </c>
      <c r="L330" t="inlineStr">
        <is>
          <t>20251031</t>
        </is>
      </c>
    </row>
    <row r="331">
      <c r="A331" t="inlineStr">
        <is>
          <t>900004700</t>
        </is>
      </c>
      <c r="B331" t="inlineStr">
        <is>
          <t>DW68</t>
        </is>
      </c>
      <c r="C331" t="inlineStr">
        <is>
          <t>D209</t>
        </is>
      </c>
      <c r="D331" t="inlineStr">
        <is>
          <t>10000191</t>
        </is>
      </c>
      <c r="E331" t="inlineStr"/>
      <c r="F331" s="12" t="n">
        <v>149.14</v>
      </c>
      <c r="G331" t="inlineStr"/>
      <c r="I331" t="inlineStr">
        <is>
          <t>TN</t>
        </is>
      </c>
      <c r="J331" t="inlineStr"/>
      <c r="K331" t="inlineStr">
        <is>
          <t>20230802</t>
        </is>
      </c>
      <c r="L331" t="inlineStr">
        <is>
          <t>20251031</t>
        </is>
      </c>
    </row>
    <row r="332">
      <c r="A332" t="inlineStr">
        <is>
          <t>900004700</t>
        </is>
      </c>
      <c r="B332" t="inlineStr">
        <is>
          <t>DW68</t>
        </is>
      </c>
      <c r="C332" t="inlineStr">
        <is>
          <t>D209</t>
        </is>
      </c>
      <c r="D332" t="inlineStr">
        <is>
          <t>10000384</t>
        </is>
      </c>
      <c r="E332" t="inlineStr"/>
      <c r="F332" s="12" t="n">
        <v>170.97</v>
      </c>
      <c r="G332" t="inlineStr"/>
      <c r="I332" t="inlineStr">
        <is>
          <t>TN</t>
        </is>
      </c>
      <c r="J332" t="inlineStr"/>
      <c r="K332" t="inlineStr">
        <is>
          <t>20230802</t>
        </is>
      </c>
      <c r="L332" t="inlineStr">
        <is>
          <t>20251031</t>
        </is>
      </c>
    </row>
    <row r="333">
      <c r="A333" t="inlineStr">
        <is>
          <t>900004700</t>
        </is>
      </c>
      <c r="B333" t="inlineStr">
        <is>
          <t>DW68</t>
        </is>
      </c>
      <c r="C333" t="inlineStr">
        <is>
          <t>D209</t>
        </is>
      </c>
      <c r="D333" t="inlineStr">
        <is>
          <t>10000388</t>
        </is>
      </c>
      <c r="E333" t="inlineStr"/>
      <c r="F333" s="12" t="n">
        <v>149.57</v>
      </c>
      <c r="G333" t="inlineStr"/>
      <c r="I333" t="inlineStr">
        <is>
          <t>TN</t>
        </is>
      </c>
      <c r="J333" t="inlineStr"/>
      <c r="K333" t="inlineStr">
        <is>
          <t>20230802</t>
        </is>
      </c>
      <c r="L333" t="inlineStr">
        <is>
          <t>20251031</t>
        </is>
      </c>
    </row>
    <row r="334">
      <c r="A334" t="inlineStr">
        <is>
          <t>900004700</t>
        </is>
      </c>
      <c r="B334" t="inlineStr">
        <is>
          <t>DW68</t>
        </is>
      </c>
      <c r="C334" t="inlineStr">
        <is>
          <t>D209</t>
        </is>
      </c>
      <c r="D334" t="inlineStr">
        <is>
          <t>10004258</t>
        </is>
      </c>
      <c r="E334" t="inlineStr"/>
      <c r="F334" s="12" t="n">
        <v>233.82</v>
      </c>
      <c r="G334" t="inlineStr"/>
      <c r="I334" t="inlineStr">
        <is>
          <t>TN</t>
        </is>
      </c>
      <c r="J334" t="inlineStr"/>
      <c r="K334" t="inlineStr">
        <is>
          <t>20230802</t>
        </is>
      </c>
      <c r="L334" t="inlineStr">
        <is>
          <t>20251031</t>
        </is>
      </c>
    </row>
    <row r="335">
      <c r="A335" t="inlineStr">
        <is>
          <t>900004700</t>
        </is>
      </c>
      <c r="B335" t="inlineStr">
        <is>
          <t>DW68</t>
        </is>
      </c>
      <c r="C335" t="inlineStr">
        <is>
          <t>D211</t>
        </is>
      </c>
      <c r="D335" t="inlineStr">
        <is>
          <t>10000191</t>
        </is>
      </c>
      <c r="E335" t="inlineStr"/>
      <c r="F335" s="12" t="n">
        <v>149.14</v>
      </c>
      <c r="G335" t="inlineStr"/>
      <c r="I335" t="inlineStr">
        <is>
          <t>TN</t>
        </is>
      </c>
      <c r="J335" t="inlineStr"/>
      <c r="K335" t="inlineStr">
        <is>
          <t>20230802</t>
        </is>
      </c>
      <c r="L335" t="inlineStr">
        <is>
          <t>20251031</t>
        </is>
      </c>
    </row>
    <row r="336">
      <c r="A336" t="inlineStr">
        <is>
          <t>900004700</t>
        </is>
      </c>
      <c r="B336" t="inlineStr">
        <is>
          <t>DW68</t>
        </is>
      </c>
      <c r="C336" t="inlineStr">
        <is>
          <t>D211</t>
        </is>
      </c>
      <c r="D336" t="inlineStr">
        <is>
          <t>10000384</t>
        </is>
      </c>
      <c r="E336" t="inlineStr"/>
      <c r="F336" s="12" t="n">
        <v>170.97</v>
      </c>
      <c r="G336" t="inlineStr"/>
      <c r="I336" t="inlineStr">
        <is>
          <t>TN</t>
        </is>
      </c>
      <c r="J336" t="inlineStr"/>
      <c r="K336" t="inlineStr">
        <is>
          <t>20230802</t>
        </is>
      </c>
      <c r="L336" t="inlineStr">
        <is>
          <t>20251031</t>
        </is>
      </c>
    </row>
    <row r="337">
      <c r="A337" t="inlineStr">
        <is>
          <t>900004700</t>
        </is>
      </c>
      <c r="B337" t="inlineStr">
        <is>
          <t>DW68</t>
        </is>
      </c>
      <c r="C337" t="inlineStr">
        <is>
          <t>D211</t>
        </is>
      </c>
      <c r="D337" t="inlineStr">
        <is>
          <t>10000388</t>
        </is>
      </c>
      <c r="E337" t="inlineStr"/>
      <c r="F337" s="12" t="n">
        <v>149.57</v>
      </c>
      <c r="G337" t="inlineStr"/>
      <c r="I337" t="inlineStr">
        <is>
          <t>TN</t>
        </is>
      </c>
      <c r="J337" t="inlineStr"/>
      <c r="K337" t="inlineStr">
        <is>
          <t>20230802</t>
        </is>
      </c>
      <c r="L337" t="inlineStr">
        <is>
          <t>20251031</t>
        </is>
      </c>
    </row>
    <row r="338">
      <c r="A338" t="inlineStr">
        <is>
          <t>900004700</t>
        </is>
      </c>
      <c r="B338" t="inlineStr">
        <is>
          <t>DW68</t>
        </is>
      </c>
      <c r="C338" t="inlineStr">
        <is>
          <t>D211</t>
        </is>
      </c>
      <c r="D338" t="inlineStr">
        <is>
          <t>10004258</t>
        </is>
      </c>
      <c r="E338" t="inlineStr"/>
      <c r="F338" s="12" t="n">
        <v>233.82</v>
      </c>
      <c r="G338" t="inlineStr"/>
      <c r="I338" t="inlineStr">
        <is>
          <t>TN</t>
        </is>
      </c>
      <c r="J338" t="inlineStr"/>
      <c r="K338" t="inlineStr">
        <is>
          <t>20230802</t>
        </is>
      </c>
      <c r="L338" t="inlineStr">
        <is>
          <t>20251031</t>
        </is>
      </c>
    </row>
    <row r="339">
      <c r="A339" t="inlineStr">
        <is>
          <t>900004700</t>
        </is>
      </c>
      <c r="B339" t="inlineStr">
        <is>
          <t>DW68</t>
        </is>
      </c>
      <c r="C339" t="inlineStr">
        <is>
          <t>D220</t>
        </is>
      </c>
      <c r="D339" t="inlineStr">
        <is>
          <t>10000191</t>
        </is>
      </c>
      <c r="E339" t="inlineStr"/>
      <c r="F339" s="12" t="n">
        <v>149.14</v>
      </c>
      <c r="G339" t="inlineStr"/>
      <c r="I339" t="inlineStr">
        <is>
          <t>TN</t>
        </is>
      </c>
      <c r="J339" t="inlineStr"/>
      <c r="K339" t="inlineStr">
        <is>
          <t>20230802</t>
        </is>
      </c>
      <c r="L339" t="inlineStr">
        <is>
          <t>20251031</t>
        </is>
      </c>
    </row>
    <row r="340">
      <c r="A340" t="inlineStr">
        <is>
          <t>900004700</t>
        </is>
      </c>
      <c r="B340" t="inlineStr">
        <is>
          <t>DW68</t>
        </is>
      </c>
      <c r="C340" t="inlineStr">
        <is>
          <t>D220</t>
        </is>
      </c>
      <c r="D340" t="inlineStr">
        <is>
          <t>10000384</t>
        </is>
      </c>
      <c r="E340" t="inlineStr"/>
      <c r="F340" s="12" t="n">
        <v>170.97</v>
      </c>
      <c r="G340" t="inlineStr"/>
      <c r="I340" t="inlineStr">
        <is>
          <t>TN</t>
        </is>
      </c>
      <c r="J340" t="inlineStr"/>
      <c r="K340" t="inlineStr">
        <is>
          <t>20230802</t>
        </is>
      </c>
      <c r="L340" t="inlineStr">
        <is>
          <t>20251031</t>
        </is>
      </c>
    </row>
    <row r="341">
      <c r="A341" t="inlineStr">
        <is>
          <t>900004700</t>
        </is>
      </c>
      <c r="B341" t="inlineStr">
        <is>
          <t>DW68</t>
        </is>
      </c>
      <c r="C341" t="inlineStr">
        <is>
          <t>D220</t>
        </is>
      </c>
      <c r="D341" t="inlineStr">
        <is>
          <t>10000388</t>
        </is>
      </c>
      <c r="E341" t="inlineStr"/>
      <c r="F341" s="12" t="n">
        <v>149.57</v>
      </c>
      <c r="G341" t="inlineStr"/>
      <c r="I341" t="inlineStr">
        <is>
          <t>TN</t>
        </is>
      </c>
      <c r="J341" t="inlineStr"/>
      <c r="K341" t="inlineStr">
        <is>
          <t>20230802</t>
        </is>
      </c>
      <c r="L341" t="inlineStr">
        <is>
          <t>20251031</t>
        </is>
      </c>
    </row>
    <row r="342">
      <c r="A342" t="inlineStr">
        <is>
          <t>900004700</t>
        </is>
      </c>
      <c r="B342" t="inlineStr">
        <is>
          <t>DW68</t>
        </is>
      </c>
      <c r="C342" t="inlineStr">
        <is>
          <t>D220</t>
        </is>
      </c>
      <c r="D342" t="inlineStr">
        <is>
          <t>10004258</t>
        </is>
      </c>
      <c r="E342" t="inlineStr"/>
      <c r="F342" s="12" t="n">
        <v>233.82</v>
      </c>
      <c r="G342" t="inlineStr"/>
      <c r="I342" t="inlineStr">
        <is>
          <t>TN</t>
        </is>
      </c>
      <c r="J342" t="inlineStr"/>
      <c r="K342" t="inlineStr">
        <is>
          <t>20230802</t>
        </is>
      </c>
      <c r="L342" t="inlineStr">
        <is>
          <t>20251031</t>
        </is>
      </c>
    </row>
    <row r="343">
      <c r="A343" t="inlineStr">
        <is>
          <t>900004700</t>
        </is>
      </c>
      <c r="B343" t="inlineStr">
        <is>
          <t>DW68</t>
        </is>
      </c>
      <c r="C343" t="inlineStr">
        <is>
          <t>D228</t>
        </is>
      </c>
      <c r="D343" t="inlineStr">
        <is>
          <t>10000191</t>
        </is>
      </c>
      <c r="E343" t="inlineStr"/>
      <c r="F343" s="12" t="n">
        <v>149.14</v>
      </c>
      <c r="G343" t="inlineStr"/>
      <c r="I343" t="inlineStr">
        <is>
          <t>TN</t>
        </is>
      </c>
      <c r="J343" t="inlineStr"/>
      <c r="K343" t="inlineStr">
        <is>
          <t>20230802</t>
        </is>
      </c>
      <c r="L343" t="inlineStr">
        <is>
          <t>20251031</t>
        </is>
      </c>
    </row>
    <row r="344">
      <c r="A344" t="inlineStr">
        <is>
          <t>900004700</t>
        </is>
      </c>
      <c r="B344" t="inlineStr">
        <is>
          <t>DW68</t>
        </is>
      </c>
      <c r="C344" t="inlineStr">
        <is>
          <t>D228</t>
        </is>
      </c>
      <c r="D344" t="inlineStr">
        <is>
          <t>10000384</t>
        </is>
      </c>
      <c r="E344" t="inlineStr"/>
      <c r="F344" s="12" t="n">
        <v>170.97</v>
      </c>
      <c r="G344" t="inlineStr"/>
      <c r="I344" t="inlineStr">
        <is>
          <t>TN</t>
        </is>
      </c>
      <c r="J344" t="inlineStr"/>
      <c r="K344" t="inlineStr">
        <is>
          <t>20230802</t>
        </is>
      </c>
      <c r="L344" t="inlineStr">
        <is>
          <t>20251031</t>
        </is>
      </c>
    </row>
    <row r="345">
      <c r="A345" t="inlineStr">
        <is>
          <t>900004700</t>
        </is>
      </c>
      <c r="B345" t="inlineStr">
        <is>
          <t>DW68</t>
        </is>
      </c>
      <c r="C345" t="inlineStr">
        <is>
          <t>D228</t>
        </is>
      </c>
      <c r="D345" t="inlineStr">
        <is>
          <t>10000388</t>
        </is>
      </c>
      <c r="E345" t="inlineStr"/>
      <c r="F345" s="12" t="n">
        <v>149.57</v>
      </c>
      <c r="G345" t="inlineStr"/>
      <c r="I345" t="inlineStr">
        <is>
          <t>TN</t>
        </is>
      </c>
      <c r="J345" t="inlineStr"/>
      <c r="K345" t="inlineStr">
        <is>
          <t>20230802</t>
        </is>
      </c>
      <c r="L345" t="inlineStr">
        <is>
          <t>20251031</t>
        </is>
      </c>
    </row>
    <row r="346">
      <c r="A346" t="inlineStr">
        <is>
          <t>900004700</t>
        </is>
      </c>
      <c r="B346" t="inlineStr">
        <is>
          <t>DW68</t>
        </is>
      </c>
      <c r="C346" t="inlineStr">
        <is>
          <t>D228</t>
        </is>
      </c>
      <c r="D346" t="inlineStr">
        <is>
          <t>10004258</t>
        </is>
      </c>
      <c r="E346" t="inlineStr"/>
      <c r="F346" s="12" t="n">
        <v>233.82</v>
      </c>
      <c r="G346" t="inlineStr"/>
      <c r="I346" t="inlineStr">
        <is>
          <t>TN</t>
        </is>
      </c>
      <c r="J346" t="inlineStr"/>
      <c r="K346" t="inlineStr">
        <is>
          <t>20230802</t>
        </is>
      </c>
      <c r="L346" t="inlineStr">
        <is>
          <t>20251031</t>
        </is>
      </c>
    </row>
    <row r="347">
      <c r="A347" t="inlineStr">
        <is>
          <t>900004700</t>
        </is>
      </c>
      <c r="B347" t="inlineStr">
        <is>
          <t>DW68</t>
        </is>
      </c>
      <c r="C347" t="inlineStr">
        <is>
          <t>D242</t>
        </is>
      </c>
      <c r="D347" t="inlineStr">
        <is>
          <t>10000191</t>
        </is>
      </c>
      <c r="E347" t="inlineStr"/>
      <c r="F347" s="12" t="n">
        <v>149.14</v>
      </c>
      <c r="G347" t="inlineStr"/>
      <c r="I347" t="inlineStr">
        <is>
          <t>TN</t>
        </is>
      </c>
      <c r="J347" t="inlineStr"/>
      <c r="K347" t="inlineStr">
        <is>
          <t>20230802</t>
        </is>
      </c>
      <c r="L347" t="inlineStr">
        <is>
          <t>20251031</t>
        </is>
      </c>
    </row>
    <row r="348">
      <c r="A348" t="inlineStr">
        <is>
          <t>900004700</t>
        </is>
      </c>
      <c r="B348" t="inlineStr">
        <is>
          <t>DW68</t>
        </is>
      </c>
      <c r="C348" t="inlineStr">
        <is>
          <t>D242</t>
        </is>
      </c>
      <c r="D348" t="inlineStr">
        <is>
          <t>10000384</t>
        </is>
      </c>
      <c r="E348" t="inlineStr"/>
      <c r="F348" s="12" t="n">
        <v>170.97</v>
      </c>
      <c r="G348" t="inlineStr"/>
      <c r="I348" t="inlineStr">
        <is>
          <t>TN</t>
        </is>
      </c>
      <c r="J348" t="inlineStr"/>
      <c r="K348" t="inlineStr">
        <is>
          <t>20230802</t>
        </is>
      </c>
      <c r="L348" t="inlineStr">
        <is>
          <t>20251031</t>
        </is>
      </c>
    </row>
    <row r="349">
      <c r="A349" t="inlineStr">
        <is>
          <t>900004700</t>
        </is>
      </c>
      <c r="B349" t="inlineStr">
        <is>
          <t>DW68</t>
        </is>
      </c>
      <c r="C349" t="inlineStr">
        <is>
          <t>D242</t>
        </is>
      </c>
      <c r="D349" t="inlineStr">
        <is>
          <t>10000388</t>
        </is>
      </c>
      <c r="E349" t="inlineStr"/>
      <c r="F349" s="12" t="n">
        <v>149.57</v>
      </c>
      <c r="G349" t="inlineStr"/>
      <c r="I349" t="inlineStr">
        <is>
          <t>TN</t>
        </is>
      </c>
      <c r="J349" t="inlineStr"/>
      <c r="K349" t="inlineStr">
        <is>
          <t>20230802</t>
        </is>
      </c>
      <c r="L349" t="inlineStr">
        <is>
          <t>20251031</t>
        </is>
      </c>
    </row>
    <row r="350">
      <c r="A350" t="inlineStr">
        <is>
          <t>900004700</t>
        </is>
      </c>
      <c r="B350" t="inlineStr">
        <is>
          <t>DW68</t>
        </is>
      </c>
      <c r="C350" t="inlineStr">
        <is>
          <t>D242</t>
        </is>
      </c>
      <c r="D350" t="inlineStr">
        <is>
          <t>10004258</t>
        </is>
      </c>
      <c r="E350" t="inlineStr"/>
      <c r="F350" s="12" t="n">
        <v>233.82</v>
      </c>
      <c r="G350" t="inlineStr"/>
      <c r="I350" t="inlineStr">
        <is>
          <t>TN</t>
        </is>
      </c>
      <c r="J350" t="inlineStr"/>
      <c r="K350" t="inlineStr">
        <is>
          <t>20230802</t>
        </is>
      </c>
      <c r="L350" t="inlineStr">
        <is>
          <t>20251031</t>
        </is>
      </c>
    </row>
    <row r="351">
      <c r="A351" t="inlineStr">
        <is>
          <t>900004700</t>
        </is>
      </c>
      <c r="B351" t="inlineStr">
        <is>
          <t>DW68</t>
        </is>
      </c>
      <c r="C351" t="inlineStr">
        <is>
          <t>D247</t>
        </is>
      </c>
      <c r="D351" t="inlineStr">
        <is>
          <t>10000191</t>
        </is>
      </c>
      <c r="E351" t="inlineStr"/>
      <c r="F351" s="12" t="n">
        <v>149.14</v>
      </c>
      <c r="G351" t="inlineStr"/>
      <c r="I351" t="inlineStr">
        <is>
          <t>TN</t>
        </is>
      </c>
      <c r="J351" t="inlineStr"/>
      <c r="K351" t="inlineStr">
        <is>
          <t>20230802</t>
        </is>
      </c>
      <c r="L351" t="inlineStr">
        <is>
          <t>20251031</t>
        </is>
      </c>
    </row>
    <row r="352">
      <c r="A352" t="inlineStr">
        <is>
          <t>900004700</t>
        </is>
      </c>
      <c r="B352" t="inlineStr">
        <is>
          <t>DW68</t>
        </is>
      </c>
      <c r="C352" t="inlineStr">
        <is>
          <t>D247</t>
        </is>
      </c>
      <c r="D352" t="inlineStr">
        <is>
          <t>10000384</t>
        </is>
      </c>
      <c r="E352" t="inlineStr"/>
      <c r="F352" s="12" t="n">
        <v>170.97</v>
      </c>
      <c r="G352" t="inlineStr"/>
      <c r="I352" t="inlineStr">
        <is>
          <t>TN</t>
        </is>
      </c>
      <c r="J352" t="inlineStr"/>
      <c r="K352" t="inlineStr">
        <is>
          <t>20230802</t>
        </is>
      </c>
      <c r="L352" t="inlineStr">
        <is>
          <t>20251031</t>
        </is>
      </c>
    </row>
    <row r="353">
      <c r="A353" t="inlineStr">
        <is>
          <t>900004700</t>
        </is>
      </c>
      <c r="B353" t="inlineStr">
        <is>
          <t>DW68</t>
        </is>
      </c>
      <c r="C353" t="inlineStr">
        <is>
          <t>D247</t>
        </is>
      </c>
      <c r="D353" t="inlineStr">
        <is>
          <t>10000388</t>
        </is>
      </c>
      <c r="E353" t="inlineStr"/>
      <c r="F353" s="12" t="n">
        <v>149.57</v>
      </c>
      <c r="G353" t="inlineStr"/>
      <c r="I353" t="inlineStr">
        <is>
          <t>TN</t>
        </is>
      </c>
      <c r="J353" t="inlineStr"/>
      <c r="K353" t="inlineStr">
        <is>
          <t>20230802</t>
        </is>
      </c>
      <c r="L353" t="inlineStr">
        <is>
          <t>20251031</t>
        </is>
      </c>
    </row>
    <row r="354">
      <c r="A354" t="inlineStr">
        <is>
          <t>900004700</t>
        </is>
      </c>
      <c r="B354" t="inlineStr">
        <is>
          <t>DW68</t>
        </is>
      </c>
      <c r="C354" t="inlineStr">
        <is>
          <t>D247</t>
        </is>
      </c>
      <c r="D354" t="inlineStr">
        <is>
          <t>10004258</t>
        </is>
      </c>
      <c r="E354" t="inlineStr"/>
      <c r="F354" s="12" t="n">
        <v>233.82</v>
      </c>
      <c r="G354" t="inlineStr"/>
      <c r="I354" t="inlineStr">
        <is>
          <t>TN</t>
        </is>
      </c>
      <c r="J354" t="inlineStr"/>
      <c r="K354" t="inlineStr">
        <is>
          <t>20230802</t>
        </is>
      </c>
      <c r="L354" t="inlineStr">
        <is>
          <t>20251031</t>
        </is>
      </c>
    </row>
    <row r="355">
      <c r="A355" t="inlineStr">
        <is>
          <t>900004700</t>
        </is>
      </c>
      <c r="B355" t="inlineStr">
        <is>
          <t>DW68</t>
        </is>
      </c>
      <c r="C355" t="inlineStr">
        <is>
          <t>D251</t>
        </is>
      </c>
      <c r="D355" t="inlineStr">
        <is>
          <t>10000191</t>
        </is>
      </c>
      <c r="E355" t="inlineStr"/>
      <c r="F355" s="12" t="n">
        <v>149.14</v>
      </c>
      <c r="G355" t="inlineStr"/>
      <c r="I355" t="inlineStr">
        <is>
          <t>TN</t>
        </is>
      </c>
      <c r="J355" t="inlineStr"/>
      <c r="K355" t="inlineStr">
        <is>
          <t>20230802</t>
        </is>
      </c>
      <c r="L355" t="inlineStr">
        <is>
          <t>20251031</t>
        </is>
      </c>
    </row>
    <row r="356">
      <c r="A356" t="inlineStr">
        <is>
          <t>900004700</t>
        </is>
      </c>
      <c r="B356" t="inlineStr">
        <is>
          <t>DW68</t>
        </is>
      </c>
      <c r="C356" t="inlineStr">
        <is>
          <t>D251</t>
        </is>
      </c>
      <c r="D356" t="inlineStr">
        <is>
          <t>10000384</t>
        </is>
      </c>
      <c r="E356" t="inlineStr"/>
      <c r="F356" s="12" t="n">
        <v>170.97</v>
      </c>
      <c r="G356" t="inlineStr"/>
      <c r="I356" t="inlineStr">
        <is>
          <t>TN</t>
        </is>
      </c>
      <c r="J356" t="inlineStr"/>
      <c r="K356" t="inlineStr">
        <is>
          <t>20230802</t>
        </is>
      </c>
      <c r="L356" t="inlineStr">
        <is>
          <t>20251031</t>
        </is>
      </c>
    </row>
    <row r="357">
      <c r="A357" t="inlineStr">
        <is>
          <t>900004700</t>
        </is>
      </c>
      <c r="B357" t="inlineStr">
        <is>
          <t>DW68</t>
        </is>
      </c>
      <c r="C357" t="inlineStr">
        <is>
          <t>D251</t>
        </is>
      </c>
      <c r="D357" t="inlineStr">
        <is>
          <t>10000388</t>
        </is>
      </c>
      <c r="E357" t="inlineStr"/>
      <c r="F357" s="12" t="n">
        <v>149.57</v>
      </c>
      <c r="G357" t="inlineStr"/>
      <c r="I357" t="inlineStr">
        <is>
          <t>TN</t>
        </is>
      </c>
      <c r="J357" t="inlineStr"/>
      <c r="K357" t="inlineStr">
        <is>
          <t>20230802</t>
        </is>
      </c>
      <c r="L357" t="inlineStr">
        <is>
          <t>20251031</t>
        </is>
      </c>
    </row>
    <row r="358">
      <c r="A358" t="inlineStr">
        <is>
          <t>900004700</t>
        </is>
      </c>
      <c r="B358" t="inlineStr">
        <is>
          <t>DW68</t>
        </is>
      </c>
      <c r="C358" t="inlineStr">
        <is>
          <t>D251</t>
        </is>
      </c>
      <c r="D358" t="inlineStr">
        <is>
          <t>10004258</t>
        </is>
      </c>
      <c r="E358" t="inlineStr"/>
      <c r="F358" s="12" t="n">
        <v>233.82</v>
      </c>
      <c r="G358" t="inlineStr"/>
      <c r="I358" t="inlineStr">
        <is>
          <t>TN</t>
        </is>
      </c>
      <c r="J358" t="inlineStr"/>
      <c r="K358" t="inlineStr">
        <is>
          <t>20230802</t>
        </is>
      </c>
      <c r="L358" t="inlineStr">
        <is>
          <t>20251031</t>
        </is>
      </c>
    </row>
    <row r="359">
      <c r="A359" t="inlineStr">
        <is>
          <t>900004700</t>
        </is>
      </c>
      <c r="B359" t="inlineStr">
        <is>
          <t>DW68</t>
        </is>
      </c>
      <c r="C359" t="inlineStr">
        <is>
          <t>D264</t>
        </is>
      </c>
      <c r="D359" t="inlineStr">
        <is>
          <t>10000191</t>
        </is>
      </c>
      <c r="E359" t="inlineStr"/>
      <c r="F359" s="12" t="n">
        <v>149.14</v>
      </c>
      <c r="G359" t="inlineStr"/>
      <c r="I359" t="inlineStr">
        <is>
          <t>TN</t>
        </is>
      </c>
      <c r="J359" t="inlineStr"/>
      <c r="K359" t="inlineStr">
        <is>
          <t>20230802</t>
        </is>
      </c>
      <c r="L359" t="inlineStr">
        <is>
          <t>20251031</t>
        </is>
      </c>
    </row>
    <row r="360">
      <c r="A360" t="inlineStr">
        <is>
          <t>900004700</t>
        </is>
      </c>
      <c r="B360" t="inlineStr">
        <is>
          <t>DW68</t>
        </is>
      </c>
      <c r="C360" t="inlineStr">
        <is>
          <t>D264</t>
        </is>
      </c>
      <c r="D360" t="inlineStr">
        <is>
          <t>10000384</t>
        </is>
      </c>
      <c r="E360" t="inlineStr"/>
      <c r="F360" s="12" t="n">
        <v>170.97</v>
      </c>
      <c r="G360" t="inlineStr"/>
      <c r="I360" t="inlineStr">
        <is>
          <t>TN</t>
        </is>
      </c>
      <c r="J360" t="inlineStr"/>
      <c r="K360" t="inlineStr">
        <is>
          <t>20230802</t>
        </is>
      </c>
      <c r="L360" t="inlineStr">
        <is>
          <t>20251031</t>
        </is>
      </c>
    </row>
    <row r="361">
      <c r="A361" t="inlineStr">
        <is>
          <t>900004700</t>
        </is>
      </c>
      <c r="B361" t="inlineStr">
        <is>
          <t>DW68</t>
        </is>
      </c>
      <c r="C361" t="inlineStr">
        <is>
          <t>D264</t>
        </is>
      </c>
      <c r="D361" t="inlineStr">
        <is>
          <t>10000388</t>
        </is>
      </c>
      <c r="E361" t="inlineStr"/>
      <c r="F361" s="12" t="n">
        <v>149.57</v>
      </c>
      <c r="G361" t="inlineStr"/>
      <c r="I361" t="inlineStr">
        <is>
          <t>TN</t>
        </is>
      </c>
      <c r="J361" t="inlineStr"/>
      <c r="K361" t="inlineStr">
        <is>
          <t>20230802</t>
        </is>
      </c>
      <c r="L361" t="inlineStr">
        <is>
          <t>20251031</t>
        </is>
      </c>
    </row>
    <row r="362">
      <c r="A362" t="inlineStr">
        <is>
          <t>900004700</t>
        </is>
      </c>
      <c r="B362" t="inlineStr">
        <is>
          <t>DW68</t>
        </is>
      </c>
      <c r="C362" t="inlineStr">
        <is>
          <t>D264</t>
        </is>
      </c>
      <c r="D362" t="inlineStr">
        <is>
          <t>10004258</t>
        </is>
      </c>
      <c r="E362" t="inlineStr"/>
      <c r="F362" s="12" t="n">
        <v>233.82</v>
      </c>
      <c r="G362" t="inlineStr"/>
      <c r="I362" t="inlineStr">
        <is>
          <t>TN</t>
        </is>
      </c>
      <c r="J362" t="inlineStr"/>
      <c r="K362" t="inlineStr">
        <is>
          <t>20230802</t>
        </is>
      </c>
      <c r="L362" t="inlineStr">
        <is>
          <t>20251031</t>
        </is>
      </c>
    </row>
    <row r="363">
      <c r="A363" t="inlineStr">
        <is>
          <t>900004700</t>
        </is>
      </c>
      <c r="B363" t="inlineStr">
        <is>
          <t>DW68</t>
        </is>
      </c>
      <c r="C363" t="inlineStr">
        <is>
          <t>D267</t>
        </is>
      </c>
      <c r="D363" t="inlineStr">
        <is>
          <t>10000191</t>
        </is>
      </c>
      <c r="E363" t="inlineStr"/>
      <c r="F363" s="12" t="n">
        <v>149.14</v>
      </c>
      <c r="G363" t="inlineStr"/>
      <c r="I363" t="inlineStr">
        <is>
          <t>TN</t>
        </is>
      </c>
      <c r="J363" t="inlineStr"/>
      <c r="K363" t="inlineStr">
        <is>
          <t>20230802</t>
        </is>
      </c>
      <c r="L363" t="inlineStr">
        <is>
          <t>20251031</t>
        </is>
      </c>
    </row>
    <row r="364">
      <c r="A364" t="inlineStr">
        <is>
          <t>900004700</t>
        </is>
      </c>
      <c r="B364" t="inlineStr">
        <is>
          <t>DW68</t>
        </is>
      </c>
      <c r="C364" t="inlineStr">
        <is>
          <t>D267</t>
        </is>
      </c>
      <c r="D364" t="inlineStr">
        <is>
          <t>10000384</t>
        </is>
      </c>
      <c r="E364" t="inlineStr"/>
      <c r="F364" s="12" t="n">
        <v>170.97</v>
      </c>
      <c r="G364" t="inlineStr"/>
      <c r="I364" t="inlineStr">
        <is>
          <t>TN</t>
        </is>
      </c>
      <c r="J364" t="inlineStr"/>
      <c r="K364" t="inlineStr">
        <is>
          <t>20230802</t>
        </is>
      </c>
      <c r="L364" t="inlineStr">
        <is>
          <t>20251031</t>
        </is>
      </c>
    </row>
    <row r="365">
      <c r="A365" t="inlineStr">
        <is>
          <t>900004700</t>
        </is>
      </c>
      <c r="B365" t="inlineStr">
        <is>
          <t>DW68</t>
        </is>
      </c>
      <c r="C365" t="inlineStr">
        <is>
          <t>D267</t>
        </is>
      </c>
      <c r="D365" t="inlineStr">
        <is>
          <t>10000388</t>
        </is>
      </c>
      <c r="E365" t="inlineStr"/>
      <c r="F365" s="12" t="n">
        <v>149.57</v>
      </c>
      <c r="G365" t="inlineStr"/>
      <c r="I365" t="inlineStr">
        <is>
          <t>TN</t>
        </is>
      </c>
      <c r="J365" t="inlineStr"/>
      <c r="K365" t="inlineStr">
        <is>
          <t>20230802</t>
        </is>
      </c>
      <c r="L365" t="inlineStr">
        <is>
          <t>20251031</t>
        </is>
      </c>
    </row>
    <row r="366">
      <c r="A366" t="inlineStr">
        <is>
          <t>900004700</t>
        </is>
      </c>
      <c r="B366" t="inlineStr">
        <is>
          <t>DW68</t>
        </is>
      </c>
      <c r="C366" t="inlineStr">
        <is>
          <t>D267</t>
        </is>
      </c>
      <c r="D366" t="inlineStr">
        <is>
          <t>10004258</t>
        </is>
      </c>
      <c r="E366" t="inlineStr"/>
      <c r="F366" s="12" t="n">
        <v>233.82</v>
      </c>
      <c r="G366" t="inlineStr"/>
      <c r="I366" t="inlineStr">
        <is>
          <t>TN</t>
        </is>
      </c>
      <c r="J366" t="inlineStr"/>
      <c r="K366" t="inlineStr">
        <is>
          <t>20230802</t>
        </is>
      </c>
      <c r="L366" t="inlineStr">
        <is>
          <t>20251031</t>
        </is>
      </c>
    </row>
    <row r="367">
      <c r="A367" t="inlineStr">
        <is>
          <t>900004885</t>
        </is>
      </c>
      <c r="B367" t="inlineStr">
        <is>
          <t>DW68</t>
        </is>
      </c>
      <c r="C367" t="inlineStr">
        <is>
          <t>D042</t>
        </is>
      </c>
      <c r="D367" t="inlineStr">
        <is>
          <t>10000191</t>
        </is>
      </c>
      <c r="E367" t="inlineStr"/>
      <c r="F367" s="12" t="n">
        <v>92.2</v>
      </c>
      <c r="G367" t="inlineStr"/>
      <c r="I367" t="inlineStr">
        <is>
          <t>TN</t>
        </is>
      </c>
      <c r="J367" t="inlineStr"/>
      <c r="K367" t="inlineStr">
        <is>
          <t>20220516</t>
        </is>
      </c>
      <c r="L367" t="inlineStr">
        <is>
          <t>20251031</t>
        </is>
      </c>
    </row>
    <row r="368">
      <c r="A368" t="inlineStr">
        <is>
          <t>900004885</t>
        </is>
      </c>
      <c r="B368" t="inlineStr">
        <is>
          <t>DW68</t>
        </is>
      </c>
      <c r="C368" t="inlineStr">
        <is>
          <t>D042</t>
        </is>
      </c>
      <c r="D368" t="inlineStr">
        <is>
          <t>10000388</t>
        </is>
      </c>
      <c r="E368" t="inlineStr"/>
      <c r="F368" s="12" t="n">
        <v>93.19</v>
      </c>
      <c r="G368" t="inlineStr"/>
      <c r="I368" t="inlineStr">
        <is>
          <t>TN</t>
        </is>
      </c>
      <c r="J368" t="inlineStr"/>
      <c r="K368" t="inlineStr">
        <is>
          <t>20220516</t>
        </is>
      </c>
      <c r="L368" t="inlineStr">
        <is>
          <t>20251031</t>
        </is>
      </c>
    </row>
    <row r="369">
      <c r="A369" t="inlineStr">
        <is>
          <t>900004885</t>
        </is>
      </c>
      <c r="B369" t="inlineStr">
        <is>
          <t>DW68</t>
        </is>
      </c>
      <c r="C369" t="inlineStr">
        <is>
          <t>D175</t>
        </is>
      </c>
      <c r="D369" t="inlineStr">
        <is>
          <t>10000191</t>
        </is>
      </c>
      <c r="E369" t="inlineStr"/>
      <c r="F369" s="12" t="n">
        <v>101.13</v>
      </c>
      <c r="G369" t="inlineStr"/>
      <c r="I369" t="inlineStr">
        <is>
          <t>TN</t>
        </is>
      </c>
      <c r="J369" t="inlineStr"/>
      <c r="K369" t="inlineStr">
        <is>
          <t>20220516</t>
        </is>
      </c>
      <c r="L369" t="inlineStr">
        <is>
          <t>20251031</t>
        </is>
      </c>
    </row>
    <row r="370">
      <c r="A370" t="inlineStr">
        <is>
          <t>900004885</t>
        </is>
      </c>
      <c r="B370" t="inlineStr">
        <is>
          <t>DW68</t>
        </is>
      </c>
      <c r="C370" t="inlineStr">
        <is>
          <t>D175</t>
        </is>
      </c>
      <c r="D370" t="inlineStr">
        <is>
          <t>10000388</t>
        </is>
      </c>
      <c r="E370" t="inlineStr"/>
      <c r="F370" s="12" t="n">
        <v>102.21</v>
      </c>
      <c r="G370" t="inlineStr"/>
      <c r="I370" t="inlineStr">
        <is>
          <t>TN</t>
        </is>
      </c>
      <c r="J370" t="inlineStr"/>
      <c r="K370" t="inlineStr">
        <is>
          <t>20220516</t>
        </is>
      </c>
      <c r="L370" t="inlineStr">
        <is>
          <t>20251031</t>
        </is>
      </c>
    </row>
    <row r="371">
      <c r="A371" t="inlineStr">
        <is>
          <t>900004885</t>
        </is>
      </c>
      <c r="B371" t="inlineStr">
        <is>
          <t>DW68</t>
        </is>
      </c>
      <c r="C371" t="inlineStr">
        <is>
          <t>D209</t>
        </is>
      </c>
      <c r="D371" t="inlineStr">
        <is>
          <t>10000191</t>
        </is>
      </c>
      <c r="E371" t="inlineStr"/>
      <c r="F371" s="12" t="n">
        <v>92.2</v>
      </c>
      <c r="G371" t="inlineStr"/>
      <c r="I371" t="inlineStr">
        <is>
          <t>TN</t>
        </is>
      </c>
      <c r="J371" t="inlineStr"/>
      <c r="K371" t="inlineStr">
        <is>
          <t>20220516</t>
        </is>
      </c>
      <c r="L371" t="inlineStr">
        <is>
          <t>20251031</t>
        </is>
      </c>
    </row>
    <row r="372">
      <c r="A372" t="inlineStr">
        <is>
          <t>900004885</t>
        </is>
      </c>
      <c r="B372" t="inlineStr">
        <is>
          <t>DW68</t>
        </is>
      </c>
      <c r="C372" t="inlineStr">
        <is>
          <t>D209</t>
        </is>
      </c>
      <c r="D372" t="inlineStr">
        <is>
          <t>10000388</t>
        </is>
      </c>
      <c r="E372" t="inlineStr"/>
      <c r="F372" s="12" t="n">
        <v>93.19</v>
      </c>
      <c r="G372" t="inlineStr"/>
      <c r="I372" t="inlineStr">
        <is>
          <t>TN</t>
        </is>
      </c>
      <c r="J372" t="inlineStr"/>
      <c r="K372" t="inlineStr">
        <is>
          <t>20220516</t>
        </is>
      </c>
      <c r="L372" t="inlineStr">
        <is>
          <t>20251031</t>
        </is>
      </c>
    </row>
    <row r="373">
      <c r="A373" t="inlineStr">
        <is>
          <t>900004885</t>
        </is>
      </c>
      <c r="B373" t="inlineStr">
        <is>
          <t>DW68</t>
        </is>
      </c>
      <c r="C373" t="inlineStr">
        <is>
          <t>D211</t>
        </is>
      </c>
      <c r="D373" t="inlineStr">
        <is>
          <t>10000191</t>
        </is>
      </c>
      <c r="E373" t="inlineStr"/>
      <c r="F373" s="12" t="n">
        <v>92.2</v>
      </c>
      <c r="G373" t="inlineStr"/>
      <c r="I373" t="inlineStr">
        <is>
          <t>TN</t>
        </is>
      </c>
      <c r="J373" t="inlineStr"/>
      <c r="K373" t="inlineStr">
        <is>
          <t>20220516</t>
        </is>
      </c>
      <c r="L373" t="inlineStr">
        <is>
          <t>20251031</t>
        </is>
      </c>
    </row>
    <row r="374">
      <c r="A374" t="inlineStr">
        <is>
          <t>900004885</t>
        </is>
      </c>
      <c r="B374" t="inlineStr">
        <is>
          <t>DW68</t>
        </is>
      </c>
      <c r="C374" t="inlineStr">
        <is>
          <t>D211</t>
        </is>
      </c>
      <c r="D374" t="inlineStr">
        <is>
          <t>10000388</t>
        </is>
      </c>
      <c r="E374" t="inlineStr"/>
      <c r="F374" s="12" t="n">
        <v>93.19</v>
      </c>
      <c r="G374" t="inlineStr"/>
      <c r="I374" t="inlineStr">
        <is>
          <t>TN</t>
        </is>
      </c>
      <c r="J374" t="inlineStr"/>
      <c r="K374" t="inlineStr">
        <is>
          <t>20220516</t>
        </is>
      </c>
      <c r="L374" t="inlineStr">
        <is>
          <t>20251031</t>
        </is>
      </c>
    </row>
    <row r="375">
      <c r="A375" t="inlineStr">
        <is>
          <t>900004885</t>
        </is>
      </c>
      <c r="B375" t="inlineStr">
        <is>
          <t>DW68</t>
        </is>
      </c>
      <c r="C375" t="inlineStr">
        <is>
          <t>D214</t>
        </is>
      </c>
      <c r="D375" t="inlineStr">
        <is>
          <t>10000191</t>
        </is>
      </c>
      <c r="E375" t="inlineStr"/>
      <c r="F375" s="12" t="n">
        <v>92.2</v>
      </c>
      <c r="G375" t="inlineStr"/>
      <c r="I375" t="inlineStr">
        <is>
          <t>TN</t>
        </is>
      </c>
      <c r="J375" t="inlineStr"/>
      <c r="K375" t="inlineStr">
        <is>
          <t>20220516</t>
        </is>
      </c>
      <c r="L375" t="inlineStr">
        <is>
          <t>20251031</t>
        </is>
      </c>
    </row>
    <row r="376">
      <c r="A376" t="inlineStr">
        <is>
          <t>900004885</t>
        </is>
      </c>
      <c r="B376" t="inlineStr">
        <is>
          <t>DW68</t>
        </is>
      </c>
      <c r="C376" t="inlineStr">
        <is>
          <t>D214</t>
        </is>
      </c>
      <c r="D376" t="inlineStr">
        <is>
          <t>10000388</t>
        </is>
      </c>
      <c r="E376" t="inlineStr"/>
      <c r="F376" s="12" t="n">
        <v>93.19</v>
      </c>
      <c r="G376" t="inlineStr"/>
      <c r="I376" t="inlineStr">
        <is>
          <t>TN</t>
        </is>
      </c>
      <c r="J376" t="inlineStr"/>
      <c r="K376" t="inlineStr">
        <is>
          <t>20220516</t>
        </is>
      </c>
      <c r="L376" t="inlineStr">
        <is>
          <t>20251031</t>
        </is>
      </c>
    </row>
    <row r="377">
      <c r="A377" t="inlineStr">
        <is>
          <t>900004885</t>
        </is>
      </c>
      <c r="B377" t="inlineStr">
        <is>
          <t>DW68</t>
        </is>
      </c>
      <c r="C377" t="inlineStr">
        <is>
          <t>D220</t>
        </is>
      </c>
      <c r="D377" t="inlineStr">
        <is>
          <t>10000191</t>
        </is>
      </c>
      <c r="E377" t="inlineStr"/>
      <c r="F377" s="12" t="n">
        <v>85.11</v>
      </c>
      <c r="G377" t="inlineStr"/>
      <c r="I377" t="inlineStr">
        <is>
          <t>TN</t>
        </is>
      </c>
      <c r="J377" t="inlineStr"/>
      <c r="K377" t="inlineStr">
        <is>
          <t>20220516</t>
        </is>
      </c>
      <c r="L377" t="inlineStr">
        <is>
          <t>20251031</t>
        </is>
      </c>
    </row>
    <row r="378">
      <c r="A378" t="inlineStr">
        <is>
          <t>900004885</t>
        </is>
      </c>
      <c r="B378" t="inlineStr">
        <is>
          <t>DW68</t>
        </is>
      </c>
      <c r="C378" t="inlineStr">
        <is>
          <t>D220</t>
        </is>
      </c>
      <c r="D378" t="inlineStr">
        <is>
          <t>10000388</t>
        </is>
      </c>
      <c r="E378" t="inlineStr"/>
      <c r="F378" s="12" t="n">
        <v>86.02</v>
      </c>
      <c r="G378" t="inlineStr"/>
      <c r="I378" t="inlineStr">
        <is>
          <t>TN</t>
        </is>
      </c>
      <c r="J378" t="inlineStr"/>
      <c r="K378" t="inlineStr">
        <is>
          <t>20220516</t>
        </is>
      </c>
      <c r="L378" t="inlineStr">
        <is>
          <t>20251031</t>
        </is>
      </c>
    </row>
    <row r="379">
      <c r="A379" t="inlineStr">
        <is>
          <t>900004885</t>
        </is>
      </c>
      <c r="B379" t="inlineStr">
        <is>
          <t>DW68</t>
        </is>
      </c>
      <c r="C379" t="inlineStr">
        <is>
          <t>D228</t>
        </is>
      </c>
      <c r="D379" t="inlineStr">
        <is>
          <t>10000191</t>
        </is>
      </c>
      <c r="E379" t="inlineStr"/>
      <c r="F379" s="12" t="n">
        <v>92.2</v>
      </c>
      <c r="G379" t="inlineStr"/>
      <c r="I379" t="inlineStr">
        <is>
          <t>TN</t>
        </is>
      </c>
      <c r="J379" t="inlineStr"/>
      <c r="K379" t="inlineStr">
        <is>
          <t>20220516</t>
        </is>
      </c>
      <c r="L379" t="inlineStr">
        <is>
          <t>20251031</t>
        </is>
      </c>
    </row>
    <row r="380">
      <c r="A380" t="inlineStr">
        <is>
          <t>900004885</t>
        </is>
      </c>
      <c r="B380" t="inlineStr">
        <is>
          <t>DW68</t>
        </is>
      </c>
      <c r="C380" t="inlineStr">
        <is>
          <t>D228</t>
        </is>
      </c>
      <c r="D380" t="inlineStr">
        <is>
          <t>10000388</t>
        </is>
      </c>
      <c r="E380" t="inlineStr"/>
      <c r="F380" s="12" t="n">
        <v>93.19</v>
      </c>
      <c r="G380" t="inlineStr"/>
      <c r="I380" t="inlineStr">
        <is>
          <t>TN</t>
        </is>
      </c>
      <c r="J380" t="inlineStr"/>
      <c r="K380" t="inlineStr">
        <is>
          <t>20220516</t>
        </is>
      </c>
      <c r="L380" t="inlineStr">
        <is>
          <t>20251031</t>
        </is>
      </c>
    </row>
    <row r="381">
      <c r="A381" t="inlineStr">
        <is>
          <t>900004885</t>
        </is>
      </c>
      <c r="B381" t="inlineStr">
        <is>
          <t>DW68</t>
        </is>
      </c>
      <c r="C381" t="inlineStr">
        <is>
          <t>D242</t>
        </is>
      </c>
      <c r="D381" t="inlineStr">
        <is>
          <t>10000191</t>
        </is>
      </c>
      <c r="E381" t="inlineStr"/>
      <c r="F381" s="12" t="n">
        <v>92.2</v>
      </c>
      <c r="G381" t="inlineStr"/>
      <c r="I381" t="inlineStr">
        <is>
          <t>TN</t>
        </is>
      </c>
      <c r="J381" t="inlineStr"/>
      <c r="K381" t="inlineStr">
        <is>
          <t>20220516</t>
        </is>
      </c>
      <c r="L381" t="inlineStr">
        <is>
          <t>20251031</t>
        </is>
      </c>
    </row>
    <row r="382">
      <c r="A382" t="inlineStr">
        <is>
          <t>900004885</t>
        </is>
      </c>
      <c r="B382" t="inlineStr">
        <is>
          <t>DW68</t>
        </is>
      </c>
      <c r="C382" t="inlineStr">
        <is>
          <t>D242</t>
        </is>
      </c>
      <c r="D382" t="inlineStr">
        <is>
          <t>10000388</t>
        </is>
      </c>
      <c r="E382" t="inlineStr"/>
      <c r="F382" s="12" t="n">
        <v>93.19</v>
      </c>
      <c r="G382" t="inlineStr"/>
      <c r="I382" t="inlineStr">
        <is>
          <t>TN</t>
        </is>
      </c>
      <c r="J382" t="inlineStr"/>
      <c r="K382" t="inlineStr">
        <is>
          <t>20220516</t>
        </is>
      </c>
      <c r="L382" t="inlineStr">
        <is>
          <t>20251031</t>
        </is>
      </c>
    </row>
    <row r="383">
      <c r="A383" t="inlineStr">
        <is>
          <t>900004885</t>
        </is>
      </c>
      <c r="B383" t="inlineStr">
        <is>
          <t>DW68</t>
        </is>
      </c>
      <c r="C383" t="inlineStr">
        <is>
          <t>D247</t>
        </is>
      </c>
      <c r="D383" t="inlineStr">
        <is>
          <t>10000191</t>
        </is>
      </c>
      <c r="E383" t="inlineStr"/>
      <c r="F383" s="12" t="n">
        <v>74.47</v>
      </c>
      <c r="G383" t="inlineStr"/>
      <c r="I383" t="inlineStr">
        <is>
          <t>TN</t>
        </is>
      </c>
      <c r="J383" t="inlineStr"/>
      <c r="K383" t="inlineStr">
        <is>
          <t>20220516</t>
        </is>
      </c>
      <c r="L383" t="inlineStr">
        <is>
          <t>20251031</t>
        </is>
      </c>
    </row>
    <row r="384">
      <c r="A384" t="inlineStr">
        <is>
          <t>900004885</t>
        </is>
      </c>
      <c r="B384" t="inlineStr">
        <is>
          <t>DW68</t>
        </is>
      </c>
      <c r="C384" t="inlineStr">
        <is>
          <t>D247</t>
        </is>
      </c>
      <c r="D384" t="inlineStr">
        <is>
          <t>10000388</t>
        </is>
      </c>
      <c r="E384" t="inlineStr"/>
      <c r="F384" s="12" t="n">
        <v>75.27</v>
      </c>
      <c r="G384" t="inlineStr"/>
      <c r="I384" t="inlineStr">
        <is>
          <t>TN</t>
        </is>
      </c>
      <c r="J384" t="inlineStr"/>
      <c r="K384" t="inlineStr">
        <is>
          <t>20220516</t>
        </is>
      </c>
      <c r="L384" t="inlineStr">
        <is>
          <t>20251031</t>
        </is>
      </c>
    </row>
    <row r="385">
      <c r="A385" t="inlineStr">
        <is>
          <t>900004885</t>
        </is>
      </c>
      <c r="B385" t="inlineStr">
        <is>
          <t>DW68</t>
        </is>
      </c>
      <c r="C385" t="inlineStr">
        <is>
          <t>D251</t>
        </is>
      </c>
      <c r="D385" t="inlineStr">
        <is>
          <t>10000191</t>
        </is>
      </c>
      <c r="E385" t="inlineStr"/>
      <c r="F385" s="12" t="n">
        <v>77.3</v>
      </c>
      <c r="G385" t="inlineStr"/>
      <c r="I385" t="inlineStr">
        <is>
          <t>TN</t>
        </is>
      </c>
      <c r="J385" t="inlineStr"/>
      <c r="K385" t="inlineStr">
        <is>
          <t>20220516</t>
        </is>
      </c>
      <c r="L385" t="inlineStr">
        <is>
          <t>20251031</t>
        </is>
      </c>
    </row>
    <row r="386">
      <c r="A386" t="inlineStr">
        <is>
          <t>900004885</t>
        </is>
      </c>
      <c r="B386" t="inlineStr">
        <is>
          <t>DW68</t>
        </is>
      </c>
      <c r="C386" t="inlineStr">
        <is>
          <t>D251</t>
        </is>
      </c>
      <c r="D386" t="inlineStr">
        <is>
          <t>10000388</t>
        </is>
      </c>
      <c r="E386" t="inlineStr"/>
      <c r="F386" s="12" t="n">
        <v>78.14</v>
      </c>
      <c r="G386" t="inlineStr"/>
      <c r="I386" t="inlineStr">
        <is>
          <t>TN</t>
        </is>
      </c>
      <c r="J386" t="inlineStr"/>
      <c r="K386" t="inlineStr">
        <is>
          <t>20220516</t>
        </is>
      </c>
      <c r="L386" t="inlineStr">
        <is>
          <t>20251031</t>
        </is>
      </c>
    </row>
    <row r="387">
      <c r="A387" t="inlineStr">
        <is>
          <t>900004885</t>
        </is>
      </c>
      <c r="B387" t="inlineStr">
        <is>
          <t>DW68</t>
        </is>
      </c>
      <c r="C387" t="inlineStr">
        <is>
          <t>D264</t>
        </is>
      </c>
      <c r="D387" t="inlineStr">
        <is>
          <t>10000191</t>
        </is>
      </c>
      <c r="E387" t="inlineStr"/>
      <c r="F387" s="12" t="n">
        <v>92.2</v>
      </c>
      <c r="G387" t="inlineStr"/>
      <c r="I387" t="inlineStr">
        <is>
          <t>TN</t>
        </is>
      </c>
      <c r="J387" t="inlineStr"/>
      <c r="K387" t="inlineStr">
        <is>
          <t>20220516</t>
        </is>
      </c>
      <c r="L387" t="inlineStr">
        <is>
          <t>20251031</t>
        </is>
      </c>
    </row>
    <row r="388">
      <c r="A388" t="inlineStr">
        <is>
          <t>900004885</t>
        </is>
      </c>
      <c r="B388" t="inlineStr">
        <is>
          <t>DW68</t>
        </is>
      </c>
      <c r="C388" t="inlineStr">
        <is>
          <t>D264</t>
        </is>
      </c>
      <c r="D388" t="inlineStr">
        <is>
          <t>10000388</t>
        </is>
      </c>
      <c r="E388" t="inlineStr"/>
      <c r="F388" s="12" t="n">
        <v>93.19</v>
      </c>
      <c r="G388" t="inlineStr"/>
      <c r="I388" t="inlineStr">
        <is>
          <t>TN</t>
        </is>
      </c>
      <c r="J388" t="inlineStr"/>
      <c r="K388" t="inlineStr">
        <is>
          <t>20220516</t>
        </is>
      </c>
      <c r="L388" t="inlineStr">
        <is>
          <t>20251031</t>
        </is>
      </c>
    </row>
    <row r="389">
      <c r="A389" t="inlineStr">
        <is>
          <t>900004885</t>
        </is>
      </c>
      <c r="B389" t="inlineStr">
        <is>
          <t>DW68</t>
        </is>
      </c>
      <c r="C389" t="inlineStr">
        <is>
          <t>D267</t>
        </is>
      </c>
      <c r="D389" t="inlineStr">
        <is>
          <t>10000191</t>
        </is>
      </c>
      <c r="E389" t="inlineStr"/>
      <c r="F389" s="12" t="n">
        <v>92.2</v>
      </c>
      <c r="G389" t="inlineStr"/>
      <c r="I389" t="inlineStr">
        <is>
          <t>TN</t>
        </is>
      </c>
      <c r="J389" t="inlineStr"/>
      <c r="K389" t="inlineStr">
        <is>
          <t>20220516</t>
        </is>
      </c>
      <c r="L389" t="inlineStr">
        <is>
          <t>20251031</t>
        </is>
      </c>
    </row>
    <row r="390">
      <c r="A390" t="inlineStr">
        <is>
          <t>900004885</t>
        </is>
      </c>
      <c r="B390" t="inlineStr">
        <is>
          <t>DW68</t>
        </is>
      </c>
      <c r="C390" t="inlineStr">
        <is>
          <t>D267</t>
        </is>
      </c>
      <c r="D390" t="inlineStr">
        <is>
          <t>10000388</t>
        </is>
      </c>
      <c r="E390" t="inlineStr"/>
      <c r="F390" s="12" t="n">
        <v>93.19</v>
      </c>
      <c r="G390" t="inlineStr"/>
      <c r="I390" t="inlineStr">
        <is>
          <t>TN</t>
        </is>
      </c>
      <c r="J390" t="inlineStr"/>
      <c r="K390" t="inlineStr">
        <is>
          <t>20220516</t>
        </is>
      </c>
      <c r="L390" t="inlineStr">
        <is>
          <t>20251031</t>
        </is>
      </c>
    </row>
    <row r="391">
      <c r="A391" t="inlineStr">
        <is>
          <t>900004995</t>
        </is>
      </c>
      <c r="B391" t="inlineStr">
        <is>
          <t>DW68</t>
        </is>
      </c>
      <c r="C391" t="inlineStr">
        <is>
          <t>D042</t>
        </is>
      </c>
      <c r="D391" t="inlineStr">
        <is>
          <t>10018375</t>
        </is>
      </c>
      <c r="E391" t="inlineStr"/>
      <c r="F391" s="12" t="n">
        <v>85.68000000000001</v>
      </c>
      <c r="G391" t="inlineStr"/>
      <c r="I391" t="inlineStr">
        <is>
          <t>TN</t>
        </is>
      </c>
      <c r="J391" t="inlineStr"/>
      <c r="K391" t="inlineStr">
        <is>
          <t>20260415</t>
        </is>
      </c>
      <c r="L391" t="inlineStr">
        <is>
          <t>99991231</t>
        </is>
      </c>
    </row>
    <row r="392">
      <c r="A392" t="inlineStr">
        <is>
          <t>900004995</t>
        </is>
      </c>
      <c r="B392" t="inlineStr">
        <is>
          <t>DW68</t>
        </is>
      </c>
      <c r="C392" t="inlineStr">
        <is>
          <t>D209</t>
        </is>
      </c>
      <c r="D392" t="inlineStr">
        <is>
          <t>10000200</t>
        </is>
      </c>
      <c r="E392" t="inlineStr"/>
      <c r="F392" s="12" t="n">
        <v>70.76000000000001</v>
      </c>
      <c r="G392" t="inlineStr"/>
      <c r="I392" t="inlineStr">
        <is>
          <t>TN</t>
        </is>
      </c>
      <c r="J392" t="inlineStr"/>
      <c r="K392" t="inlineStr">
        <is>
          <t>20230203</t>
        </is>
      </c>
      <c r="L392" t="inlineStr">
        <is>
          <t>20240201</t>
        </is>
      </c>
    </row>
    <row r="393">
      <c r="A393" t="inlineStr">
        <is>
          <t>900004995</t>
        </is>
      </c>
      <c r="B393" t="inlineStr">
        <is>
          <t>DW68</t>
        </is>
      </c>
      <c r="C393" t="inlineStr">
        <is>
          <t>D209</t>
        </is>
      </c>
      <c r="D393" t="inlineStr">
        <is>
          <t>10018375</t>
        </is>
      </c>
      <c r="E393" t="inlineStr"/>
      <c r="F393" s="12" t="n">
        <v>85.68000000000001</v>
      </c>
      <c r="G393" t="inlineStr"/>
      <c r="I393" t="inlineStr">
        <is>
          <t>TN</t>
        </is>
      </c>
      <c r="J393" t="inlineStr"/>
      <c r="K393" t="inlineStr">
        <is>
          <t>20260415</t>
        </is>
      </c>
      <c r="L393" t="inlineStr">
        <is>
          <t>99991231</t>
        </is>
      </c>
    </row>
    <row r="394">
      <c r="A394" t="inlineStr">
        <is>
          <t>900004995</t>
        </is>
      </c>
      <c r="B394" t="inlineStr">
        <is>
          <t>DW68</t>
        </is>
      </c>
      <c r="C394" t="inlineStr">
        <is>
          <t>D211</t>
        </is>
      </c>
      <c r="D394" t="inlineStr">
        <is>
          <t>10000200</t>
        </is>
      </c>
      <c r="E394" t="inlineStr"/>
      <c r="F394" s="12" t="n">
        <v>69.48999999999999</v>
      </c>
      <c r="G394" t="inlineStr"/>
      <c r="I394" t="inlineStr">
        <is>
          <t>TN</t>
        </is>
      </c>
      <c r="J394" t="inlineStr"/>
      <c r="K394" t="inlineStr">
        <is>
          <t>20230203</t>
        </is>
      </c>
      <c r="L394" t="inlineStr">
        <is>
          <t>20240201</t>
        </is>
      </c>
    </row>
    <row r="395">
      <c r="A395" t="inlineStr">
        <is>
          <t>900004995</t>
        </is>
      </c>
      <c r="B395" t="inlineStr">
        <is>
          <t>DW68</t>
        </is>
      </c>
      <c r="C395" t="inlineStr">
        <is>
          <t>D211</t>
        </is>
      </c>
      <c r="D395" t="inlineStr">
        <is>
          <t>10018375</t>
        </is>
      </c>
      <c r="E395" t="inlineStr"/>
      <c r="F395" s="12" t="n">
        <v>85.68000000000001</v>
      </c>
      <c r="G395" t="inlineStr"/>
      <c r="I395" t="inlineStr">
        <is>
          <t>TN</t>
        </is>
      </c>
      <c r="J395" t="inlineStr"/>
      <c r="K395" t="inlineStr">
        <is>
          <t>20260415</t>
        </is>
      </c>
      <c r="L395" t="inlineStr">
        <is>
          <t>99991231</t>
        </is>
      </c>
    </row>
    <row r="396">
      <c r="A396" t="inlineStr">
        <is>
          <t>900004995</t>
        </is>
      </c>
      <c r="B396" t="inlineStr">
        <is>
          <t>DW68</t>
        </is>
      </c>
      <c r="C396" t="inlineStr">
        <is>
          <t>D213</t>
        </is>
      </c>
      <c r="D396" t="inlineStr">
        <is>
          <t>10018375</t>
        </is>
      </c>
      <c r="E396" t="inlineStr"/>
      <c r="F396" s="12" t="n">
        <v>85.68000000000001</v>
      </c>
      <c r="G396" t="inlineStr"/>
      <c r="I396" t="inlineStr">
        <is>
          <t>TN</t>
        </is>
      </c>
      <c r="J396" t="inlineStr"/>
      <c r="K396" t="inlineStr">
        <is>
          <t>20260415</t>
        </is>
      </c>
      <c r="L396" t="inlineStr">
        <is>
          <t>99991231</t>
        </is>
      </c>
    </row>
    <row r="397">
      <c r="A397" t="inlineStr">
        <is>
          <t>900004995</t>
        </is>
      </c>
      <c r="B397" t="inlineStr">
        <is>
          <t>DW68</t>
        </is>
      </c>
      <c r="C397" t="inlineStr">
        <is>
          <t>D214</t>
        </is>
      </c>
      <c r="D397" t="inlineStr">
        <is>
          <t>10018375</t>
        </is>
      </c>
      <c r="E397" t="inlineStr"/>
      <c r="F397" s="12" t="n">
        <v>85.68000000000001</v>
      </c>
      <c r="G397" t="inlineStr"/>
      <c r="I397" t="inlineStr">
        <is>
          <t>TN</t>
        </is>
      </c>
      <c r="J397" t="inlineStr"/>
      <c r="K397" t="inlineStr">
        <is>
          <t>20260415</t>
        </is>
      </c>
      <c r="L397" t="inlineStr">
        <is>
          <t>99991231</t>
        </is>
      </c>
    </row>
    <row r="398">
      <c r="A398" t="inlineStr">
        <is>
          <t>900004995</t>
        </is>
      </c>
      <c r="B398" t="inlineStr">
        <is>
          <t>DW68</t>
        </is>
      </c>
      <c r="C398" t="inlineStr">
        <is>
          <t>D220</t>
        </is>
      </c>
      <c r="D398" t="inlineStr">
        <is>
          <t>10018375</t>
        </is>
      </c>
      <c r="E398" t="inlineStr"/>
      <c r="F398" s="12" t="n">
        <v>85.68000000000001</v>
      </c>
      <c r="G398" t="inlineStr"/>
      <c r="I398" t="inlineStr">
        <is>
          <t>TN</t>
        </is>
      </c>
      <c r="J398" t="inlineStr"/>
      <c r="K398" t="inlineStr">
        <is>
          <t>20260415</t>
        </is>
      </c>
      <c r="L398" t="inlineStr">
        <is>
          <t>99991231</t>
        </is>
      </c>
    </row>
    <row r="399">
      <c r="A399" t="inlineStr">
        <is>
          <t>900004995</t>
        </is>
      </c>
      <c r="B399" t="inlineStr">
        <is>
          <t>DW68</t>
        </is>
      </c>
      <c r="C399" t="inlineStr">
        <is>
          <t>D227</t>
        </is>
      </c>
      <c r="D399" t="inlineStr">
        <is>
          <t>10018375</t>
        </is>
      </c>
      <c r="E399" t="inlineStr"/>
      <c r="F399" s="12" t="n">
        <v>71.94</v>
      </c>
      <c r="G399" t="inlineStr"/>
      <c r="I399" t="inlineStr">
        <is>
          <t>TN</t>
        </is>
      </c>
      <c r="J399" t="inlineStr"/>
      <c r="K399" t="inlineStr">
        <is>
          <t>20250414</t>
        </is>
      </c>
      <c r="L399" t="inlineStr">
        <is>
          <t>99991231</t>
        </is>
      </c>
    </row>
    <row r="400">
      <c r="A400" t="inlineStr">
        <is>
          <t>900004995</t>
        </is>
      </c>
      <c r="B400" t="inlineStr">
        <is>
          <t>DW68</t>
        </is>
      </c>
      <c r="C400" t="inlineStr">
        <is>
          <t>D228</t>
        </is>
      </c>
      <c r="D400" t="inlineStr">
        <is>
          <t>10018375</t>
        </is>
      </c>
      <c r="E400" t="inlineStr"/>
      <c r="F400" s="12" t="n">
        <v>85.68000000000001</v>
      </c>
      <c r="G400" t="inlineStr"/>
      <c r="I400" t="inlineStr">
        <is>
          <t>TN</t>
        </is>
      </c>
      <c r="J400" t="inlineStr"/>
      <c r="K400" t="inlineStr">
        <is>
          <t>20260415</t>
        </is>
      </c>
      <c r="L400" t="inlineStr">
        <is>
          <t>99991231</t>
        </is>
      </c>
    </row>
    <row r="401">
      <c r="A401" t="inlineStr">
        <is>
          <t>900004995</t>
        </is>
      </c>
      <c r="B401" t="inlineStr">
        <is>
          <t>DW68</t>
        </is>
      </c>
      <c r="C401" t="inlineStr">
        <is>
          <t>D242</t>
        </is>
      </c>
      <c r="D401" t="inlineStr">
        <is>
          <t>10000200</t>
        </is>
      </c>
      <c r="E401" t="inlineStr"/>
      <c r="F401" s="12" t="n">
        <v>70.76000000000001</v>
      </c>
      <c r="G401" t="inlineStr"/>
      <c r="I401" t="inlineStr">
        <is>
          <t>TN</t>
        </is>
      </c>
      <c r="J401" t="inlineStr"/>
      <c r="K401" t="inlineStr">
        <is>
          <t>20230203</t>
        </is>
      </c>
      <c r="L401" t="inlineStr">
        <is>
          <t>20240201</t>
        </is>
      </c>
    </row>
    <row r="402">
      <c r="A402" t="inlineStr">
        <is>
          <t>900004995</t>
        </is>
      </c>
      <c r="B402" t="inlineStr">
        <is>
          <t>DW68</t>
        </is>
      </c>
      <c r="C402" t="inlineStr">
        <is>
          <t>D242</t>
        </is>
      </c>
      <c r="D402" t="inlineStr">
        <is>
          <t>10018375</t>
        </is>
      </c>
      <c r="E402" t="inlineStr"/>
      <c r="F402" s="12" t="n">
        <v>85.68000000000001</v>
      </c>
      <c r="G402" t="inlineStr"/>
      <c r="I402" t="inlineStr">
        <is>
          <t>TN</t>
        </is>
      </c>
      <c r="J402" t="inlineStr"/>
      <c r="K402" t="inlineStr">
        <is>
          <t>20260415</t>
        </is>
      </c>
      <c r="L402" t="inlineStr">
        <is>
          <t>99991231</t>
        </is>
      </c>
    </row>
    <row r="403">
      <c r="A403" t="inlineStr">
        <is>
          <t>900004995</t>
        </is>
      </c>
      <c r="B403" t="inlineStr">
        <is>
          <t>DW68</t>
        </is>
      </c>
      <c r="C403" t="inlineStr">
        <is>
          <t>D247</t>
        </is>
      </c>
      <c r="D403" t="inlineStr">
        <is>
          <t>10018375</t>
        </is>
      </c>
      <c r="E403" t="inlineStr"/>
      <c r="F403" s="12" t="n">
        <v>85.68000000000001</v>
      </c>
      <c r="G403" t="inlineStr"/>
      <c r="I403" t="inlineStr">
        <is>
          <t>TN</t>
        </is>
      </c>
      <c r="J403" t="inlineStr"/>
      <c r="K403" t="inlineStr">
        <is>
          <t>20260415</t>
        </is>
      </c>
      <c r="L403" t="inlineStr">
        <is>
          <t>99991231</t>
        </is>
      </c>
    </row>
    <row r="404">
      <c r="A404" t="inlineStr">
        <is>
          <t>900004995</t>
        </is>
      </c>
      <c r="B404" t="inlineStr">
        <is>
          <t>DW68</t>
        </is>
      </c>
      <c r="C404" t="inlineStr">
        <is>
          <t>D251</t>
        </is>
      </c>
      <c r="D404" t="inlineStr">
        <is>
          <t>10018375</t>
        </is>
      </c>
      <c r="E404" t="inlineStr"/>
      <c r="F404" s="12" t="n">
        <v>85.68000000000001</v>
      </c>
      <c r="G404" t="inlineStr"/>
      <c r="I404" t="inlineStr">
        <is>
          <t>TN</t>
        </is>
      </c>
      <c r="J404" t="inlineStr"/>
      <c r="K404" t="inlineStr">
        <is>
          <t>20260415</t>
        </is>
      </c>
      <c r="L404" t="inlineStr">
        <is>
          <t>99991231</t>
        </is>
      </c>
    </row>
    <row r="405">
      <c r="A405" t="inlineStr">
        <is>
          <t>900004995</t>
        </is>
      </c>
      <c r="B405" t="inlineStr">
        <is>
          <t>DW68</t>
        </is>
      </c>
      <c r="C405" t="inlineStr">
        <is>
          <t>D264</t>
        </is>
      </c>
      <c r="D405" t="inlineStr">
        <is>
          <t>10000200</t>
        </is>
      </c>
      <c r="E405" t="inlineStr"/>
      <c r="F405" s="12" t="n">
        <v>69.92</v>
      </c>
      <c r="G405" t="inlineStr"/>
      <c r="I405" t="inlineStr">
        <is>
          <t>TN</t>
        </is>
      </c>
      <c r="J405" t="inlineStr"/>
      <c r="K405" t="inlineStr">
        <is>
          <t>20230203</t>
        </is>
      </c>
      <c r="L405" t="inlineStr">
        <is>
          <t>20240201</t>
        </is>
      </c>
    </row>
    <row r="406">
      <c r="A406" t="inlineStr">
        <is>
          <t>900004995</t>
        </is>
      </c>
      <c r="B406" t="inlineStr">
        <is>
          <t>DW68</t>
        </is>
      </c>
      <c r="C406" t="inlineStr">
        <is>
          <t>D264</t>
        </is>
      </c>
      <c r="D406" t="inlineStr">
        <is>
          <t>10018375</t>
        </is>
      </c>
      <c r="E406" t="inlineStr"/>
      <c r="F406" s="12" t="n">
        <v>85.68000000000001</v>
      </c>
      <c r="G406" t="inlineStr"/>
      <c r="I406" t="inlineStr">
        <is>
          <t>TN</t>
        </is>
      </c>
      <c r="J406" t="inlineStr"/>
      <c r="K406" t="inlineStr">
        <is>
          <t>20260415</t>
        </is>
      </c>
      <c r="L406" t="inlineStr">
        <is>
          <t>99991231</t>
        </is>
      </c>
    </row>
    <row r="407">
      <c r="A407" t="inlineStr">
        <is>
          <t>900004995</t>
        </is>
      </c>
      <c r="B407" t="inlineStr">
        <is>
          <t>DW68</t>
        </is>
      </c>
      <c r="C407" t="inlineStr">
        <is>
          <t>D267</t>
        </is>
      </c>
      <c r="D407" t="inlineStr">
        <is>
          <t>10018375</t>
        </is>
      </c>
      <c r="E407" t="inlineStr"/>
      <c r="F407" s="12" t="n">
        <v>85.68000000000001</v>
      </c>
      <c r="G407" t="inlineStr"/>
      <c r="I407" t="inlineStr">
        <is>
          <t>TN</t>
        </is>
      </c>
      <c r="J407" t="inlineStr"/>
      <c r="K407" t="inlineStr">
        <is>
          <t>20260415</t>
        </is>
      </c>
      <c r="L407" t="inlineStr">
        <is>
          <t>99991231</t>
        </is>
      </c>
    </row>
    <row r="408">
      <c r="A408" t="inlineStr">
        <is>
          <t>900004995</t>
        </is>
      </c>
      <c r="B408" t="inlineStr">
        <is>
          <t>DW68</t>
        </is>
      </c>
      <c r="C408" t="inlineStr">
        <is>
          <t>D268</t>
        </is>
      </c>
      <c r="D408" t="inlineStr">
        <is>
          <t>10018375</t>
        </is>
      </c>
      <c r="E408" t="inlineStr"/>
      <c r="F408" s="12" t="n">
        <v>85.68000000000001</v>
      </c>
      <c r="G408" t="inlineStr"/>
      <c r="I408" t="inlineStr">
        <is>
          <t>TN</t>
        </is>
      </c>
      <c r="J408" t="inlineStr"/>
      <c r="K408" t="inlineStr">
        <is>
          <t>20260415</t>
        </is>
      </c>
      <c r="L408" t="inlineStr">
        <is>
          <t>99991231</t>
        </is>
      </c>
    </row>
    <row r="409">
      <c r="A409" t="inlineStr">
        <is>
          <t>900004995</t>
        </is>
      </c>
      <c r="B409" t="inlineStr">
        <is>
          <t>DW68</t>
        </is>
      </c>
      <c r="C409" t="inlineStr">
        <is>
          <t>D365</t>
        </is>
      </c>
      <c r="D409" t="inlineStr">
        <is>
          <t>10000200</t>
        </is>
      </c>
      <c r="E409" t="inlineStr"/>
      <c r="F409" s="12" t="n">
        <v>60.53</v>
      </c>
      <c r="G409" t="inlineStr"/>
      <c r="I409" t="inlineStr">
        <is>
          <t>TN</t>
        </is>
      </c>
      <c r="J409" t="inlineStr"/>
      <c r="K409" t="inlineStr">
        <is>
          <t>20230203</t>
        </is>
      </c>
      <c r="L409" t="inlineStr">
        <is>
          <t>20240201</t>
        </is>
      </c>
    </row>
    <row r="410">
      <c r="A410" t="inlineStr">
        <is>
          <t>900004995</t>
        </is>
      </c>
      <c r="B410" t="inlineStr">
        <is>
          <t>DW68</t>
        </is>
      </c>
      <c r="C410" t="inlineStr">
        <is>
          <t>D577</t>
        </is>
      </c>
      <c r="D410" t="inlineStr">
        <is>
          <t>10270914</t>
        </is>
      </c>
      <c r="E410" t="inlineStr"/>
      <c r="F410" s="12" t="n">
        <v>69.01000000000001</v>
      </c>
      <c r="G410" t="inlineStr"/>
      <c r="I410" t="inlineStr">
        <is>
          <t>TN</t>
        </is>
      </c>
      <c r="J410" t="inlineStr"/>
      <c r="K410" t="inlineStr">
        <is>
          <t>20260401</t>
        </is>
      </c>
      <c r="L410" t="inlineStr">
        <is>
          <t>99991231</t>
        </is>
      </c>
    </row>
    <row r="411">
      <c r="A411" t="inlineStr">
        <is>
          <t>900004995</t>
        </is>
      </c>
      <c r="B411" t="inlineStr">
        <is>
          <t>DW68</t>
        </is>
      </c>
      <c r="C411" t="inlineStr">
        <is>
          <t>ENL1</t>
        </is>
      </c>
      <c r="D411" t="inlineStr">
        <is>
          <t>10270914</t>
        </is>
      </c>
      <c r="E411" t="inlineStr"/>
      <c r="F411" s="12" t="n">
        <v>69.01000000000001</v>
      </c>
      <c r="G411" t="inlineStr"/>
      <c r="I411" t="inlineStr">
        <is>
          <t>TN</t>
        </is>
      </c>
      <c r="J411" t="inlineStr"/>
      <c r="K411" t="inlineStr">
        <is>
          <t>20250915</t>
        </is>
      </c>
      <c r="L411" t="inlineStr">
        <is>
          <t>99991231</t>
        </is>
      </c>
    </row>
    <row r="412">
      <c r="A412" t="inlineStr">
        <is>
          <t>900004995</t>
        </is>
      </c>
      <c r="B412" t="inlineStr">
        <is>
          <t>DW68</t>
        </is>
      </c>
      <c r="C412" t="inlineStr">
        <is>
          <t>ENV9</t>
        </is>
      </c>
      <c r="D412" t="inlineStr">
        <is>
          <t>10270914</t>
        </is>
      </c>
      <c r="E412" t="inlineStr"/>
      <c r="F412" s="12" t="n">
        <v>69.01000000000001</v>
      </c>
      <c r="G412" t="inlineStr"/>
      <c r="I412" t="inlineStr">
        <is>
          <t>TN</t>
        </is>
      </c>
      <c r="J412" t="inlineStr"/>
      <c r="K412" t="inlineStr">
        <is>
          <t>20250917</t>
        </is>
      </c>
      <c r="L412" t="inlineStr">
        <is>
          <t>99991231</t>
        </is>
      </c>
    </row>
    <row r="413">
      <c r="A413" t="inlineStr">
        <is>
          <t>900004996</t>
        </is>
      </c>
      <c r="B413" t="inlineStr">
        <is>
          <t>DW68</t>
        </is>
      </c>
      <c r="C413" t="inlineStr">
        <is>
          <t>D042</t>
        </is>
      </c>
      <c r="D413" t="inlineStr">
        <is>
          <t>10018375</t>
        </is>
      </c>
      <c r="E413" t="inlineStr"/>
      <c r="F413" s="12" t="n">
        <v>85.41</v>
      </c>
      <c r="G413" t="inlineStr"/>
      <c r="I413" t="inlineStr">
        <is>
          <t>TN</t>
        </is>
      </c>
      <c r="J413" t="inlineStr"/>
      <c r="K413" t="inlineStr">
        <is>
          <t>20260415</t>
        </is>
      </c>
      <c r="L413" t="inlineStr">
        <is>
          <t>99991231</t>
        </is>
      </c>
    </row>
    <row r="414">
      <c r="A414" t="inlineStr">
        <is>
          <t>900004996</t>
        </is>
      </c>
      <c r="B414" t="inlineStr">
        <is>
          <t>DW68</t>
        </is>
      </c>
      <c r="C414" t="inlineStr">
        <is>
          <t>D057</t>
        </is>
      </c>
      <c r="D414" t="inlineStr">
        <is>
          <t>10018375</t>
        </is>
      </c>
      <c r="E414" t="inlineStr"/>
      <c r="F414" s="12" t="n">
        <v>85.41</v>
      </c>
      <c r="G414" t="inlineStr"/>
      <c r="I414" t="inlineStr">
        <is>
          <t>TN</t>
        </is>
      </c>
      <c r="J414" t="inlineStr"/>
      <c r="K414" t="inlineStr">
        <is>
          <t>20260415</t>
        </is>
      </c>
      <c r="L414" t="inlineStr">
        <is>
          <t>99991231</t>
        </is>
      </c>
    </row>
    <row r="415">
      <c r="A415" t="inlineStr">
        <is>
          <t>900004996</t>
        </is>
      </c>
      <c r="B415" t="inlineStr">
        <is>
          <t>DW68</t>
        </is>
      </c>
      <c r="C415" t="inlineStr">
        <is>
          <t>D209</t>
        </is>
      </c>
      <c r="D415" t="inlineStr">
        <is>
          <t>10018375</t>
        </is>
      </c>
      <c r="E415" t="inlineStr"/>
      <c r="F415" s="12" t="n">
        <v>85.41</v>
      </c>
      <c r="G415" t="inlineStr"/>
      <c r="I415" t="inlineStr">
        <is>
          <t>TN</t>
        </is>
      </c>
      <c r="J415" t="inlineStr"/>
      <c r="K415" t="inlineStr">
        <is>
          <t>20260415</t>
        </is>
      </c>
      <c r="L415" t="inlineStr">
        <is>
          <t>99991231</t>
        </is>
      </c>
    </row>
    <row r="416">
      <c r="A416" t="inlineStr">
        <is>
          <t>900004996</t>
        </is>
      </c>
      <c r="B416" t="inlineStr">
        <is>
          <t>DW68</t>
        </is>
      </c>
      <c r="C416" t="inlineStr">
        <is>
          <t>D211</t>
        </is>
      </c>
      <c r="D416" t="inlineStr">
        <is>
          <t>10018375</t>
        </is>
      </c>
      <c r="E416" t="inlineStr"/>
      <c r="F416" s="12" t="n">
        <v>85.41</v>
      </c>
      <c r="G416" t="inlineStr"/>
      <c r="I416" t="inlineStr">
        <is>
          <t>TN</t>
        </is>
      </c>
      <c r="J416" t="inlineStr"/>
      <c r="K416" t="inlineStr">
        <is>
          <t>20260415</t>
        </is>
      </c>
      <c r="L416" t="inlineStr">
        <is>
          <t>99991231</t>
        </is>
      </c>
    </row>
    <row r="417">
      <c r="A417" t="inlineStr">
        <is>
          <t>900004996</t>
        </is>
      </c>
      <c r="B417" t="inlineStr">
        <is>
          <t>DW68</t>
        </is>
      </c>
      <c r="C417" t="inlineStr">
        <is>
          <t>D213</t>
        </is>
      </c>
      <c r="D417" t="inlineStr">
        <is>
          <t>10018375</t>
        </is>
      </c>
      <c r="E417" t="inlineStr"/>
      <c r="F417" s="12" t="n">
        <v>85.41</v>
      </c>
      <c r="G417" t="inlineStr"/>
      <c r="I417" t="inlineStr">
        <is>
          <t>TN</t>
        </is>
      </c>
      <c r="J417" t="inlineStr"/>
      <c r="K417" t="inlineStr">
        <is>
          <t>20260415</t>
        </is>
      </c>
      <c r="L417" t="inlineStr">
        <is>
          <t>99991231</t>
        </is>
      </c>
    </row>
    <row r="418">
      <c r="A418" t="inlineStr">
        <is>
          <t>900004996</t>
        </is>
      </c>
      <c r="B418" t="inlineStr">
        <is>
          <t>DW68</t>
        </is>
      </c>
      <c r="C418" t="inlineStr">
        <is>
          <t>D214</t>
        </is>
      </c>
      <c r="D418" t="inlineStr">
        <is>
          <t>10018375</t>
        </is>
      </c>
      <c r="E418" t="inlineStr"/>
      <c r="F418" s="12" t="n">
        <v>85.41</v>
      </c>
      <c r="G418" t="inlineStr"/>
      <c r="I418" t="inlineStr">
        <is>
          <t>TN</t>
        </is>
      </c>
      <c r="J418" t="inlineStr"/>
      <c r="K418" t="inlineStr">
        <is>
          <t>20260415</t>
        </is>
      </c>
      <c r="L418" t="inlineStr">
        <is>
          <t>99991231</t>
        </is>
      </c>
    </row>
    <row r="419">
      <c r="A419" t="inlineStr">
        <is>
          <t>900004996</t>
        </is>
      </c>
      <c r="B419" t="inlineStr">
        <is>
          <t>DW68</t>
        </is>
      </c>
      <c r="C419" t="inlineStr">
        <is>
          <t>D220</t>
        </is>
      </c>
      <c r="D419" t="inlineStr">
        <is>
          <t>10018375</t>
        </is>
      </c>
      <c r="E419" t="inlineStr"/>
      <c r="F419" s="12" t="n">
        <v>85.41</v>
      </c>
      <c r="G419" t="inlineStr"/>
      <c r="I419" t="inlineStr">
        <is>
          <t>TN</t>
        </is>
      </c>
      <c r="J419" t="inlineStr"/>
      <c r="K419" t="inlineStr">
        <is>
          <t>20260415</t>
        </is>
      </c>
      <c r="L419" t="inlineStr">
        <is>
          <t>99991231</t>
        </is>
      </c>
    </row>
    <row r="420">
      <c r="A420" t="inlineStr">
        <is>
          <t>900004996</t>
        </is>
      </c>
      <c r="B420" t="inlineStr">
        <is>
          <t>DW68</t>
        </is>
      </c>
      <c r="C420" t="inlineStr">
        <is>
          <t>D228</t>
        </is>
      </c>
      <c r="D420" t="inlineStr">
        <is>
          <t>10018375</t>
        </is>
      </c>
      <c r="E420" t="inlineStr"/>
      <c r="F420" s="12" t="n">
        <v>85.41</v>
      </c>
      <c r="G420" t="inlineStr"/>
      <c r="I420" t="inlineStr">
        <is>
          <t>TN</t>
        </is>
      </c>
      <c r="J420" t="inlineStr"/>
      <c r="K420" t="inlineStr">
        <is>
          <t>20260415</t>
        </is>
      </c>
      <c r="L420" t="inlineStr">
        <is>
          <t>99991231</t>
        </is>
      </c>
    </row>
    <row r="421">
      <c r="A421" t="inlineStr">
        <is>
          <t>900004996</t>
        </is>
      </c>
      <c r="B421" t="inlineStr">
        <is>
          <t>DW68</t>
        </is>
      </c>
      <c r="C421" t="inlineStr">
        <is>
          <t>D242</t>
        </is>
      </c>
      <c r="D421" t="inlineStr">
        <is>
          <t>10018375</t>
        </is>
      </c>
      <c r="E421" t="inlineStr"/>
      <c r="F421" s="12" t="n">
        <v>85.41</v>
      </c>
      <c r="G421" t="inlineStr"/>
      <c r="I421" t="inlineStr">
        <is>
          <t>TN</t>
        </is>
      </c>
      <c r="J421" t="inlineStr"/>
      <c r="K421" t="inlineStr">
        <is>
          <t>20260415</t>
        </is>
      </c>
      <c r="L421" t="inlineStr">
        <is>
          <t>99991231</t>
        </is>
      </c>
    </row>
    <row r="422">
      <c r="A422" t="inlineStr">
        <is>
          <t>900004996</t>
        </is>
      </c>
      <c r="B422" t="inlineStr">
        <is>
          <t>DW68</t>
        </is>
      </c>
      <c r="C422" t="inlineStr">
        <is>
          <t>D247</t>
        </is>
      </c>
      <c r="D422" t="inlineStr">
        <is>
          <t>10018375</t>
        </is>
      </c>
      <c r="E422" t="inlineStr"/>
      <c r="F422" s="12" t="n">
        <v>85.41</v>
      </c>
      <c r="G422" t="inlineStr"/>
      <c r="I422" t="inlineStr">
        <is>
          <t>TN</t>
        </is>
      </c>
      <c r="J422" t="inlineStr"/>
      <c r="K422" t="inlineStr">
        <is>
          <t>20260415</t>
        </is>
      </c>
      <c r="L422" t="inlineStr">
        <is>
          <t>99991231</t>
        </is>
      </c>
    </row>
    <row r="423">
      <c r="A423" t="inlineStr">
        <is>
          <t>900004996</t>
        </is>
      </c>
      <c r="B423" t="inlineStr">
        <is>
          <t>DW68</t>
        </is>
      </c>
      <c r="C423" t="inlineStr">
        <is>
          <t>D251</t>
        </is>
      </c>
      <c r="D423" t="inlineStr">
        <is>
          <t>10018375</t>
        </is>
      </c>
      <c r="E423" t="inlineStr"/>
      <c r="F423" s="12" t="n">
        <v>85.41</v>
      </c>
      <c r="G423" t="inlineStr"/>
      <c r="I423" t="inlineStr">
        <is>
          <t>TN</t>
        </is>
      </c>
      <c r="J423" t="inlineStr"/>
      <c r="K423" t="inlineStr">
        <is>
          <t>20260415</t>
        </is>
      </c>
      <c r="L423" t="inlineStr">
        <is>
          <t>99991231</t>
        </is>
      </c>
    </row>
    <row r="424">
      <c r="A424" t="inlineStr">
        <is>
          <t>900004996</t>
        </is>
      </c>
      <c r="B424" t="inlineStr">
        <is>
          <t>DW68</t>
        </is>
      </c>
      <c r="C424" t="inlineStr">
        <is>
          <t>D264</t>
        </is>
      </c>
      <c r="D424" t="inlineStr">
        <is>
          <t>10018375</t>
        </is>
      </c>
      <c r="E424" t="inlineStr"/>
      <c r="F424" s="12" t="n">
        <v>85.41</v>
      </c>
      <c r="G424" t="inlineStr"/>
      <c r="I424" t="inlineStr">
        <is>
          <t>TN</t>
        </is>
      </c>
      <c r="J424" t="inlineStr"/>
      <c r="K424" t="inlineStr">
        <is>
          <t>20260415</t>
        </is>
      </c>
      <c r="L424" t="inlineStr">
        <is>
          <t>99991231</t>
        </is>
      </c>
    </row>
    <row r="425">
      <c r="A425" t="inlineStr">
        <is>
          <t>900004996</t>
        </is>
      </c>
      <c r="B425" t="inlineStr">
        <is>
          <t>DW68</t>
        </is>
      </c>
      <c r="C425" t="inlineStr">
        <is>
          <t>D267</t>
        </is>
      </c>
      <c r="D425" t="inlineStr">
        <is>
          <t>10018375</t>
        </is>
      </c>
      <c r="E425" t="inlineStr"/>
      <c r="F425" s="12" t="n">
        <v>85.41</v>
      </c>
      <c r="G425" t="inlineStr"/>
      <c r="I425" t="inlineStr">
        <is>
          <t>TN</t>
        </is>
      </c>
      <c r="J425" t="inlineStr"/>
      <c r="K425" t="inlineStr">
        <is>
          <t>20260415</t>
        </is>
      </c>
      <c r="L425" t="inlineStr">
        <is>
          <t>99991231</t>
        </is>
      </c>
    </row>
    <row r="426">
      <c r="A426" t="inlineStr">
        <is>
          <t>900004996</t>
        </is>
      </c>
      <c r="B426" t="inlineStr">
        <is>
          <t>DW68</t>
        </is>
      </c>
      <c r="C426" t="inlineStr">
        <is>
          <t>D268</t>
        </is>
      </c>
      <c r="D426" t="inlineStr">
        <is>
          <t>10018375</t>
        </is>
      </c>
      <c r="E426" t="inlineStr"/>
      <c r="F426" s="12" t="n">
        <v>85.41</v>
      </c>
      <c r="G426" t="inlineStr"/>
      <c r="I426" t="inlineStr">
        <is>
          <t>TN</t>
        </is>
      </c>
      <c r="J426" t="inlineStr"/>
      <c r="K426" t="inlineStr">
        <is>
          <t>20260415</t>
        </is>
      </c>
      <c r="L426" t="inlineStr">
        <is>
          <t>99991231</t>
        </is>
      </c>
    </row>
    <row r="427">
      <c r="A427" t="inlineStr">
        <is>
          <t>900005508</t>
        </is>
      </c>
      <c r="B427" t="inlineStr">
        <is>
          <t>DW68</t>
        </is>
      </c>
      <c r="C427" t="inlineStr">
        <is>
          <t>D042</t>
        </is>
      </c>
      <c r="D427" t="inlineStr">
        <is>
          <t>10000191</t>
        </is>
      </c>
      <c r="E427" t="inlineStr"/>
      <c r="F427" s="12" t="n">
        <v>78.01000000000001</v>
      </c>
      <c r="G427" t="inlineStr"/>
      <c r="I427" t="inlineStr">
        <is>
          <t>TN</t>
        </is>
      </c>
      <c r="J427" t="inlineStr"/>
      <c r="K427" t="inlineStr">
        <is>
          <t>20220516</t>
        </is>
      </c>
      <c r="L427" t="inlineStr">
        <is>
          <t>20251031</t>
        </is>
      </c>
    </row>
    <row r="428">
      <c r="A428" t="inlineStr">
        <is>
          <t>900005508</t>
        </is>
      </c>
      <c r="B428" t="inlineStr">
        <is>
          <t>DW68</t>
        </is>
      </c>
      <c r="C428" t="inlineStr">
        <is>
          <t>D042</t>
        </is>
      </c>
      <c r="D428" t="inlineStr">
        <is>
          <t>10000388</t>
        </is>
      </c>
      <c r="E428" t="inlineStr"/>
      <c r="F428" s="12" t="n">
        <v>89.61</v>
      </c>
      <c r="G428" t="inlineStr"/>
      <c r="I428" t="inlineStr">
        <is>
          <t>TN</t>
        </is>
      </c>
      <c r="J428" t="inlineStr"/>
      <c r="K428" t="inlineStr">
        <is>
          <t>20220516</t>
        </is>
      </c>
      <c r="L428" t="inlineStr">
        <is>
          <t>20251031</t>
        </is>
      </c>
    </row>
    <row r="429">
      <c r="A429" t="inlineStr">
        <is>
          <t>900005508</t>
        </is>
      </c>
      <c r="B429" t="inlineStr">
        <is>
          <t>DW68</t>
        </is>
      </c>
      <c r="C429" t="inlineStr">
        <is>
          <t>D209</t>
        </is>
      </c>
      <c r="D429" t="inlineStr">
        <is>
          <t>10000191</t>
        </is>
      </c>
      <c r="E429" t="inlineStr"/>
      <c r="F429" s="12" t="n">
        <v>78.01000000000001</v>
      </c>
      <c r="G429" t="inlineStr"/>
      <c r="I429" t="inlineStr">
        <is>
          <t>TN</t>
        </is>
      </c>
      <c r="J429" t="inlineStr"/>
      <c r="K429" t="inlineStr">
        <is>
          <t>20220516</t>
        </is>
      </c>
      <c r="L429" t="inlineStr">
        <is>
          <t>20251031</t>
        </is>
      </c>
    </row>
    <row r="430">
      <c r="A430" t="inlineStr">
        <is>
          <t>900005508</t>
        </is>
      </c>
      <c r="B430" t="inlineStr">
        <is>
          <t>DW68</t>
        </is>
      </c>
      <c r="C430" t="inlineStr">
        <is>
          <t>D209</t>
        </is>
      </c>
      <c r="D430" t="inlineStr">
        <is>
          <t>10000388</t>
        </is>
      </c>
      <c r="E430" t="inlineStr"/>
      <c r="F430" s="12" t="n">
        <v>89.61</v>
      </c>
      <c r="G430" t="inlineStr"/>
      <c r="I430" t="inlineStr">
        <is>
          <t>TN</t>
        </is>
      </c>
      <c r="J430" t="inlineStr"/>
      <c r="K430" t="inlineStr">
        <is>
          <t>20220516</t>
        </is>
      </c>
      <c r="L430" t="inlineStr">
        <is>
          <t>20251031</t>
        </is>
      </c>
    </row>
    <row r="431">
      <c r="A431" t="inlineStr">
        <is>
          <t>900005508</t>
        </is>
      </c>
      <c r="B431" t="inlineStr">
        <is>
          <t>DW68</t>
        </is>
      </c>
      <c r="C431" t="inlineStr">
        <is>
          <t>D211</t>
        </is>
      </c>
      <c r="D431" t="inlineStr">
        <is>
          <t>10000191</t>
        </is>
      </c>
      <c r="E431" t="inlineStr"/>
      <c r="F431" s="12" t="n">
        <v>78.01000000000001</v>
      </c>
      <c r="G431" t="inlineStr"/>
      <c r="I431" t="inlineStr">
        <is>
          <t>TN</t>
        </is>
      </c>
      <c r="J431" t="inlineStr"/>
      <c r="K431" t="inlineStr">
        <is>
          <t>20220516</t>
        </is>
      </c>
      <c r="L431" t="inlineStr">
        <is>
          <t>20251031</t>
        </is>
      </c>
    </row>
    <row r="432">
      <c r="A432" t="inlineStr">
        <is>
          <t>900005508</t>
        </is>
      </c>
      <c r="B432" t="inlineStr">
        <is>
          <t>DW68</t>
        </is>
      </c>
      <c r="C432" t="inlineStr">
        <is>
          <t>D211</t>
        </is>
      </c>
      <c r="D432" t="inlineStr">
        <is>
          <t>10000388</t>
        </is>
      </c>
      <c r="E432" t="inlineStr"/>
      <c r="F432" s="12" t="n">
        <v>89.61</v>
      </c>
      <c r="G432" t="inlineStr"/>
      <c r="I432" t="inlineStr">
        <is>
          <t>TN</t>
        </is>
      </c>
      <c r="J432" t="inlineStr"/>
      <c r="K432" t="inlineStr">
        <is>
          <t>20220516</t>
        </is>
      </c>
      <c r="L432" t="inlineStr">
        <is>
          <t>20251031</t>
        </is>
      </c>
    </row>
    <row r="433">
      <c r="A433" t="inlineStr">
        <is>
          <t>900005508</t>
        </is>
      </c>
      <c r="B433" t="inlineStr">
        <is>
          <t>DW68</t>
        </is>
      </c>
      <c r="C433" t="inlineStr">
        <is>
          <t>D214</t>
        </is>
      </c>
      <c r="D433" t="inlineStr">
        <is>
          <t>10000191</t>
        </is>
      </c>
      <c r="E433" t="inlineStr"/>
      <c r="F433" s="12" t="n">
        <v>78.01000000000001</v>
      </c>
      <c r="G433" t="inlineStr"/>
      <c r="I433" t="inlineStr">
        <is>
          <t>TN</t>
        </is>
      </c>
      <c r="J433" t="inlineStr"/>
      <c r="K433" t="inlineStr">
        <is>
          <t>20220516</t>
        </is>
      </c>
      <c r="L433" t="inlineStr">
        <is>
          <t>20251031</t>
        </is>
      </c>
    </row>
    <row r="434">
      <c r="A434" t="inlineStr">
        <is>
          <t>900005508</t>
        </is>
      </c>
      <c r="B434" t="inlineStr">
        <is>
          <t>DW68</t>
        </is>
      </c>
      <c r="C434" t="inlineStr">
        <is>
          <t>D214</t>
        </is>
      </c>
      <c r="D434" t="inlineStr">
        <is>
          <t>10000388</t>
        </is>
      </c>
      <c r="E434" t="inlineStr"/>
      <c r="F434" s="12" t="n">
        <v>78.84999999999999</v>
      </c>
      <c r="G434" t="inlineStr"/>
      <c r="I434" t="inlineStr">
        <is>
          <t>TN</t>
        </is>
      </c>
      <c r="J434" t="inlineStr"/>
      <c r="K434" t="inlineStr">
        <is>
          <t>20220516</t>
        </is>
      </c>
      <c r="L434" t="inlineStr">
        <is>
          <t>20251031</t>
        </is>
      </c>
    </row>
    <row r="435">
      <c r="A435" t="inlineStr">
        <is>
          <t>900005508</t>
        </is>
      </c>
      <c r="B435" t="inlineStr">
        <is>
          <t>DW68</t>
        </is>
      </c>
      <c r="C435" t="inlineStr">
        <is>
          <t>D228</t>
        </is>
      </c>
      <c r="D435" t="inlineStr">
        <is>
          <t>10000191</t>
        </is>
      </c>
      <c r="E435" t="inlineStr"/>
      <c r="F435" s="12" t="n">
        <v>78.01000000000001</v>
      </c>
      <c r="G435" t="inlineStr"/>
      <c r="I435" t="inlineStr">
        <is>
          <t>TN</t>
        </is>
      </c>
      <c r="J435" t="inlineStr"/>
      <c r="K435" t="inlineStr">
        <is>
          <t>20220516</t>
        </is>
      </c>
      <c r="L435" t="inlineStr">
        <is>
          <t>20251031</t>
        </is>
      </c>
    </row>
    <row r="436">
      <c r="A436" t="inlineStr">
        <is>
          <t>900005508</t>
        </is>
      </c>
      <c r="B436" t="inlineStr">
        <is>
          <t>DW68</t>
        </is>
      </c>
      <c r="C436" t="inlineStr">
        <is>
          <t>D228</t>
        </is>
      </c>
      <c r="D436" t="inlineStr">
        <is>
          <t>10000388</t>
        </is>
      </c>
      <c r="E436" t="inlineStr"/>
      <c r="F436" s="12" t="n">
        <v>78.84999999999999</v>
      </c>
      <c r="G436" t="inlineStr"/>
      <c r="I436" t="inlineStr">
        <is>
          <t>TN</t>
        </is>
      </c>
      <c r="J436" t="inlineStr"/>
      <c r="K436" t="inlineStr">
        <is>
          <t>20220516</t>
        </is>
      </c>
      <c r="L436" t="inlineStr">
        <is>
          <t>20251031</t>
        </is>
      </c>
    </row>
    <row r="437">
      <c r="A437" t="inlineStr">
        <is>
          <t>900005508</t>
        </is>
      </c>
      <c r="B437" t="inlineStr">
        <is>
          <t>DW68</t>
        </is>
      </c>
      <c r="C437" t="inlineStr">
        <is>
          <t>D242</t>
        </is>
      </c>
      <c r="D437" t="inlineStr">
        <is>
          <t>10000191</t>
        </is>
      </c>
      <c r="E437" t="inlineStr"/>
      <c r="F437" s="12" t="n">
        <v>78.01000000000001</v>
      </c>
      <c r="G437" t="inlineStr"/>
      <c r="I437" t="inlineStr">
        <is>
          <t>TN</t>
        </is>
      </c>
      <c r="J437" t="inlineStr"/>
      <c r="K437" t="inlineStr">
        <is>
          <t>20220516</t>
        </is>
      </c>
      <c r="L437" t="inlineStr">
        <is>
          <t>20251031</t>
        </is>
      </c>
    </row>
    <row r="438">
      <c r="A438" t="inlineStr">
        <is>
          <t>900005508</t>
        </is>
      </c>
      <c r="B438" t="inlineStr">
        <is>
          <t>DW68</t>
        </is>
      </c>
      <c r="C438" t="inlineStr">
        <is>
          <t>D242</t>
        </is>
      </c>
      <c r="D438" t="inlineStr">
        <is>
          <t>10000388</t>
        </is>
      </c>
      <c r="E438" t="inlineStr"/>
      <c r="F438" s="12" t="n">
        <v>89.61</v>
      </c>
      <c r="G438" t="inlineStr"/>
      <c r="I438" t="inlineStr">
        <is>
          <t>TN</t>
        </is>
      </c>
      <c r="J438" t="inlineStr"/>
      <c r="K438" t="inlineStr">
        <is>
          <t>20220516</t>
        </is>
      </c>
      <c r="L438" t="inlineStr">
        <is>
          <t>20251031</t>
        </is>
      </c>
    </row>
    <row r="439">
      <c r="A439" t="inlineStr">
        <is>
          <t>900005508</t>
        </is>
      </c>
      <c r="B439" t="inlineStr">
        <is>
          <t>DW68</t>
        </is>
      </c>
      <c r="C439" t="inlineStr">
        <is>
          <t>D251</t>
        </is>
      </c>
      <c r="D439" t="inlineStr">
        <is>
          <t>10000191</t>
        </is>
      </c>
      <c r="E439" t="inlineStr"/>
      <c r="F439" s="12" t="n">
        <v>78.01000000000001</v>
      </c>
      <c r="G439" t="inlineStr"/>
      <c r="I439" t="inlineStr">
        <is>
          <t>TN</t>
        </is>
      </c>
      <c r="J439" t="inlineStr"/>
      <c r="K439" t="inlineStr">
        <is>
          <t>20220516</t>
        </is>
      </c>
      <c r="L439" t="inlineStr">
        <is>
          <t>20251031</t>
        </is>
      </c>
    </row>
    <row r="440">
      <c r="A440" t="inlineStr">
        <is>
          <t>900005508</t>
        </is>
      </c>
      <c r="B440" t="inlineStr">
        <is>
          <t>DW68</t>
        </is>
      </c>
      <c r="C440" t="inlineStr">
        <is>
          <t>D251</t>
        </is>
      </c>
      <c r="D440" t="inlineStr">
        <is>
          <t>10000388</t>
        </is>
      </c>
      <c r="E440" t="inlineStr"/>
      <c r="F440" s="12" t="n">
        <v>89.61</v>
      </c>
      <c r="G440" t="inlineStr"/>
      <c r="I440" t="inlineStr">
        <is>
          <t>TN</t>
        </is>
      </c>
      <c r="J440" t="inlineStr"/>
      <c r="K440" t="inlineStr">
        <is>
          <t>20220516</t>
        </is>
      </c>
      <c r="L440" t="inlineStr">
        <is>
          <t>20251031</t>
        </is>
      </c>
    </row>
    <row r="441">
      <c r="A441" t="inlineStr">
        <is>
          <t>900005508</t>
        </is>
      </c>
      <c r="B441" t="inlineStr">
        <is>
          <t>DW68</t>
        </is>
      </c>
      <c r="C441" t="inlineStr">
        <is>
          <t>D264</t>
        </is>
      </c>
      <c r="D441" t="inlineStr">
        <is>
          <t>10000191</t>
        </is>
      </c>
      <c r="E441" t="inlineStr"/>
      <c r="F441" s="12" t="n">
        <v>78.01000000000001</v>
      </c>
      <c r="G441" t="inlineStr"/>
      <c r="I441" t="inlineStr">
        <is>
          <t>TN</t>
        </is>
      </c>
      <c r="J441" t="inlineStr"/>
      <c r="K441" t="inlineStr">
        <is>
          <t>20220516</t>
        </is>
      </c>
      <c r="L441" t="inlineStr">
        <is>
          <t>20251031</t>
        </is>
      </c>
    </row>
    <row r="442">
      <c r="A442" t="inlineStr">
        <is>
          <t>900005508</t>
        </is>
      </c>
      <c r="B442" t="inlineStr">
        <is>
          <t>DW68</t>
        </is>
      </c>
      <c r="C442" t="inlineStr">
        <is>
          <t>D264</t>
        </is>
      </c>
      <c r="D442" t="inlineStr">
        <is>
          <t>10000388</t>
        </is>
      </c>
      <c r="E442" t="inlineStr"/>
      <c r="F442" s="12" t="n">
        <v>89.61</v>
      </c>
      <c r="G442" t="inlineStr"/>
      <c r="I442" t="inlineStr">
        <is>
          <t>TN</t>
        </is>
      </c>
      <c r="J442" t="inlineStr"/>
      <c r="K442" t="inlineStr">
        <is>
          <t>20220516</t>
        </is>
      </c>
      <c r="L442" t="inlineStr">
        <is>
          <t>20251031</t>
        </is>
      </c>
    </row>
    <row r="443">
      <c r="A443" t="inlineStr">
        <is>
          <t>900005508</t>
        </is>
      </c>
      <c r="B443" t="inlineStr">
        <is>
          <t>DW68</t>
        </is>
      </c>
      <c r="C443" t="inlineStr">
        <is>
          <t>D267</t>
        </is>
      </c>
      <c r="D443" t="inlineStr">
        <is>
          <t>10000191</t>
        </is>
      </c>
      <c r="E443" t="inlineStr"/>
      <c r="F443" s="12" t="n">
        <v>78.01000000000001</v>
      </c>
      <c r="G443" t="inlineStr"/>
      <c r="I443" t="inlineStr">
        <is>
          <t>TN</t>
        </is>
      </c>
      <c r="J443" t="inlineStr"/>
      <c r="K443" t="inlineStr">
        <is>
          <t>20220516</t>
        </is>
      </c>
      <c r="L443" t="inlineStr">
        <is>
          <t>20251031</t>
        </is>
      </c>
    </row>
    <row r="444">
      <c r="A444" t="inlineStr">
        <is>
          <t>900005508</t>
        </is>
      </c>
      <c r="B444" t="inlineStr">
        <is>
          <t>DW68</t>
        </is>
      </c>
      <c r="C444" t="inlineStr">
        <is>
          <t>D267</t>
        </is>
      </c>
      <c r="D444" t="inlineStr">
        <is>
          <t>10000388</t>
        </is>
      </c>
      <c r="E444" t="inlineStr"/>
      <c r="F444" s="12" t="n">
        <v>89.61</v>
      </c>
      <c r="G444" t="inlineStr"/>
      <c r="I444" t="inlineStr">
        <is>
          <t>TN</t>
        </is>
      </c>
      <c r="J444" t="inlineStr"/>
      <c r="K444" t="inlineStr">
        <is>
          <t>20220516</t>
        </is>
      </c>
      <c r="L444" t="inlineStr">
        <is>
          <t>20251031</t>
        </is>
      </c>
    </row>
    <row r="445">
      <c r="A445" t="inlineStr">
        <is>
          <t>900005508</t>
        </is>
      </c>
      <c r="B445" t="inlineStr">
        <is>
          <t>DW68</t>
        </is>
      </c>
      <c r="C445" t="inlineStr">
        <is>
          <t>D268</t>
        </is>
      </c>
      <c r="D445" t="inlineStr">
        <is>
          <t>10000388</t>
        </is>
      </c>
      <c r="E445" t="inlineStr"/>
      <c r="F445" s="12" t="n">
        <v>78.84999999999999</v>
      </c>
      <c r="G445" t="inlineStr"/>
      <c r="I445" t="inlineStr">
        <is>
          <t>TN</t>
        </is>
      </c>
      <c r="J445" t="inlineStr"/>
      <c r="K445" t="inlineStr">
        <is>
          <t>20220516</t>
        </is>
      </c>
      <c r="L445" t="inlineStr">
        <is>
          <t>20251031</t>
        </is>
      </c>
    </row>
    <row r="446">
      <c r="A446" t="inlineStr">
        <is>
          <t>900005660</t>
        </is>
      </c>
      <c r="B446" t="inlineStr">
        <is>
          <t>DW68</t>
        </is>
      </c>
      <c r="C446" t="inlineStr">
        <is>
          <t>D042</t>
        </is>
      </c>
      <c r="D446" t="inlineStr">
        <is>
          <t>10000320</t>
        </is>
      </c>
      <c r="E446" t="inlineStr"/>
      <c r="F446" s="12" t="n">
        <v>130</v>
      </c>
      <c r="G446" t="inlineStr"/>
      <c r="I446" t="inlineStr">
        <is>
          <t>TN</t>
        </is>
      </c>
      <c r="J446" t="inlineStr"/>
      <c r="K446" t="inlineStr">
        <is>
          <t>20220516</t>
        </is>
      </c>
      <c r="L446" t="inlineStr">
        <is>
          <t>20251031</t>
        </is>
      </c>
    </row>
    <row r="447">
      <c r="A447" t="inlineStr">
        <is>
          <t>900005660</t>
        </is>
      </c>
      <c r="B447" t="inlineStr">
        <is>
          <t>DW68</t>
        </is>
      </c>
      <c r="C447" t="inlineStr">
        <is>
          <t>D209</t>
        </is>
      </c>
      <c r="D447" t="inlineStr">
        <is>
          <t>10000320</t>
        </is>
      </c>
      <c r="E447" t="inlineStr"/>
      <c r="F447" s="12" t="n">
        <v>130</v>
      </c>
      <c r="G447" t="inlineStr"/>
      <c r="I447" t="inlineStr">
        <is>
          <t>TN</t>
        </is>
      </c>
      <c r="J447" t="inlineStr"/>
      <c r="K447" t="inlineStr">
        <is>
          <t>20220516</t>
        </is>
      </c>
      <c r="L447" t="inlineStr">
        <is>
          <t>20251031</t>
        </is>
      </c>
    </row>
    <row r="448">
      <c r="A448" t="inlineStr">
        <is>
          <t>900005660</t>
        </is>
      </c>
      <c r="B448" t="inlineStr">
        <is>
          <t>DW68</t>
        </is>
      </c>
      <c r="C448" t="inlineStr">
        <is>
          <t>D211</t>
        </is>
      </c>
      <c r="D448" t="inlineStr">
        <is>
          <t>10000320</t>
        </is>
      </c>
      <c r="E448" t="inlineStr"/>
      <c r="F448" s="12" t="n">
        <v>130</v>
      </c>
      <c r="G448" t="inlineStr"/>
      <c r="I448" t="inlineStr">
        <is>
          <t>TN</t>
        </is>
      </c>
      <c r="J448" t="inlineStr"/>
      <c r="K448" t="inlineStr">
        <is>
          <t>20220516</t>
        </is>
      </c>
      <c r="L448" t="inlineStr">
        <is>
          <t>20251031</t>
        </is>
      </c>
    </row>
    <row r="449">
      <c r="A449" t="inlineStr">
        <is>
          <t>900005660</t>
        </is>
      </c>
      <c r="B449" t="inlineStr">
        <is>
          <t>DW68</t>
        </is>
      </c>
      <c r="C449" t="inlineStr">
        <is>
          <t>D213</t>
        </is>
      </c>
      <c r="D449" t="inlineStr">
        <is>
          <t>10000320</t>
        </is>
      </c>
      <c r="E449" t="inlineStr"/>
      <c r="F449" s="12" t="n">
        <v>130</v>
      </c>
      <c r="G449" t="inlineStr"/>
      <c r="I449" t="inlineStr">
        <is>
          <t>TN</t>
        </is>
      </c>
      <c r="J449" t="inlineStr"/>
      <c r="K449" t="inlineStr">
        <is>
          <t>20220516</t>
        </is>
      </c>
      <c r="L449" t="inlineStr">
        <is>
          <t>20251031</t>
        </is>
      </c>
    </row>
    <row r="450">
      <c r="A450" t="inlineStr">
        <is>
          <t>900005660</t>
        </is>
      </c>
      <c r="B450" t="inlineStr">
        <is>
          <t>DW68</t>
        </is>
      </c>
      <c r="C450" t="inlineStr">
        <is>
          <t>D214</t>
        </is>
      </c>
      <c r="D450" t="inlineStr">
        <is>
          <t>10000320</t>
        </is>
      </c>
      <c r="E450" t="inlineStr"/>
      <c r="F450" s="12" t="n">
        <v>130</v>
      </c>
      <c r="G450" t="inlineStr"/>
      <c r="I450" t="inlineStr">
        <is>
          <t>TN</t>
        </is>
      </c>
      <c r="J450" t="inlineStr"/>
      <c r="K450" t="inlineStr">
        <is>
          <t>20220516</t>
        </is>
      </c>
      <c r="L450" t="inlineStr">
        <is>
          <t>20251031</t>
        </is>
      </c>
    </row>
    <row r="451">
      <c r="A451" t="inlineStr">
        <is>
          <t>900005660</t>
        </is>
      </c>
      <c r="B451" t="inlineStr">
        <is>
          <t>DW68</t>
        </is>
      </c>
      <c r="C451" t="inlineStr">
        <is>
          <t>D228</t>
        </is>
      </c>
      <c r="D451" t="inlineStr">
        <is>
          <t>10000320</t>
        </is>
      </c>
      <c r="E451" t="inlineStr"/>
      <c r="F451" s="12" t="n">
        <v>130</v>
      </c>
      <c r="G451" t="inlineStr"/>
      <c r="I451" t="inlineStr">
        <is>
          <t>TN</t>
        </is>
      </c>
      <c r="J451" t="inlineStr"/>
      <c r="K451" t="inlineStr">
        <is>
          <t>20220516</t>
        </is>
      </c>
      <c r="L451" t="inlineStr">
        <is>
          <t>20251031</t>
        </is>
      </c>
    </row>
    <row r="452">
      <c r="A452" t="inlineStr">
        <is>
          <t>900005660</t>
        </is>
      </c>
      <c r="B452" t="inlineStr">
        <is>
          <t>DW68</t>
        </is>
      </c>
      <c r="C452" t="inlineStr">
        <is>
          <t>D242</t>
        </is>
      </c>
      <c r="D452" t="inlineStr">
        <is>
          <t>10000320</t>
        </is>
      </c>
      <c r="E452" t="inlineStr"/>
      <c r="F452" s="12" t="n">
        <v>130</v>
      </c>
      <c r="G452" t="inlineStr"/>
      <c r="I452" t="inlineStr">
        <is>
          <t>TN</t>
        </is>
      </c>
      <c r="J452" t="inlineStr"/>
      <c r="K452" t="inlineStr">
        <is>
          <t>20220516</t>
        </is>
      </c>
      <c r="L452" t="inlineStr">
        <is>
          <t>20251031</t>
        </is>
      </c>
    </row>
    <row r="453">
      <c r="A453" t="inlineStr">
        <is>
          <t>900005660</t>
        </is>
      </c>
      <c r="B453" t="inlineStr">
        <is>
          <t>DW68</t>
        </is>
      </c>
      <c r="C453" t="inlineStr">
        <is>
          <t>D251</t>
        </is>
      </c>
      <c r="D453" t="inlineStr">
        <is>
          <t>10000320</t>
        </is>
      </c>
      <c r="E453" t="inlineStr"/>
      <c r="F453" s="12" t="n">
        <v>130</v>
      </c>
      <c r="G453" t="inlineStr"/>
      <c r="I453" t="inlineStr">
        <is>
          <t>TN</t>
        </is>
      </c>
      <c r="J453" t="inlineStr"/>
      <c r="K453" t="inlineStr">
        <is>
          <t>20220516</t>
        </is>
      </c>
      <c r="L453" t="inlineStr">
        <is>
          <t>20251031</t>
        </is>
      </c>
    </row>
    <row r="454">
      <c r="A454" t="inlineStr">
        <is>
          <t>900005660</t>
        </is>
      </c>
      <c r="B454" t="inlineStr">
        <is>
          <t>DW68</t>
        </is>
      </c>
      <c r="C454" t="inlineStr">
        <is>
          <t>D264</t>
        </is>
      </c>
      <c r="D454" t="inlineStr">
        <is>
          <t>10000320</t>
        </is>
      </c>
      <c r="E454" t="inlineStr"/>
      <c r="F454" s="12" t="n">
        <v>130</v>
      </c>
      <c r="G454" t="inlineStr"/>
      <c r="I454" t="inlineStr">
        <is>
          <t>TN</t>
        </is>
      </c>
      <c r="J454" t="inlineStr"/>
      <c r="K454" t="inlineStr">
        <is>
          <t>20220516</t>
        </is>
      </c>
      <c r="L454" t="inlineStr">
        <is>
          <t>20251031</t>
        </is>
      </c>
    </row>
    <row r="455">
      <c r="A455" t="inlineStr">
        <is>
          <t>900005660</t>
        </is>
      </c>
      <c r="B455" t="inlineStr">
        <is>
          <t>DW68</t>
        </is>
      </c>
      <c r="C455" t="inlineStr">
        <is>
          <t>D267</t>
        </is>
      </c>
      <c r="D455" t="inlineStr">
        <is>
          <t>10000320</t>
        </is>
      </c>
      <c r="E455" t="inlineStr"/>
      <c r="F455" s="12" t="n">
        <v>130</v>
      </c>
      <c r="G455" t="inlineStr"/>
      <c r="I455" t="inlineStr">
        <is>
          <t>TN</t>
        </is>
      </c>
      <c r="J455" t="inlineStr"/>
      <c r="K455" t="inlineStr">
        <is>
          <t>20220516</t>
        </is>
      </c>
      <c r="L455" t="inlineStr">
        <is>
          <t>20251031</t>
        </is>
      </c>
    </row>
    <row r="456">
      <c r="A456" t="inlineStr">
        <is>
          <t>900006441</t>
        </is>
      </c>
      <c r="B456" t="inlineStr">
        <is>
          <t>DW68</t>
        </is>
      </c>
      <c r="C456" t="inlineStr">
        <is>
          <t>D042</t>
        </is>
      </c>
      <c r="D456" t="inlineStr">
        <is>
          <t>10000191</t>
        </is>
      </c>
      <c r="E456" t="inlineStr"/>
      <c r="F456" s="12" t="n">
        <v>85.11</v>
      </c>
      <c r="G456" t="inlineStr"/>
      <c r="I456" t="inlineStr">
        <is>
          <t>TN</t>
        </is>
      </c>
      <c r="J456" t="inlineStr"/>
      <c r="K456" t="inlineStr">
        <is>
          <t>20220516</t>
        </is>
      </c>
      <c r="L456" t="inlineStr">
        <is>
          <t>20251031</t>
        </is>
      </c>
    </row>
    <row r="457">
      <c r="A457" t="inlineStr">
        <is>
          <t>900006441</t>
        </is>
      </c>
      <c r="B457" t="inlineStr">
        <is>
          <t>DW68</t>
        </is>
      </c>
      <c r="C457" t="inlineStr">
        <is>
          <t>D209</t>
        </is>
      </c>
      <c r="D457" t="inlineStr">
        <is>
          <t>10000191</t>
        </is>
      </c>
      <c r="E457" t="inlineStr"/>
      <c r="F457" s="12" t="n">
        <v>85.11</v>
      </c>
      <c r="G457" t="inlineStr"/>
      <c r="I457" t="inlineStr">
        <is>
          <t>TN</t>
        </is>
      </c>
      <c r="J457" t="inlineStr"/>
      <c r="K457" t="inlineStr">
        <is>
          <t>20220516</t>
        </is>
      </c>
      <c r="L457" t="inlineStr">
        <is>
          <t>20251031</t>
        </is>
      </c>
    </row>
    <row r="458">
      <c r="A458" t="inlineStr">
        <is>
          <t>900006441</t>
        </is>
      </c>
      <c r="B458" t="inlineStr">
        <is>
          <t>DW68</t>
        </is>
      </c>
      <c r="C458" t="inlineStr">
        <is>
          <t>D211</t>
        </is>
      </c>
      <c r="D458" t="inlineStr">
        <is>
          <t>10000191</t>
        </is>
      </c>
      <c r="E458" t="inlineStr"/>
      <c r="F458" s="12" t="n">
        <v>85.11</v>
      </c>
      <c r="G458" t="inlineStr"/>
      <c r="I458" t="inlineStr">
        <is>
          <t>TN</t>
        </is>
      </c>
      <c r="J458" t="inlineStr"/>
      <c r="K458" t="inlineStr">
        <is>
          <t>20220516</t>
        </is>
      </c>
      <c r="L458" t="inlineStr">
        <is>
          <t>20251031</t>
        </is>
      </c>
    </row>
    <row r="459">
      <c r="A459" t="inlineStr">
        <is>
          <t>900006441</t>
        </is>
      </c>
      <c r="B459" t="inlineStr">
        <is>
          <t>DW68</t>
        </is>
      </c>
      <c r="C459" t="inlineStr">
        <is>
          <t>D214</t>
        </is>
      </c>
      <c r="D459" t="inlineStr">
        <is>
          <t>10000191</t>
        </is>
      </c>
      <c r="E459" t="inlineStr"/>
      <c r="F459" s="12" t="n">
        <v>85.11</v>
      </c>
      <c r="G459" t="inlineStr"/>
      <c r="I459" t="inlineStr">
        <is>
          <t>TN</t>
        </is>
      </c>
      <c r="J459" t="inlineStr"/>
      <c r="K459" t="inlineStr">
        <is>
          <t>20220516</t>
        </is>
      </c>
      <c r="L459" t="inlineStr">
        <is>
          <t>20251031</t>
        </is>
      </c>
    </row>
    <row r="460">
      <c r="A460" t="inlineStr">
        <is>
          <t>900006441</t>
        </is>
      </c>
      <c r="B460" t="inlineStr">
        <is>
          <t>DW68</t>
        </is>
      </c>
      <c r="C460" t="inlineStr">
        <is>
          <t>D228</t>
        </is>
      </c>
      <c r="D460" t="inlineStr">
        <is>
          <t>10000191</t>
        </is>
      </c>
      <c r="E460" t="inlineStr"/>
      <c r="F460" s="12" t="n">
        <v>85.11</v>
      </c>
      <c r="G460" t="inlineStr"/>
      <c r="I460" t="inlineStr">
        <is>
          <t>TN</t>
        </is>
      </c>
      <c r="J460" t="inlineStr"/>
      <c r="K460" t="inlineStr">
        <is>
          <t>20220516</t>
        </is>
      </c>
      <c r="L460" t="inlineStr">
        <is>
          <t>20251031</t>
        </is>
      </c>
    </row>
    <row r="461">
      <c r="A461" t="inlineStr">
        <is>
          <t>900006441</t>
        </is>
      </c>
      <c r="B461" t="inlineStr">
        <is>
          <t>DW68</t>
        </is>
      </c>
      <c r="C461" t="inlineStr">
        <is>
          <t>D242</t>
        </is>
      </c>
      <c r="D461" t="inlineStr">
        <is>
          <t>10000191</t>
        </is>
      </c>
      <c r="E461" t="inlineStr"/>
      <c r="F461" s="12" t="n">
        <v>85.11</v>
      </c>
      <c r="G461" t="inlineStr"/>
      <c r="I461" t="inlineStr">
        <is>
          <t>TN</t>
        </is>
      </c>
      <c r="J461" t="inlineStr"/>
      <c r="K461" t="inlineStr">
        <is>
          <t>20220516</t>
        </is>
      </c>
      <c r="L461" t="inlineStr">
        <is>
          <t>20251031</t>
        </is>
      </c>
    </row>
    <row r="462">
      <c r="A462" t="inlineStr">
        <is>
          <t>900006441</t>
        </is>
      </c>
      <c r="B462" t="inlineStr">
        <is>
          <t>DW68</t>
        </is>
      </c>
      <c r="C462" t="inlineStr">
        <is>
          <t>D251</t>
        </is>
      </c>
      <c r="D462" t="inlineStr">
        <is>
          <t>10000191</t>
        </is>
      </c>
      <c r="E462" t="inlineStr"/>
      <c r="F462" s="12" t="n">
        <v>85.11</v>
      </c>
      <c r="G462" t="inlineStr"/>
      <c r="I462" t="inlineStr">
        <is>
          <t>TN</t>
        </is>
      </c>
      <c r="J462" t="inlineStr"/>
      <c r="K462" t="inlineStr">
        <is>
          <t>20220516</t>
        </is>
      </c>
      <c r="L462" t="inlineStr">
        <is>
          <t>20251031</t>
        </is>
      </c>
    </row>
    <row r="463">
      <c r="A463" t="inlineStr">
        <is>
          <t>900006441</t>
        </is>
      </c>
      <c r="B463" t="inlineStr">
        <is>
          <t>DW68</t>
        </is>
      </c>
      <c r="C463" t="inlineStr">
        <is>
          <t>D264</t>
        </is>
      </c>
      <c r="D463" t="inlineStr">
        <is>
          <t>10000191</t>
        </is>
      </c>
      <c r="E463" t="inlineStr"/>
      <c r="F463" s="12" t="n">
        <v>85.11</v>
      </c>
      <c r="G463" t="inlineStr"/>
      <c r="I463" t="inlineStr">
        <is>
          <t>TN</t>
        </is>
      </c>
      <c r="J463" t="inlineStr"/>
      <c r="K463" t="inlineStr">
        <is>
          <t>20220516</t>
        </is>
      </c>
      <c r="L463" t="inlineStr">
        <is>
          <t>20251031</t>
        </is>
      </c>
    </row>
    <row r="464">
      <c r="A464" t="inlineStr">
        <is>
          <t>900006441</t>
        </is>
      </c>
      <c r="B464" t="inlineStr">
        <is>
          <t>DW68</t>
        </is>
      </c>
      <c r="C464" t="inlineStr">
        <is>
          <t>D267</t>
        </is>
      </c>
      <c r="D464" t="inlineStr">
        <is>
          <t>10000191</t>
        </is>
      </c>
      <c r="E464" t="inlineStr"/>
      <c r="F464" s="12" t="n">
        <v>85.11</v>
      </c>
      <c r="G464" t="inlineStr"/>
      <c r="I464" t="inlineStr">
        <is>
          <t>TN</t>
        </is>
      </c>
      <c r="J464" t="inlineStr"/>
      <c r="K464" t="inlineStr">
        <is>
          <t>20220516</t>
        </is>
      </c>
      <c r="L464" t="inlineStr">
        <is>
          <t>20251031</t>
        </is>
      </c>
    </row>
    <row r="465">
      <c r="A465" t="inlineStr">
        <is>
          <t>900007315</t>
        </is>
      </c>
      <c r="B465" t="inlineStr">
        <is>
          <t>DW68</t>
        </is>
      </c>
      <c r="C465" t="inlineStr">
        <is>
          <t>D042</t>
        </is>
      </c>
      <c r="D465" t="inlineStr">
        <is>
          <t>10000200</t>
        </is>
      </c>
      <c r="E465" t="inlineStr"/>
      <c r="F465" s="12" t="n">
        <v>95.88</v>
      </c>
      <c r="G465" t="inlineStr"/>
      <c r="I465" t="inlineStr">
        <is>
          <t>TN</t>
        </is>
      </c>
      <c r="J465" t="inlineStr"/>
      <c r="K465" t="inlineStr">
        <is>
          <t>20250801</t>
        </is>
      </c>
      <c r="L465" t="inlineStr">
        <is>
          <t>99991231</t>
        </is>
      </c>
    </row>
    <row r="466">
      <c r="A466" t="inlineStr">
        <is>
          <t>900007315</t>
        </is>
      </c>
      <c r="B466" t="inlineStr">
        <is>
          <t>DW68</t>
        </is>
      </c>
      <c r="C466" t="inlineStr">
        <is>
          <t>D042</t>
        </is>
      </c>
      <c r="D466" t="inlineStr">
        <is>
          <t>10018375</t>
        </is>
      </c>
      <c r="E466" t="inlineStr"/>
      <c r="F466" s="12" t="n">
        <v>45.45</v>
      </c>
      <c r="G466" t="inlineStr"/>
      <c r="I466" t="inlineStr">
        <is>
          <t>TN</t>
        </is>
      </c>
      <c r="J466" t="inlineStr"/>
      <c r="K466" t="inlineStr">
        <is>
          <t>20220516</t>
        </is>
      </c>
      <c r="L466" t="inlineStr">
        <is>
          <t>20250730</t>
        </is>
      </c>
    </row>
    <row r="467">
      <c r="A467" t="inlineStr">
        <is>
          <t>900007315</t>
        </is>
      </c>
      <c r="B467" t="inlineStr">
        <is>
          <t>DW68</t>
        </is>
      </c>
      <c r="C467" t="inlineStr">
        <is>
          <t>D209</t>
        </is>
      </c>
      <c r="D467" t="inlineStr">
        <is>
          <t>10000200</t>
        </is>
      </c>
      <c r="E467" t="inlineStr"/>
      <c r="F467" s="12" t="n">
        <v>95.88</v>
      </c>
      <c r="G467" t="inlineStr"/>
      <c r="I467" t="inlineStr">
        <is>
          <t>TN</t>
        </is>
      </c>
      <c r="J467" t="inlineStr"/>
      <c r="K467" t="inlineStr">
        <is>
          <t>20250801</t>
        </is>
      </c>
      <c r="L467" t="inlineStr">
        <is>
          <t>99991231</t>
        </is>
      </c>
    </row>
    <row r="468">
      <c r="A468" t="inlineStr">
        <is>
          <t>900007315</t>
        </is>
      </c>
      <c r="B468" t="inlineStr">
        <is>
          <t>DW68</t>
        </is>
      </c>
      <c r="C468" t="inlineStr">
        <is>
          <t>D209</t>
        </is>
      </c>
      <c r="D468" t="inlineStr">
        <is>
          <t>10018375</t>
        </is>
      </c>
      <c r="E468" t="inlineStr"/>
      <c r="F468" s="12" t="n">
        <v>45.45</v>
      </c>
      <c r="G468" t="inlineStr"/>
      <c r="I468" t="inlineStr">
        <is>
          <t>TN</t>
        </is>
      </c>
      <c r="J468" t="inlineStr"/>
      <c r="K468" t="inlineStr">
        <is>
          <t>20220516</t>
        </is>
      </c>
      <c r="L468" t="inlineStr">
        <is>
          <t>20250730</t>
        </is>
      </c>
    </row>
    <row r="469">
      <c r="A469" t="inlineStr">
        <is>
          <t>900007315</t>
        </is>
      </c>
      <c r="B469" t="inlineStr">
        <is>
          <t>DW68</t>
        </is>
      </c>
      <c r="C469" t="inlineStr">
        <is>
          <t>D211</t>
        </is>
      </c>
      <c r="D469" t="inlineStr">
        <is>
          <t>10000200</t>
        </is>
      </c>
      <c r="E469" t="inlineStr"/>
      <c r="F469" s="12" t="n">
        <v>95.88</v>
      </c>
      <c r="G469" t="inlineStr"/>
      <c r="I469" t="inlineStr">
        <is>
          <t>TN</t>
        </is>
      </c>
      <c r="J469" t="inlineStr"/>
      <c r="K469" t="inlineStr">
        <is>
          <t>20250801</t>
        </is>
      </c>
      <c r="L469" t="inlineStr">
        <is>
          <t>99991231</t>
        </is>
      </c>
    </row>
    <row r="470">
      <c r="A470" t="inlineStr">
        <is>
          <t>900007315</t>
        </is>
      </c>
      <c r="B470" t="inlineStr">
        <is>
          <t>DW68</t>
        </is>
      </c>
      <c r="C470" t="inlineStr">
        <is>
          <t>D211</t>
        </is>
      </c>
      <c r="D470" t="inlineStr">
        <is>
          <t>10018375</t>
        </is>
      </c>
      <c r="E470" t="inlineStr"/>
      <c r="F470" s="12" t="n">
        <v>45.45</v>
      </c>
      <c r="G470" t="inlineStr"/>
      <c r="I470" t="inlineStr">
        <is>
          <t>TN</t>
        </is>
      </c>
      <c r="J470" t="inlineStr"/>
      <c r="K470" t="inlineStr">
        <is>
          <t>20220516</t>
        </is>
      </c>
      <c r="L470" t="inlineStr">
        <is>
          <t>20250730</t>
        </is>
      </c>
    </row>
    <row r="471">
      <c r="A471" t="inlineStr">
        <is>
          <t>900007315</t>
        </is>
      </c>
      <c r="B471" t="inlineStr">
        <is>
          <t>DW68</t>
        </is>
      </c>
      <c r="C471" t="inlineStr">
        <is>
          <t>D213</t>
        </is>
      </c>
      <c r="D471" t="inlineStr">
        <is>
          <t>10000200</t>
        </is>
      </c>
      <c r="E471" t="inlineStr"/>
      <c r="F471" s="12" t="n">
        <v>95.88</v>
      </c>
      <c r="G471" t="inlineStr"/>
      <c r="I471" t="inlineStr">
        <is>
          <t>TN</t>
        </is>
      </c>
      <c r="J471" t="inlineStr"/>
      <c r="K471" t="inlineStr">
        <is>
          <t>20250801</t>
        </is>
      </c>
      <c r="L471" t="inlineStr">
        <is>
          <t>99991231</t>
        </is>
      </c>
    </row>
    <row r="472">
      <c r="A472" t="inlineStr">
        <is>
          <t>900007315</t>
        </is>
      </c>
      <c r="B472" t="inlineStr">
        <is>
          <t>DW68</t>
        </is>
      </c>
      <c r="C472" t="inlineStr">
        <is>
          <t>D214</t>
        </is>
      </c>
      <c r="D472" t="inlineStr">
        <is>
          <t>10000200</t>
        </is>
      </c>
      <c r="E472" t="inlineStr"/>
      <c r="F472" s="12" t="n">
        <v>95.88</v>
      </c>
      <c r="G472" t="inlineStr"/>
      <c r="I472" t="inlineStr">
        <is>
          <t>TN</t>
        </is>
      </c>
      <c r="J472" t="inlineStr"/>
      <c r="K472" t="inlineStr">
        <is>
          <t>20250801</t>
        </is>
      </c>
      <c r="L472" t="inlineStr">
        <is>
          <t>99991231</t>
        </is>
      </c>
    </row>
    <row r="473">
      <c r="A473" t="inlineStr">
        <is>
          <t>900007315</t>
        </is>
      </c>
      <c r="B473" t="inlineStr">
        <is>
          <t>DW68</t>
        </is>
      </c>
      <c r="C473" t="inlineStr">
        <is>
          <t>D214</t>
        </is>
      </c>
      <c r="D473" t="inlineStr">
        <is>
          <t>10018375</t>
        </is>
      </c>
      <c r="E473" t="inlineStr"/>
      <c r="F473" s="12" t="n">
        <v>45.45</v>
      </c>
      <c r="G473" t="inlineStr"/>
      <c r="I473" t="inlineStr">
        <is>
          <t>TN</t>
        </is>
      </c>
      <c r="J473" t="inlineStr"/>
      <c r="K473" t="inlineStr">
        <is>
          <t>20220516</t>
        </is>
      </c>
      <c r="L473" t="inlineStr">
        <is>
          <t>20250730</t>
        </is>
      </c>
    </row>
    <row r="474">
      <c r="A474" t="inlineStr">
        <is>
          <t>900007315</t>
        </is>
      </c>
      <c r="B474" t="inlineStr">
        <is>
          <t>DW68</t>
        </is>
      </c>
      <c r="C474" t="inlineStr">
        <is>
          <t>D220</t>
        </is>
      </c>
      <c r="D474" t="inlineStr">
        <is>
          <t>10000200</t>
        </is>
      </c>
      <c r="E474" t="inlineStr"/>
      <c r="F474" s="12" t="n">
        <v>95.88</v>
      </c>
      <c r="G474" t="inlineStr"/>
      <c r="I474" t="inlineStr">
        <is>
          <t>TN</t>
        </is>
      </c>
      <c r="J474" t="inlineStr"/>
      <c r="K474" t="inlineStr">
        <is>
          <t>20250801</t>
        </is>
      </c>
      <c r="L474" t="inlineStr">
        <is>
          <t>99991231</t>
        </is>
      </c>
    </row>
    <row r="475">
      <c r="A475" t="inlineStr">
        <is>
          <t>900007315</t>
        </is>
      </c>
      <c r="B475" t="inlineStr">
        <is>
          <t>DW68</t>
        </is>
      </c>
      <c r="C475" t="inlineStr">
        <is>
          <t>D228</t>
        </is>
      </c>
      <c r="D475" t="inlineStr">
        <is>
          <t>10000200</t>
        </is>
      </c>
      <c r="E475" t="inlineStr"/>
      <c r="F475" s="12" t="n">
        <v>95.88</v>
      </c>
      <c r="G475" t="inlineStr"/>
      <c r="I475" t="inlineStr">
        <is>
          <t>TN</t>
        </is>
      </c>
      <c r="J475" t="inlineStr"/>
      <c r="K475" t="inlineStr">
        <is>
          <t>20250801</t>
        </is>
      </c>
      <c r="L475" t="inlineStr">
        <is>
          <t>99991231</t>
        </is>
      </c>
    </row>
    <row r="476">
      <c r="A476" t="inlineStr">
        <is>
          <t>900007315</t>
        </is>
      </c>
      <c r="B476" t="inlineStr">
        <is>
          <t>DW68</t>
        </is>
      </c>
      <c r="C476" t="inlineStr">
        <is>
          <t>D228</t>
        </is>
      </c>
      <c r="D476" t="inlineStr">
        <is>
          <t>10018375</t>
        </is>
      </c>
      <c r="E476" t="inlineStr"/>
      <c r="F476" s="12" t="n">
        <v>45.45</v>
      </c>
      <c r="G476" t="inlineStr"/>
      <c r="I476" t="inlineStr">
        <is>
          <t>TN</t>
        </is>
      </c>
      <c r="J476" t="inlineStr"/>
      <c r="K476" t="inlineStr">
        <is>
          <t>20220516</t>
        </is>
      </c>
      <c r="L476" t="inlineStr">
        <is>
          <t>20250730</t>
        </is>
      </c>
    </row>
    <row r="477">
      <c r="A477" t="inlineStr">
        <is>
          <t>900007315</t>
        </is>
      </c>
      <c r="B477" t="inlineStr">
        <is>
          <t>DW68</t>
        </is>
      </c>
      <c r="C477" t="inlineStr">
        <is>
          <t>D242</t>
        </is>
      </c>
      <c r="D477" t="inlineStr">
        <is>
          <t>10000200</t>
        </is>
      </c>
      <c r="E477" t="inlineStr"/>
      <c r="F477" s="12" t="n">
        <v>95.88</v>
      </c>
      <c r="G477" t="inlineStr"/>
      <c r="I477" t="inlineStr">
        <is>
          <t>TN</t>
        </is>
      </c>
      <c r="J477" t="inlineStr"/>
      <c r="K477" t="inlineStr">
        <is>
          <t>20250801</t>
        </is>
      </c>
      <c r="L477" t="inlineStr">
        <is>
          <t>99991231</t>
        </is>
      </c>
    </row>
    <row r="478">
      <c r="A478" t="inlineStr">
        <is>
          <t>900007315</t>
        </is>
      </c>
      <c r="B478" t="inlineStr">
        <is>
          <t>DW68</t>
        </is>
      </c>
      <c r="C478" t="inlineStr">
        <is>
          <t>D242</t>
        </is>
      </c>
      <c r="D478" t="inlineStr">
        <is>
          <t>10018375</t>
        </is>
      </c>
      <c r="E478" t="inlineStr"/>
      <c r="F478" s="12" t="n">
        <v>45.45</v>
      </c>
      <c r="G478" t="inlineStr"/>
      <c r="I478" t="inlineStr">
        <is>
          <t>TN</t>
        </is>
      </c>
      <c r="J478" t="inlineStr"/>
      <c r="K478" t="inlineStr">
        <is>
          <t>20220516</t>
        </is>
      </c>
      <c r="L478" t="inlineStr">
        <is>
          <t>20250730</t>
        </is>
      </c>
    </row>
    <row r="479">
      <c r="A479" t="inlineStr">
        <is>
          <t>900007315</t>
        </is>
      </c>
      <c r="B479" t="inlineStr">
        <is>
          <t>DW68</t>
        </is>
      </c>
      <c r="C479" t="inlineStr">
        <is>
          <t>D247</t>
        </is>
      </c>
      <c r="D479" t="inlineStr">
        <is>
          <t>10000200</t>
        </is>
      </c>
      <c r="E479" t="inlineStr"/>
      <c r="F479" s="12" t="n">
        <v>95.88</v>
      </c>
      <c r="G479" t="inlineStr"/>
      <c r="I479" t="inlineStr">
        <is>
          <t>TN</t>
        </is>
      </c>
      <c r="J479" t="inlineStr"/>
      <c r="K479" t="inlineStr">
        <is>
          <t>20250801</t>
        </is>
      </c>
      <c r="L479" t="inlineStr">
        <is>
          <t>99991231</t>
        </is>
      </c>
    </row>
    <row r="480">
      <c r="A480" t="inlineStr">
        <is>
          <t>900007315</t>
        </is>
      </c>
      <c r="B480" t="inlineStr">
        <is>
          <t>DW68</t>
        </is>
      </c>
      <c r="C480" t="inlineStr">
        <is>
          <t>D247</t>
        </is>
      </c>
      <c r="D480" t="inlineStr">
        <is>
          <t>10018375</t>
        </is>
      </c>
      <c r="E480" t="inlineStr"/>
      <c r="F480" s="12" t="n">
        <v>45.45</v>
      </c>
      <c r="G480" t="inlineStr"/>
      <c r="I480" t="inlineStr">
        <is>
          <t>TN</t>
        </is>
      </c>
      <c r="J480" t="inlineStr"/>
      <c r="K480" t="inlineStr">
        <is>
          <t>20220516</t>
        </is>
      </c>
      <c r="L480" t="inlineStr">
        <is>
          <t>20250730</t>
        </is>
      </c>
    </row>
    <row r="481">
      <c r="A481" t="inlineStr">
        <is>
          <t>900007315</t>
        </is>
      </c>
      <c r="B481" t="inlineStr">
        <is>
          <t>DW68</t>
        </is>
      </c>
      <c r="C481" t="inlineStr">
        <is>
          <t>D264</t>
        </is>
      </c>
      <c r="D481" t="inlineStr">
        <is>
          <t>10000200</t>
        </is>
      </c>
      <c r="E481" t="inlineStr"/>
      <c r="F481" s="12" t="n">
        <v>95.88</v>
      </c>
      <c r="G481" t="inlineStr"/>
      <c r="I481" t="inlineStr">
        <is>
          <t>TN</t>
        </is>
      </c>
      <c r="J481" t="inlineStr"/>
      <c r="K481" t="inlineStr">
        <is>
          <t>20250801</t>
        </is>
      </c>
      <c r="L481" t="inlineStr">
        <is>
          <t>99991231</t>
        </is>
      </c>
    </row>
    <row r="482">
      <c r="A482" t="inlineStr">
        <is>
          <t>900007315</t>
        </is>
      </c>
      <c r="B482" t="inlineStr">
        <is>
          <t>DW68</t>
        </is>
      </c>
      <c r="C482" t="inlineStr">
        <is>
          <t>D264</t>
        </is>
      </c>
      <c r="D482" t="inlineStr">
        <is>
          <t>10018375</t>
        </is>
      </c>
      <c r="E482" t="inlineStr"/>
      <c r="F482" s="12" t="n">
        <v>45.45</v>
      </c>
      <c r="G482" t="inlineStr"/>
      <c r="I482" t="inlineStr">
        <is>
          <t>TN</t>
        </is>
      </c>
      <c r="J482" t="inlineStr"/>
      <c r="K482" t="inlineStr">
        <is>
          <t>20220516</t>
        </is>
      </c>
      <c r="L482" t="inlineStr">
        <is>
          <t>20250730</t>
        </is>
      </c>
    </row>
    <row r="483">
      <c r="A483" t="inlineStr">
        <is>
          <t>900007315</t>
        </is>
      </c>
      <c r="B483" t="inlineStr">
        <is>
          <t>DW68</t>
        </is>
      </c>
      <c r="C483" t="inlineStr">
        <is>
          <t>D267</t>
        </is>
      </c>
      <c r="D483" t="inlineStr">
        <is>
          <t>10000200</t>
        </is>
      </c>
      <c r="E483" t="inlineStr"/>
      <c r="F483" s="12" t="n">
        <v>95.88</v>
      </c>
      <c r="G483" t="inlineStr"/>
      <c r="I483" t="inlineStr">
        <is>
          <t>TN</t>
        </is>
      </c>
      <c r="J483" t="inlineStr"/>
      <c r="K483" t="inlineStr">
        <is>
          <t>20250801</t>
        </is>
      </c>
      <c r="L483" t="inlineStr">
        <is>
          <t>99991231</t>
        </is>
      </c>
    </row>
    <row r="484">
      <c r="A484" t="inlineStr">
        <is>
          <t>900007315</t>
        </is>
      </c>
      <c r="B484" t="inlineStr">
        <is>
          <t>DW68</t>
        </is>
      </c>
      <c r="C484" t="inlineStr">
        <is>
          <t>D267</t>
        </is>
      </c>
      <c r="D484" t="inlineStr">
        <is>
          <t>10018375</t>
        </is>
      </c>
      <c r="E484" t="inlineStr"/>
      <c r="F484" s="12" t="n">
        <v>45.45</v>
      </c>
      <c r="G484" t="inlineStr"/>
      <c r="I484" t="inlineStr">
        <is>
          <t>TN</t>
        </is>
      </c>
      <c r="J484" t="inlineStr"/>
      <c r="K484" t="inlineStr">
        <is>
          <t>20220516</t>
        </is>
      </c>
      <c r="L484" t="inlineStr">
        <is>
          <t>20250730</t>
        </is>
      </c>
    </row>
    <row r="485">
      <c r="A485" t="inlineStr">
        <is>
          <t>900007515</t>
        </is>
      </c>
      <c r="B485" t="inlineStr">
        <is>
          <t>DW68</t>
        </is>
      </c>
      <c r="C485" t="inlineStr">
        <is>
          <t>D268</t>
        </is>
      </c>
      <c r="D485" t="inlineStr">
        <is>
          <t>10000191</t>
        </is>
      </c>
      <c r="E485" t="inlineStr"/>
      <c r="F485" s="12" t="n">
        <v>121.18</v>
      </c>
      <c r="G485" t="inlineStr"/>
      <c r="I485" t="inlineStr">
        <is>
          <t>TN</t>
        </is>
      </c>
      <c r="J485" t="inlineStr"/>
      <c r="K485" t="inlineStr">
        <is>
          <t>20220516</t>
        </is>
      </c>
      <c r="L485" t="inlineStr">
        <is>
          <t>20251031</t>
        </is>
      </c>
    </row>
    <row r="486">
      <c r="A486" t="inlineStr">
        <is>
          <t>900007515</t>
        </is>
      </c>
      <c r="B486" t="inlineStr">
        <is>
          <t>DW68</t>
        </is>
      </c>
      <c r="C486" t="inlineStr">
        <is>
          <t>D268</t>
        </is>
      </c>
      <c r="D486" t="inlineStr">
        <is>
          <t>10000384</t>
        </is>
      </c>
      <c r="E486" t="inlineStr"/>
      <c r="F486" s="12" t="n">
        <v>114.7</v>
      </c>
      <c r="G486" t="inlineStr"/>
      <c r="I486" t="inlineStr">
        <is>
          <t>TN</t>
        </is>
      </c>
      <c r="J486" t="inlineStr"/>
      <c r="K486" t="inlineStr">
        <is>
          <t>20220516</t>
        </is>
      </c>
      <c r="L486" t="inlineStr">
        <is>
          <t>20251031</t>
        </is>
      </c>
    </row>
    <row r="487">
      <c r="A487" t="inlineStr">
        <is>
          <t>900007515</t>
        </is>
      </c>
      <c r="B487" t="inlineStr">
        <is>
          <t>DW68</t>
        </is>
      </c>
      <c r="C487" t="inlineStr">
        <is>
          <t>D268</t>
        </is>
      </c>
      <c r="D487" t="inlineStr">
        <is>
          <t>10000388</t>
        </is>
      </c>
      <c r="E487" t="inlineStr"/>
      <c r="F487" s="12" t="n">
        <v>106.88</v>
      </c>
      <c r="G487" t="inlineStr"/>
      <c r="I487" t="inlineStr">
        <is>
          <t>TN</t>
        </is>
      </c>
      <c r="J487" t="inlineStr"/>
      <c r="K487" t="inlineStr">
        <is>
          <t>20220516</t>
        </is>
      </c>
      <c r="L487" t="inlineStr">
        <is>
          <t>20251031</t>
        </is>
      </c>
    </row>
    <row r="488">
      <c r="A488" t="inlineStr">
        <is>
          <t>900007515</t>
        </is>
      </c>
      <c r="B488" t="inlineStr">
        <is>
          <t>DW68</t>
        </is>
      </c>
      <c r="C488" t="inlineStr">
        <is>
          <t>D268</t>
        </is>
      </c>
      <c r="D488" t="inlineStr">
        <is>
          <t>10004258</t>
        </is>
      </c>
      <c r="E488" t="inlineStr"/>
      <c r="F488" s="12" t="n">
        <v>149</v>
      </c>
      <c r="G488" t="inlineStr"/>
      <c r="I488" t="inlineStr">
        <is>
          <t>TN</t>
        </is>
      </c>
      <c r="J488" t="inlineStr"/>
      <c r="K488" t="inlineStr">
        <is>
          <t>20220516</t>
        </is>
      </c>
      <c r="L488" t="inlineStr">
        <is>
          <t>20251031</t>
        </is>
      </c>
    </row>
    <row r="489">
      <c r="A489" t="inlineStr">
        <is>
          <t>900007868</t>
        </is>
      </c>
      <c r="B489" t="inlineStr">
        <is>
          <t>DW68</t>
        </is>
      </c>
      <c r="C489" t="inlineStr">
        <is>
          <t>D042</t>
        </is>
      </c>
      <c r="D489" t="inlineStr">
        <is>
          <t>10000191</t>
        </is>
      </c>
      <c r="E489" t="inlineStr"/>
      <c r="F489" s="12" t="n">
        <v>178.65</v>
      </c>
      <c r="G489" t="inlineStr"/>
      <c r="I489" t="inlineStr">
        <is>
          <t>TN</t>
        </is>
      </c>
      <c r="J489" t="inlineStr"/>
      <c r="K489" t="inlineStr">
        <is>
          <t>20250224</t>
        </is>
      </c>
      <c r="L489" t="inlineStr">
        <is>
          <t>99991231</t>
        </is>
      </c>
    </row>
    <row r="490">
      <c r="A490" t="inlineStr">
        <is>
          <t>900007868</t>
        </is>
      </c>
      <c r="B490" t="inlineStr">
        <is>
          <t>DW68</t>
        </is>
      </c>
      <c r="C490" t="inlineStr">
        <is>
          <t>D042</t>
        </is>
      </c>
      <c r="D490" t="inlineStr">
        <is>
          <t>10000384</t>
        </is>
      </c>
      <c r="E490" t="inlineStr"/>
      <c r="F490" s="12" t="n">
        <v>142.24</v>
      </c>
      <c r="G490" t="inlineStr"/>
      <c r="I490" t="inlineStr">
        <is>
          <t>TN</t>
        </is>
      </c>
      <c r="J490" t="inlineStr"/>
      <c r="K490" t="inlineStr">
        <is>
          <t>20250224</t>
        </is>
      </c>
      <c r="L490" t="inlineStr">
        <is>
          <t>99991231</t>
        </is>
      </c>
    </row>
    <row r="491">
      <c r="A491" t="inlineStr">
        <is>
          <t>900007868</t>
        </is>
      </c>
      <c r="B491" t="inlineStr">
        <is>
          <t>DW68</t>
        </is>
      </c>
      <c r="C491" t="inlineStr">
        <is>
          <t>D042</t>
        </is>
      </c>
      <c r="D491" t="inlineStr">
        <is>
          <t>10000388</t>
        </is>
      </c>
      <c r="E491" t="inlineStr"/>
      <c r="F491" s="12" t="n">
        <v>180.58</v>
      </c>
      <c r="G491" t="inlineStr"/>
      <c r="I491" t="inlineStr">
        <is>
          <t>TN</t>
        </is>
      </c>
      <c r="J491" t="inlineStr"/>
      <c r="K491" t="inlineStr">
        <is>
          <t>20250224</t>
        </is>
      </c>
      <c r="L491" t="inlineStr">
        <is>
          <t>99991231</t>
        </is>
      </c>
    </row>
    <row r="492">
      <c r="A492" t="inlineStr">
        <is>
          <t>900007868</t>
        </is>
      </c>
      <c r="B492" t="inlineStr">
        <is>
          <t>DW68</t>
        </is>
      </c>
      <c r="C492" t="inlineStr">
        <is>
          <t>D042</t>
        </is>
      </c>
      <c r="D492" t="inlineStr">
        <is>
          <t>10004258</t>
        </is>
      </c>
      <c r="E492" t="inlineStr"/>
      <c r="F492" s="12" t="n">
        <v>209.54</v>
      </c>
      <c r="G492" t="inlineStr"/>
      <c r="I492" t="inlineStr">
        <is>
          <t>TN</t>
        </is>
      </c>
      <c r="J492" t="inlineStr"/>
      <c r="K492" t="inlineStr">
        <is>
          <t>20250224</t>
        </is>
      </c>
      <c r="L492" t="inlineStr">
        <is>
          <t>99991231</t>
        </is>
      </c>
    </row>
    <row r="493">
      <c r="A493" t="inlineStr">
        <is>
          <t>900007868</t>
        </is>
      </c>
      <c r="B493" t="inlineStr">
        <is>
          <t>DW68</t>
        </is>
      </c>
      <c r="C493" t="inlineStr">
        <is>
          <t>D209</t>
        </is>
      </c>
      <c r="D493" t="inlineStr">
        <is>
          <t>10000191</t>
        </is>
      </c>
      <c r="E493" t="inlineStr"/>
      <c r="F493" s="12" t="n">
        <v>178.65</v>
      </c>
      <c r="G493" t="inlineStr"/>
      <c r="I493" t="inlineStr">
        <is>
          <t>TN</t>
        </is>
      </c>
      <c r="J493" t="inlineStr"/>
      <c r="K493" t="inlineStr">
        <is>
          <t>20250224</t>
        </is>
      </c>
      <c r="L493" t="inlineStr">
        <is>
          <t>99991231</t>
        </is>
      </c>
    </row>
    <row r="494">
      <c r="A494" t="inlineStr">
        <is>
          <t>900007868</t>
        </is>
      </c>
      <c r="B494" t="inlineStr">
        <is>
          <t>DW68</t>
        </is>
      </c>
      <c r="C494" t="inlineStr">
        <is>
          <t>D209</t>
        </is>
      </c>
      <c r="D494" t="inlineStr">
        <is>
          <t>10000384</t>
        </is>
      </c>
      <c r="E494" t="inlineStr"/>
      <c r="F494" s="12" t="n">
        <v>142.24</v>
      </c>
      <c r="G494" t="inlineStr"/>
      <c r="I494" t="inlineStr">
        <is>
          <t>TN</t>
        </is>
      </c>
      <c r="J494" t="inlineStr"/>
      <c r="K494" t="inlineStr">
        <is>
          <t>20250224</t>
        </is>
      </c>
      <c r="L494" t="inlineStr">
        <is>
          <t>99991231</t>
        </is>
      </c>
    </row>
    <row r="495">
      <c r="A495" t="inlineStr">
        <is>
          <t>900007868</t>
        </is>
      </c>
      <c r="B495" t="inlineStr">
        <is>
          <t>DW68</t>
        </is>
      </c>
      <c r="C495" t="inlineStr">
        <is>
          <t>D209</t>
        </is>
      </c>
      <c r="D495" t="inlineStr">
        <is>
          <t>10000388</t>
        </is>
      </c>
      <c r="E495" t="inlineStr"/>
      <c r="F495" s="12" t="n">
        <v>180.58</v>
      </c>
      <c r="G495" t="inlineStr"/>
      <c r="I495" t="inlineStr">
        <is>
          <t>TN</t>
        </is>
      </c>
      <c r="J495" t="inlineStr"/>
      <c r="K495" t="inlineStr">
        <is>
          <t>20250224</t>
        </is>
      </c>
      <c r="L495" t="inlineStr">
        <is>
          <t>99991231</t>
        </is>
      </c>
    </row>
    <row r="496">
      <c r="A496" t="inlineStr">
        <is>
          <t>900007868</t>
        </is>
      </c>
      <c r="B496" t="inlineStr">
        <is>
          <t>DW68</t>
        </is>
      </c>
      <c r="C496" t="inlineStr">
        <is>
          <t>D209</t>
        </is>
      </c>
      <c r="D496" t="inlineStr">
        <is>
          <t>10004258</t>
        </is>
      </c>
      <c r="E496" t="inlineStr"/>
      <c r="F496" s="12" t="n">
        <v>209.54</v>
      </c>
      <c r="G496" t="inlineStr"/>
      <c r="I496" t="inlineStr">
        <is>
          <t>TN</t>
        </is>
      </c>
      <c r="J496" t="inlineStr"/>
      <c r="K496" t="inlineStr">
        <is>
          <t>20250224</t>
        </is>
      </c>
      <c r="L496" t="inlineStr">
        <is>
          <t>99991231</t>
        </is>
      </c>
    </row>
    <row r="497">
      <c r="A497" t="inlineStr">
        <is>
          <t>900007868</t>
        </is>
      </c>
      <c r="B497" t="inlineStr">
        <is>
          <t>DW68</t>
        </is>
      </c>
      <c r="C497" t="inlineStr">
        <is>
          <t>D211</t>
        </is>
      </c>
      <c r="D497" t="inlineStr">
        <is>
          <t>10000191</t>
        </is>
      </c>
      <c r="E497" t="inlineStr"/>
      <c r="F497" s="12" t="n">
        <v>178.65</v>
      </c>
      <c r="G497" t="inlineStr"/>
      <c r="I497" t="inlineStr">
        <is>
          <t>TN</t>
        </is>
      </c>
      <c r="J497" t="inlineStr"/>
      <c r="K497" t="inlineStr">
        <is>
          <t>20250224</t>
        </is>
      </c>
      <c r="L497" t="inlineStr">
        <is>
          <t>99991231</t>
        </is>
      </c>
    </row>
    <row r="498">
      <c r="A498" t="inlineStr">
        <is>
          <t>900007868</t>
        </is>
      </c>
      <c r="B498" t="inlineStr">
        <is>
          <t>DW68</t>
        </is>
      </c>
      <c r="C498" t="inlineStr">
        <is>
          <t>D211</t>
        </is>
      </c>
      <c r="D498" t="inlineStr">
        <is>
          <t>10000384</t>
        </is>
      </c>
      <c r="E498" t="inlineStr"/>
      <c r="F498" s="12" t="n">
        <v>142.24</v>
      </c>
      <c r="G498" t="inlineStr"/>
      <c r="I498" t="inlineStr">
        <is>
          <t>TN</t>
        </is>
      </c>
      <c r="J498" t="inlineStr"/>
      <c r="K498" t="inlineStr">
        <is>
          <t>20250224</t>
        </is>
      </c>
      <c r="L498" t="inlineStr">
        <is>
          <t>99991231</t>
        </is>
      </c>
    </row>
    <row r="499">
      <c r="A499" t="inlineStr">
        <is>
          <t>900007868</t>
        </is>
      </c>
      <c r="B499" t="inlineStr">
        <is>
          <t>DW68</t>
        </is>
      </c>
      <c r="C499" t="inlineStr">
        <is>
          <t>D211</t>
        </is>
      </c>
      <c r="D499" t="inlineStr">
        <is>
          <t>10000388</t>
        </is>
      </c>
      <c r="E499" t="inlineStr"/>
      <c r="F499" s="12" t="n">
        <v>180.58</v>
      </c>
      <c r="G499" t="inlineStr"/>
      <c r="I499" t="inlineStr">
        <is>
          <t>TN</t>
        </is>
      </c>
      <c r="J499" t="inlineStr"/>
      <c r="K499" t="inlineStr">
        <is>
          <t>20250224</t>
        </is>
      </c>
      <c r="L499" t="inlineStr">
        <is>
          <t>99991231</t>
        </is>
      </c>
    </row>
    <row r="500">
      <c r="A500" t="inlineStr">
        <is>
          <t>900007868</t>
        </is>
      </c>
      <c r="B500" t="inlineStr">
        <is>
          <t>DW68</t>
        </is>
      </c>
      <c r="C500" t="inlineStr">
        <is>
          <t>D211</t>
        </is>
      </c>
      <c r="D500" t="inlineStr">
        <is>
          <t>10004258</t>
        </is>
      </c>
      <c r="E500" t="inlineStr"/>
      <c r="F500" s="12" t="n">
        <v>209.54</v>
      </c>
      <c r="G500" t="inlineStr"/>
      <c r="I500" t="inlineStr">
        <is>
          <t>TN</t>
        </is>
      </c>
      <c r="J500" t="inlineStr"/>
      <c r="K500" t="inlineStr">
        <is>
          <t>20250224</t>
        </is>
      </c>
      <c r="L500" t="inlineStr">
        <is>
          <t>99991231</t>
        </is>
      </c>
    </row>
    <row r="501">
      <c r="A501" t="inlineStr">
        <is>
          <t>900007868</t>
        </is>
      </c>
      <c r="B501" t="inlineStr">
        <is>
          <t>DW68</t>
        </is>
      </c>
      <c r="C501" t="inlineStr">
        <is>
          <t>D213</t>
        </is>
      </c>
      <c r="D501" t="inlineStr">
        <is>
          <t>10000191</t>
        </is>
      </c>
      <c r="E501" t="inlineStr"/>
      <c r="F501" s="12" t="n">
        <v>156.03</v>
      </c>
      <c r="G501" t="inlineStr"/>
      <c r="I501" t="inlineStr">
        <is>
          <t>TN</t>
        </is>
      </c>
      <c r="J501" t="inlineStr"/>
      <c r="K501" t="inlineStr">
        <is>
          <t>20221207</t>
        </is>
      </c>
      <c r="L501" t="inlineStr">
        <is>
          <t>99991231</t>
        </is>
      </c>
    </row>
    <row r="502">
      <c r="A502" t="inlineStr">
        <is>
          <t>900007868</t>
        </is>
      </c>
      <c r="B502" t="inlineStr">
        <is>
          <t>DW68</t>
        </is>
      </c>
      <c r="C502" t="inlineStr">
        <is>
          <t>D213</t>
        </is>
      </c>
      <c r="D502" t="inlineStr">
        <is>
          <t>10000384</t>
        </is>
      </c>
      <c r="E502" t="inlineStr"/>
      <c r="F502" s="12" t="n">
        <v>124.22</v>
      </c>
      <c r="G502" t="inlineStr"/>
      <c r="I502" t="inlineStr">
        <is>
          <t>TN</t>
        </is>
      </c>
      <c r="J502" t="inlineStr"/>
      <c r="K502" t="inlineStr">
        <is>
          <t>20221207</t>
        </is>
      </c>
      <c r="L502" t="inlineStr">
        <is>
          <t>99991231</t>
        </is>
      </c>
    </row>
    <row r="503">
      <c r="A503" t="inlineStr">
        <is>
          <t>900007868</t>
        </is>
      </c>
      <c r="B503" t="inlineStr">
        <is>
          <t>DW68</t>
        </is>
      </c>
      <c r="C503" t="inlineStr">
        <is>
          <t>D213</t>
        </is>
      </c>
      <c r="D503" t="inlineStr">
        <is>
          <t>10000388</t>
        </is>
      </c>
      <c r="E503" t="inlineStr"/>
      <c r="F503" s="12" t="n">
        <v>157.71</v>
      </c>
      <c r="G503" t="inlineStr"/>
      <c r="I503" t="inlineStr">
        <is>
          <t>TN</t>
        </is>
      </c>
      <c r="J503" t="inlineStr"/>
      <c r="K503" t="inlineStr">
        <is>
          <t>20221207</t>
        </is>
      </c>
      <c r="L503" t="inlineStr">
        <is>
          <t>99991231</t>
        </is>
      </c>
    </row>
    <row r="504">
      <c r="A504" t="inlineStr">
        <is>
          <t>900007868</t>
        </is>
      </c>
      <c r="B504" t="inlineStr">
        <is>
          <t>DW68</t>
        </is>
      </c>
      <c r="C504" t="inlineStr">
        <is>
          <t>D213</t>
        </is>
      </c>
      <c r="D504" t="inlineStr">
        <is>
          <t>10004258</t>
        </is>
      </c>
      <c r="E504" t="inlineStr"/>
      <c r="F504" s="12" t="n">
        <v>183.01</v>
      </c>
      <c r="G504" t="inlineStr"/>
      <c r="I504" t="inlineStr">
        <is>
          <t>TN</t>
        </is>
      </c>
      <c r="J504" t="inlineStr"/>
      <c r="K504" t="inlineStr">
        <is>
          <t>20221207</t>
        </is>
      </c>
      <c r="L504" t="inlineStr">
        <is>
          <t>99991231</t>
        </is>
      </c>
    </row>
    <row r="505">
      <c r="A505" t="inlineStr">
        <is>
          <t>900007868</t>
        </is>
      </c>
      <c r="B505" t="inlineStr">
        <is>
          <t>DW68</t>
        </is>
      </c>
      <c r="C505" t="inlineStr">
        <is>
          <t>D220</t>
        </is>
      </c>
      <c r="D505" t="inlineStr">
        <is>
          <t>10000191</t>
        </is>
      </c>
      <c r="E505" t="inlineStr"/>
      <c r="F505" s="12" t="n">
        <v>156.03</v>
      </c>
      <c r="G505" t="inlineStr"/>
      <c r="I505" t="inlineStr">
        <is>
          <t>TN</t>
        </is>
      </c>
      <c r="J505" t="inlineStr"/>
      <c r="K505" t="inlineStr">
        <is>
          <t>20221207</t>
        </is>
      </c>
      <c r="L505" t="inlineStr">
        <is>
          <t>20241218</t>
        </is>
      </c>
    </row>
    <row r="506">
      <c r="A506" t="inlineStr">
        <is>
          <t>900007868</t>
        </is>
      </c>
      <c r="B506" t="inlineStr">
        <is>
          <t>DW68</t>
        </is>
      </c>
      <c r="C506" t="inlineStr">
        <is>
          <t>D220</t>
        </is>
      </c>
      <c r="D506" t="inlineStr">
        <is>
          <t>10000384</t>
        </is>
      </c>
      <c r="E506" t="inlineStr"/>
      <c r="F506" s="12" t="n">
        <v>124.22</v>
      </c>
      <c r="G506" t="inlineStr"/>
      <c r="I506" t="inlineStr">
        <is>
          <t>TN</t>
        </is>
      </c>
      <c r="J506" t="inlineStr"/>
      <c r="K506" t="inlineStr">
        <is>
          <t>20221207</t>
        </is>
      </c>
      <c r="L506" t="inlineStr">
        <is>
          <t>20241218</t>
        </is>
      </c>
    </row>
    <row r="507">
      <c r="A507" t="inlineStr">
        <is>
          <t>900007868</t>
        </is>
      </c>
      <c r="B507" t="inlineStr">
        <is>
          <t>DW68</t>
        </is>
      </c>
      <c r="C507" t="inlineStr">
        <is>
          <t>D220</t>
        </is>
      </c>
      <c r="D507" t="inlineStr">
        <is>
          <t>10000388</t>
        </is>
      </c>
      <c r="E507" t="inlineStr"/>
      <c r="F507" s="12" t="n">
        <v>157.71</v>
      </c>
      <c r="G507" t="inlineStr"/>
      <c r="I507" t="inlineStr">
        <is>
          <t>TN</t>
        </is>
      </c>
      <c r="J507" t="inlineStr"/>
      <c r="K507" t="inlineStr">
        <is>
          <t>20221207</t>
        </is>
      </c>
      <c r="L507" t="inlineStr">
        <is>
          <t>20241218</t>
        </is>
      </c>
    </row>
    <row r="508">
      <c r="A508" t="inlineStr">
        <is>
          <t>900007868</t>
        </is>
      </c>
      <c r="B508" t="inlineStr">
        <is>
          <t>DW68</t>
        </is>
      </c>
      <c r="C508" t="inlineStr">
        <is>
          <t>D220</t>
        </is>
      </c>
      <c r="D508" t="inlineStr">
        <is>
          <t>10004258</t>
        </is>
      </c>
      <c r="E508" t="inlineStr"/>
      <c r="F508" s="12" t="n">
        <v>183.01</v>
      </c>
      <c r="G508" t="inlineStr"/>
      <c r="I508" t="inlineStr">
        <is>
          <t>TN</t>
        </is>
      </c>
      <c r="J508" t="inlineStr"/>
      <c r="K508" t="inlineStr">
        <is>
          <t>20221207</t>
        </is>
      </c>
      <c r="L508" t="inlineStr">
        <is>
          <t>20241218</t>
        </is>
      </c>
    </row>
    <row r="509">
      <c r="A509" t="inlineStr">
        <is>
          <t>900007868</t>
        </is>
      </c>
      <c r="B509" t="inlineStr">
        <is>
          <t>DW68</t>
        </is>
      </c>
      <c r="C509" t="inlineStr">
        <is>
          <t>D228</t>
        </is>
      </c>
      <c r="D509" t="inlineStr">
        <is>
          <t>10000191</t>
        </is>
      </c>
      <c r="E509" t="inlineStr"/>
      <c r="F509" s="12" t="n">
        <v>178.65</v>
      </c>
      <c r="G509" t="inlineStr"/>
      <c r="I509" t="inlineStr">
        <is>
          <t>TN</t>
        </is>
      </c>
      <c r="J509" t="inlineStr"/>
      <c r="K509" t="inlineStr">
        <is>
          <t>20250224</t>
        </is>
      </c>
      <c r="L509" t="inlineStr">
        <is>
          <t>99991231</t>
        </is>
      </c>
    </row>
    <row r="510">
      <c r="A510" t="inlineStr">
        <is>
          <t>900007868</t>
        </is>
      </c>
      <c r="B510" t="inlineStr">
        <is>
          <t>DW68</t>
        </is>
      </c>
      <c r="C510" t="inlineStr">
        <is>
          <t>D228</t>
        </is>
      </c>
      <c r="D510" t="inlineStr">
        <is>
          <t>10000384</t>
        </is>
      </c>
      <c r="E510" t="inlineStr"/>
      <c r="F510" s="12" t="n">
        <v>142.24</v>
      </c>
      <c r="G510" t="inlineStr"/>
      <c r="I510" t="inlineStr">
        <is>
          <t>TN</t>
        </is>
      </c>
      <c r="J510" t="inlineStr"/>
      <c r="K510" t="inlineStr">
        <is>
          <t>20250224</t>
        </is>
      </c>
      <c r="L510" t="inlineStr">
        <is>
          <t>99991231</t>
        </is>
      </c>
    </row>
    <row r="511">
      <c r="A511" t="inlineStr">
        <is>
          <t>900007868</t>
        </is>
      </c>
      <c r="B511" t="inlineStr">
        <is>
          <t>DW68</t>
        </is>
      </c>
      <c r="C511" t="inlineStr">
        <is>
          <t>D228</t>
        </is>
      </c>
      <c r="D511" t="inlineStr">
        <is>
          <t>10000388</t>
        </is>
      </c>
      <c r="E511" t="inlineStr"/>
      <c r="F511" s="12" t="n">
        <v>180.58</v>
      </c>
      <c r="G511" t="inlineStr"/>
      <c r="I511" t="inlineStr">
        <is>
          <t>TN</t>
        </is>
      </c>
      <c r="J511" t="inlineStr"/>
      <c r="K511" t="inlineStr">
        <is>
          <t>20250224</t>
        </is>
      </c>
      <c r="L511" t="inlineStr">
        <is>
          <t>99991231</t>
        </is>
      </c>
    </row>
    <row r="512">
      <c r="A512" t="inlineStr">
        <is>
          <t>900007868</t>
        </is>
      </c>
      <c r="B512" t="inlineStr">
        <is>
          <t>DW68</t>
        </is>
      </c>
      <c r="C512" t="inlineStr">
        <is>
          <t>D228</t>
        </is>
      </c>
      <c r="D512" t="inlineStr">
        <is>
          <t>10004258</t>
        </is>
      </c>
      <c r="E512" t="inlineStr"/>
      <c r="F512" s="12" t="n">
        <v>209.54</v>
      </c>
      <c r="G512" t="inlineStr"/>
      <c r="I512" t="inlineStr">
        <is>
          <t>TN</t>
        </is>
      </c>
      <c r="J512" t="inlineStr"/>
      <c r="K512" t="inlineStr">
        <is>
          <t>20250224</t>
        </is>
      </c>
      <c r="L512" t="inlineStr">
        <is>
          <t>99991231</t>
        </is>
      </c>
    </row>
    <row r="513">
      <c r="A513" t="inlineStr">
        <is>
          <t>900007868</t>
        </is>
      </c>
      <c r="B513" t="inlineStr">
        <is>
          <t>DW68</t>
        </is>
      </c>
      <c r="C513" t="inlineStr">
        <is>
          <t>D242</t>
        </is>
      </c>
      <c r="D513" t="inlineStr">
        <is>
          <t>10000191</t>
        </is>
      </c>
      <c r="E513" t="inlineStr"/>
      <c r="F513" s="12" t="n">
        <v>178.65</v>
      </c>
      <c r="G513" t="inlineStr"/>
      <c r="I513" t="inlineStr">
        <is>
          <t>TN</t>
        </is>
      </c>
      <c r="J513" t="inlineStr"/>
      <c r="K513" t="inlineStr">
        <is>
          <t>20250224</t>
        </is>
      </c>
      <c r="L513" t="inlineStr">
        <is>
          <t>99991231</t>
        </is>
      </c>
    </row>
    <row r="514">
      <c r="A514" t="inlineStr">
        <is>
          <t>900007868</t>
        </is>
      </c>
      <c r="B514" t="inlineStr">
        <is>
          <t>DW68</t>
        </is>
      </c>
      <c r="C514" t="inlineStr">
        <is>
          <t>D242</t>
        </is>
      </c>
      <c r="D514" t="inlineStr">
        <is>
          <t>10000384</t>
        </is>
      </c>
      <c r="E514" t="inlineStr"/>
      <c r="F514" s="12" t="n">
        <v>142.24</v>
      </c>
      <c r="G514" t="inlineStr"/>
      <c r="I514" t="inlineStr">
        <is>
          <t>TN</t>
        </is>
      </c>
      <c r="J514" t="inlineStr"/>
      <c r="K514" t="inlineStr">
        <is>
          <t>20250224</t>
        </is>
      </c>
      <c r="L514" t="inlineStr">
        <is>
          <t>99991231</t>
        </is>
      </c>
    </row>
    <row r="515">
      <c r="A515" t="inlineStr">
        <is>
          <t>900007868</t>
        </is>
      </c>
      <c r="B515" t="inlineStr">
        <is>
          <t>DW68</t>
        </is>
      </c>
      <c r="C515" t="inlineStr">
        <is>
          <t>D242</t>
        </is>
      </c>
      <c r="D515" t="inlineStr">
        <is>
          <t>10000388</t>
        </is>
      </c>
      <c r="E515" t="inlineStr"/>
      <c r="F515" s="12" t="n">
        <v>180.58</v>
      </c>
      <c r="G515" t="inlineStr"/>
      <c r="I515" t="inlineStr">
        <is>
          <t>TN</t>
        </is>
      </c>
      <c r="J515" t="inlineStr"/>
      <c r="K515" t="inlineStr">
        <is>
          <t>20250224</t>
        </is>
      </c>
      <c r="L515" t="inlineStr">
        <is>
          <t>99991231</t>
        </is>
      </c>
    </row>
    <row r="516">
      <c r="A516" t="inlineStr">
        <is>
          <t>900007868</t>
        </is>
      </c>
      <c r="B516" t="inlineStr">
        <is>
          <t>DW68</t>
        </is>
      </c>
      <c r="C516" t="inlineStr">
        <is>
          <t>D242</t>
        </is>
      </c>
      <c r="D516" t="inlineStr">
        <is>
          <t>10004258</t>
        </is>
      </c>
      <c r="E516" t="inlineStr"/>
      <c r="F516" s="12" t="n">
        <v>209.54</v>
      </c>
      <c r="G516" t="inlineStr"/>
      <c r="I516" t="inlineStr">
        <is>
          <t>TN</t>
        </is>
      </c>
      <c r="J516" t="inlineStr"/>
      <c r="K516" t="inlineStr">
        <is>
          <t>20250224</t>
        </is>
      </c>
      <c r="L516" t="inlineStr">
        <is>
          <t>99991231</t>
        </is>
      </c>
    </row>
    <row r="517">
      <c r="A517" t="inlineStr">
        <is>
          <t>900007868</t>
        </is>
      </c>
      <c r="B517" t="inlineStr">
        <is>
          <t>DW68</t>
        </is>
      </c>
      <c r="C517" t="inlineStr">
        <is>
          <t>D247</t>
        </is>
      </c>
      <c r="D517" t="inlineStr">
        <is>
          <t>10000191</t>
        </is>
      </c>
      <c r="E517" t="inlineStr"/>
      <c r="F517" s="12" t="n">
        <v>178.65</v>
      </c>
      <c r="G517" t="inlineStr"/>
      <c r="I517" t="inlineStr">
        <is>
          <t>TN</t>
        </is>
      </c>
      <c r="J517" t="inlineStr"/>
      <c r="K517" t="inlineStr">
        <is>
          <t>20250224</t>
        </is>
      </c>
      <c r="L517" t="inlineStr">
        <is>
          <t>99991231</t>
        </is>
      </c>
    </row>
    <row r="518">
      <c r="A518" t="inlineStr">
        <is>
          <t>900007868</t>
        </is>
      </c>
      <c r="B518" t="inlineStr">
        <is>
          <t>DW68</t>
        </is>
      </c>
      <c r="C518" t="inlineStr">
        <is>
          <t>D247</t>
        </is>
      </c>
      <c r="D518" t="inlineStr">
        <is>
          <t>10000384</t>
        </is>
      </c>
      <c r="E518" t="inlineStr"/>
      <c r="F518" s="12" t="n">
        <v>142.24</v>
      </c>
      <c r="G518" t="inlineStr"/>
      <c r="I518" t="inlineStr">
        <is>
          <t>TN</t>
        </is>
      </c>
      <c r="J518" t="inlineStr"/>
      <c r="K518" t="inlineStr">
        <is>
          <t>20250224</t>
        </is>
      </c>
      <c r="L518" t="inlineStr">
        <is>
          <t>99991231</t>
        </is>
      </c>
    </row>
    <row r="519">
      <c r="A519" t="inlineStr">
        <is>
          <t>900007868</t>
        </is>
      </c>
      <c r="B519" t="inlineStr">
        <is>
          <t>DW68</t>
        </is>
      </c>
      <c r="C519" t="inlineStr">
        <is>
          <t>D247</t>
        </is>
      </c>
      <c r="D519" t="inlineStr">
        <is>
          <t>10000388</t>
        </is>
      </c>
      <c r="E519" t="inlineStr"/>
      <c r="F519" s="12" t="n">
        <v>180.58</v>
      </c>
      <c r="G519" t="inlineStr"/>
      <c r="I519" t="inlineStr">
        <is>
          <t>TN</t>
        </is>
      </c>
      <c r="J519" t="inlineStr"/>
      <c r="K519" t="inlineStr">
        <is>
          <t>20250224</t>
        </is>
      </c>
      <c r="L519" t="inlineStr">
        <is>
          <t>99991231</t>
        </is>
      </c>
    </row>
    <row r="520">
      <c r="A520" t="inlineStr">
        <is>
          <t>900007868</t>
        </is>
      </c>
      <c r="B520" t="inlineStr">
        <is>
          <t>DW68</t>
        </is>
      </c>
      <c r="C520" t="inlineStr">
        <is>
          <t>D247</t>
        </is>
      </c>
      <c r="D520" t="inlineStr">
        <is>
          <t>10004258</t>
        </is>
      </c>
      <c r="E520" t="inlineStr"/>
      <c r="F520" s="12" t="n">
        <v>209.54</v>
      </c>
      <c r="G520" t="inlineStr"/>
      <c r="I520" t="inlineStr">
        <is>
          <t>TN</t>
        </is>
      </c>
      <c r="J520" t="inlineStr"/>
      <c r="K520" t="inlineStr">
        <is>
          <t>20250224</t>
        </is>
      </c>
      <c r="L520" t="inlineStr">
        <is>
          <t>99991231</t>
        </is>
      </c>
    </row>
    <row r="521">
      <c r="A521" t="inlineStr">
        <is>
          <t>900007868</t>
        </is>
      </c>
      <c r="B521" t="inlineStr">
        <is>
          <t>DW68</t>
        </is>
      </c>
      <c r="C521" t="inlineStr">
        <is>
          <t>D251</t>
        </is>
      </c>
      <c r="D521" t="inlineStr">
        <is>
          <t>10000191</t>
        </is>
      </c>
      <c r="E521" t="inlineStr"/>
      <c r="F521" s="12" t="n">
        <v>178.65</v>
      </c>
      <c r="G521" t="inlineStr"/>
      <c r="I521" t="inlineStr">
        <is>
          <t>TN</t>
        </is>
      </c>
      <c r="J521" t="inlineStr"/>
      <c r="K521" t="inlineStr">
        <is>
          <t>20250224</t>
        </is>
      </c>
      <c r="L521" t="inlineStr">
        <is>
          <t>99991231</t>
        </is>
      </c>
    </row>
    <row r="522">
      <c r="A522" t="inlineStr">
        <is>
          <t>900007868</t>
        </is>
      </c>
      <c r="B522" t="inlineStr">
        <is>
          <t>DW68</t>
        </is>
      </c>
      <c r="C522" t="inlineStr">
        <is>
          <t>D251</t>
        </is>
      </c>
      <c r="D522" t="inlineStr">
        <is>
          <t>10000384</t>
        </is>
      </c>
      <c r="E522" t="inlineStr"/>
      <c r="F522" s="12" t="n">
        <v>142.24</v>
      </c>
      <c r="G522" t="inlineStr"/>
      <c r="I522" t="inlineStr">
        <is>
          <t>TN</t>
        </is>
      </c>
      <c r="J522" t="inlineStr"/>
      <c r="K522" t="inlineStr">
        <is>
          <t>20250224</t>
        </is>
      </c>
      <c r="L522" t="inlineStr">
        <is>
          <t>99991231</t>
        </is>
      </c>
    </row>
    <row r="523">
      <c r="A523" t="inlineStr">
        <is>
          <t>900007868</t>
        </is>
      </c>
      <c r="B523" t="inlineStr">
        <is>
          <t>DW68</t>
        </is>
      </c>
      <c r="C523" t="inlineStr">
        <is>
          <t>D251</t>
        </is>
      </c>
      <c r="D523" t="inlineStr">
        <is>
          <t>10000388</t>
        </is>
      </c>
      <c r="E523" t="inlineStr"/>
      <c r="F523" s="12" t="n">
        <v>180.58</v>
      </c>
      <c r="G523" t="inlineStr"/>
      <c r="I523" t="inlineStr">
        <is>
          <t>TN</t>
        </is>
      </c>
      <c r="J523" t="inlineStr"/>
      <c r="K523" t="inlineStr">
        <is>
          <t>20250224</t>
        </is>
      </c>
      <c r="L523" t="inlineStr">
        <is>
          <t>99991231</t>
        </is>
      </c>
    </row>
    <row r="524">
      <c r="A524" t="inlineStr">
        <is>
          <t>900007868</t>
        </is>
      </c>
      <c r="B524" t="inlineStr">
        <is>
          <t>DW68</t>
        </is>
      </c>
      <c r="C524" t="inlineStr">
        <is>
          <t>D251</t>
        </is>
      </c>
      <c r="D524" t="inlineStr">
        <is>
          <t>10004258</t>
        </is>
      </c>
      <c r="E524" t="inlineStr"/>
      <c r="F524" s="12" t="n">
        <v>209.54</v>
      </c>
      <c r="G524" t="inlineStr"/>
      <c r="I524" t="inlineStr">
        <is>
          <t>TN</t>
        </is>
      </c>
      <c r="J524" t="inlineStr"/>
      <c r="K524" t="inlineStr">
        <is>
          <t>20250224</t>
        </is>
      </c>
      <c r="L524" t="inlineStr">
        <is>
          <t>99991231</t>
        </is>
      </c>
    </row>
    <row r="525">
      <c r="A525" t="inlineStr">
        <is>
          <t>900007868</t>
        </is>
      </c>
      <c r="B525" t="inlineStr">
        <is>
          <t>DW68</t>
        </is>
      </c>
      <c r="C525" t="inlineStr">
        <is>
          <t>D264</t>
        </is>
      </c>
      <c r="D525" t="inlineStr">
        <is>
          <t>10000191</t>
        </is>
      </c>
      <c r="E525" t="inlineStr"/>
      <c r="F525" s="12" t="n">
        <v>178.65</v>
      </c>
      <c r="G525" t="inlineStr"/>
      <c r="I525" t="inlineStr">
        <is>
          <t>TN</t>
        </is>
      </c>
      <c r="J525" t="inlineStr"/>
      <c r="K525" t="inlineStr">
        <is>
          <t>20250224</t>
        </is>
      </c>
      <c r="L525" t="inlineStr">
        <is>
          <t>99991231</t>
        </is>
      </c>
    </row>
    <row r="526">
      <c r="A526" t="inlineStr">
        <is>
          <t>900007868</t>
        </is>
      </c>
      <c r="B526" t="inlineStr">
        <is>
          <t>DW68</t>
        </is>
      </c>
      <c r="C526" t="inlineStr">
        <is>
          <t>D264</t>
        </is>
      </c>
      <c r="D526" t="inlineStr">
        <is>
          <t>10000384</t>
        </is>
      </c>
      <c r="E526" t="inlineStr"/>
      <c r="F526" s="12" t="n">
        <v>142.24</v>
      </c>
      <c r="G526" t="inlineStr"/>
      <c r="I526" t="inlineStr">
        <is>
          <t>TN</t>
        </is>
      </c>
      <c r="J526" t="inlineStr"/>
      <c r="K526" t="inlineStr">
        <is>
          <t>20250224</t>
        </is>
      </c>
      <c r="L526" t="inlineStr">
        <is>
          <t>99991231</t>
        </is>
      </c>
    </row>
    <row r="527">
      <c r="A527" t="inlineStr">
        <is>
          <t>900007868</t>
        </is>
      </c>
      <c r="B527" t="inlineStr">
        <is>
          <t>DW68</t>
        </is>
      </c>
      <c r="C527" t="inlineStr">
        <is>
          <t>D264</t>
        </is>
      </c>
      <c r="D527" t="inlineStr">
        <is>
          <t>10000388</t>
        </is>
      </c>
      <c r="E527" t="inlineStr"/>
      <c r="F527" s="12" t="n">
        <v>180.58</v>
      </c>
      <c r="G527" t="inlineStr"/>
      <c r="I527" t="inlineStr">
        <is>
          <t>TN</t>
        </is>
      </c>
      <c r="J527" t="inlineStr"/>
      <c r="K527" t="inlineStr">
        <is>
          <t>20250224</t>
        </is>
      </c>
      <c r="L527" t="inlineStr">
        <is>
          <t>99991231</t>
        </is>
      </c>
    </row>
    <row r="528">
      <c r="A528" t="inlineStr">
        <is>
          <t>900007868</t>
        </is>
      </c>
      <c r="B528" t="inlineStr">
        <is>
          <t>DW68</t>
        </is>
      </c>
      <c r="C528" t="inlineStr">
        <is>
          <t>D264</t>
        </is>
      </c>
      <c r="D528" t="inlineStr">
        <is>
          <t>10004258</t>
        </is>
      </c>
      <c r="E528" t="inlineStr"/>
      <c r="F528" s="12" t="n">
        <v>209.54</v>
      </c>
      <c r="G528" t="inlineStr"/>
      <c r="I528" t="inlineStr">
        <is>
          <t>TN</t>
        </is>
      </c>
      <c r="J528" t="inlineStr"/>
      <c r="K528" t="inlineStr">
        <is>
          <t>20250224</t>
        </is>
      </c>
      <c r="L528" t="inlineStr">
        <is>
          <t>99991231</t>
        </is>
      </c>
    </row>
    <row r="529">
      <c r="A529" t="inlineStr">
        <is>
          <t>900007868</t>
        </is>
      </c>
      <c r="B529" t="inlineStr">
        <is>
          <t>DW68</t>
        </is>
      </c>
      <c r="C529" t="inlineStr">
        <is>
          <t>D267</t>
        </is>
      </c>
      <c r="D529" t="inlineStr">
        <is>
          <t>10000191</t>
        </is>
      </c>
      <c r="E529" t="inlineStr"/>
      <c r="F529" s="12" t="n">
        <v>178.65</v>
      </c>
      <c r="G529" t="inlineStr"/>
      <c r="I529" t="inlineStr">
        <is>
          <t>TN</t>
        </is>
      </c>
      <c r="J529" t="inlineStr"/>
      <c r="K529" t="inlineStr">
        <is>
          <t>20250224</t>
        </is>
      </c>
      <c r="L529" t="inlineStr">
        <is>
          <t>99991231</t>
        </is>
      </c>
    </row>
    <row r="530">
      <c r="A530" t="inlineStr">
        <is>
          <t>900007868</t>
        </is>
      </c>
      <c r="B530" t="inlineStr">
        <is>
          <t>DW68</t>
        </is>
      </c>
      <c r="C530" t="inlineStr">
        <is>
          <t>D267</t>
        </is>
      </c>
      <c r="D530" t="inlineStr">
        <is>
          <t>10000384</t>
        </is>
      </c>
      <c r="E530" t="inlineStr"/>
      <c r="F530" s="12" t="n">
        <v>142.24</v>
      </c>
      <c r="G530" t="inlineStr"/>
      <c r="I530" t="inlineStr">
        <is>
          <t>TN</t>
        </is>
      </c>
      <c r="J530" t="inlineStr"/>
      <c r="K530" t="inlineStr">
        <is>
          <t>20250224</t>
        </is>
      </c>
      <c r="L530" t="inlineStr">
        <is>
          <t>99991231</t>
        </is>
      </c>
    </row>
    <row r="531">
      <c r="A531" t="inlineStr">
        <is>
          <t>900007868</t>
        </is>
      </c>
      <c r="B531" t="inlineStr">
        <is>
          <t>DW68</t>
        </is>
      </c>
      <c r="C531" t="inlineStr">
        <is>
          <t>D267</t>
        </is>
      </c>
      <c r="D531" t="inlineStr">
        <is>
          <t>10000388</t>
        </is>
      </c>
      <c r="E531" t="inlineStr"/>
      <c r="F531" s="12" t="n">
        <v>180.58</v>
      </c>
      <c r="G531" t="inlineStr"/>
      <c r="I531" t="inlineStr">
        <is>
          <t>TN</t>
        </is>
      </c>
      <c r="J531" t="inlineStr"/>
      <c r="K531" t="inlineStr">
        <is>
          <t>20250224</t>
        </is>
      </c>
      <c r="L531" t="inlineStr">
        <is>
          <t>99991231</t>
        </is>
      </c>
    </row>
    <row r="532">
      <c r="A532" t="inlineStr">
        <is>
          <t>900007868</t>
        </is>
      </c>
      <c r="B532" t="inlineStr">
        <is>
          <t>DW68</t>
        </is>
      </c>
      <c r="C532" t="inlineStr">
        <is>
          <t>D267</t>
        </is>
      </c>
      <c r="D532" t="inlineStr">
        <is>
          <t>10004258</t>
        </is>
      </c>
      <c r="E532" t="inlineStr"/>
      <c r="F532" s="12" t="n">
        <v>209.54</v>
      </c>
      <c r="G532" t="inlineStr"/>
      <c r="I532" t="inlineStr">
        <is>
          <t>TN</t>
        </is>
      </c>
      <c r="J532" t="inlineStr"/>
      <c r="K532" t="inlineStr">
        <is>
          <t>20250224</t>
        </is>
      </c>
      <c r="L532" t="inlineStr">
        <is>
          <t>99991231</t>
        </is>
      </c>
    </row>
    <row r="533">
      <c r="A533" t="inlineStr">
        <is>
          <t>900008211</t>
        </is>
      </c>
      <c r="B533" t="inlineStr">
        <is>
          <t>DW68</t>
        </is>
      </c>
      <c r="C533" t="inlineStr">
        <is>
          <t>D042</t>
        </is>
      </c>
      <c r="D533" t="inlineStr">
        <is>
          <t>10000384</t>
        </is>
      </c>
      <c r="E533" t="inlineStr"/>
      <c r="F533" s="12" t="n">
        <v>166.93</v>
      </c>
      <c r="G533" t="inlineStr"/>
      <c r="I533" t="inlineStr">
        <is>
          <t>TN</t>
        </is>
      </c>
      <c r="J533" t="inlineStr"/>
      <c r="K533" t="inlineStr">
        <is>
          <t>20240201</t>
        </is>
      </c>
      <c r="L533" t="inlineStr">
        <is>
          <t>20251031</t>
        </is>
      </c>
    </row>
    <row r="534">
      <c r="A534" t="inlineStr">
        <is>
          <t>900008211</t>
        </is>
      </c>
      <c r="B534" t="inlineStr">
        <is>
          <t>DW68</t>
        </is>
      </c>
      <c r="C534" t="inlineStr">
        <is>
          <t>D209</t>
        </is>
      </c>
      <c r="D534" t="inlineStr">
        <is>
          <t>10000384</t>
        </is>
      </c>
      <c r="E534" t="inlineStr"/>
      <c r="F534" s="12" t="n">
        <v>166.93</v>
      </c>
      <c r="G534" t="inlineStr"/>
      <c r="I534" t="inlineStr">
        <is>
          <t>TN</t>
        </is>
      </c>
      <c r="J534" t="inlineStr"/>
      <c r="K534" t="inlineStr">
        <is>
          <t>20240201</t>
        </is>
      </c>
      <c r="L534" t="inlineStr">
        <is>
          <t>20251031</t>
        </is>
      </c>
    </row>
    <row r="535">
      <c r="A535" t="inlineStr">
        <is>
          <t>900008211</t>
        </is>
      </c>
      <c r="B535" t="inlineStr">
        <is>
          <t>DW68</t>
        </is>
      </c>
      <c r="C535" t="inlineStr">
        <is>
          <t>D211</t>
        </is>
      </c>
      <c r="D535" t="inlineStr">
        <is>
          <t>10000384</t>
        </is>
      </c>
      <c r="E535" t="inlineStr"/>
      <c r="F535" s="12" t="n">
        <v>166.93</v>
      </c>
      <c r="G535" t="inlineStr"/>
      <c r="I535" t="inlineStr">
        <is>
          <t>TN</t>
        </is>
      </c>
      <c r="J535" t="inlineStr"/>
      <c r="K535" t="inlineStr">
        <is>
          <t>20240201</t>
        </is>
      </c>
      <c r="L535" t="inlineStr">
        <is>
          <t>20251031</t>
        </is>
      </c>
    </row>
    <row r="536">
      <c r="A536" t="inlineStr">
        <is>
          <t>900008211</t>
        </is>
      </c>
      <c r="B536" t="inlineStr">
        <is>
          <t>DW68</t>
        </is>
      </c>
      <c r="C536" t="inlineStr">
        <is>
          <t>D213</t>
        </is>
      </c>
      <c r="D536" t="inlineStr">
        <is>
          <t>10000384</t>
        </is>
      </c>
      <c r="E536" t="inlineStr"/>
      <c r="F536" s="12" t="n">
        <v>166.93</v>
      </c>
      <c r="G536" t="inlineStr"/>
      <c r="I536" t="inlineStr">
        <is>
          <t>TN</t>
        </is>
      </c>
      <c r="J536" t="inlineStr"/>
      <c r="K536" t="inlineStr">
        <is>
          <t>20240201</t>
        </is>
      </c>
      <c r="L536" t="inlineStr">
        <is>
          <t>20251031</t>
        </is>
      </c>
    </row>
    <row r="537">
      <c r="A537" t="inlineStr">
        <is>
          <t>900008211</t>
        </is>
      </c>
      <c r="B537" t="inlineStr">
        <is>
          <t>DW68</t>
        </is>
      </c>
      <c r="C537" t="inlineStr">
        <is>
          <t>D220</t>
        </is>
      </c>
      <c r="D537" t="inlineStr">
        <is>
          <t>10000384</t>
        </is>
      </c>
      <c r="E537" t="inlineStr"/>
      <c r="F537" s="12" t="n">
        <v>166.93</v>
      </c>
      <c r="G537" t="inlineStr"/>
      <c r="I537" t="inlineStr">
        <is>
          <t>TN</t>
        </is>
      </c>
      <c r="J537" t="inlineStr"/>
      <c r="K537" t="inlineStr">
        <is>
          <t>20240201</t>
        </is>
      </c>
      <c r="L537" t="inlineStr">
        <is>
          <t>20251031</t>
        </is>
      </c>
    </row>
    <row r="538">
      <c r="A538" t="inlineStr">
        <is>
          <t>900008211</t>
        </is>
      </c>
      <c r="B538" t="inlineStr">
        <is>
          <t>DW68</t>
        </is>
      </c>
      <c r="C538" t="inlineStr">
        <is>
          <t>D228</t>
        </is>
      </c>
      <c r="D538" t="inlineStr">
        <is>
          <t>10000384</t>
        </is>
      </c>
      <c r="E538" t="inlineStr"/>
      <c r="F538" s="12" t="n">
        <v>166.93</v>
      </c>
      <c r="G538" t="inlineStr"/>
      <c r="I538" t="inlineStr">
        <is>
          <t>TN</t>
        </is>
      </c>
      <c r="J538" t="inlineStr"/>
      <c r="K538" t="inlineStr">
        <is>
          <t>20240201</t>
        </is>
      </c>
      <c r="L538" t="inlineStr">
        <is>
          <t>20251031</t>
        </is>
      </c>
    </row>
    <row r="539">
      <c r="A539" t="inlineStr">
        <is>
          <t>900008211</t>
        </is>
      </c>
      <c r="B539" t="inlineStr">
        <is>
          <t>DW68</t>
        </is>
      </c>
      <c r="C539" t="inlineStr">
        <is>
          <t>D242</t>
        </is>
      </c>
      <c r="D539" t="inlineStr">
        <is>
          <t>10000384</t>
        </is>
      </c>
      <c r="E539" t="inlineStr"/>
      <c r="F539" s="12" t="n">
        <v>166.93</v>
      </c>
      <c r="G539" t="inlineStr"/>
      <c r="I539" t="inlineStr">
        <is>
          <t>TN</t>
        </is>
      </c>
      <c r="J539" t="inlineStr"/>
      <c r="K539" t="inlineStr">
        <is>
          <t>20240201</t>
        </is>
      </c>
      <c r="L539" t="inlineStr">
        <is>
          <t>20251031</t>
        </is>
      </c>
    </row>
    <row r="540">
      <c r="A540" t="inlineStr">
        <is>
          <t>900008211</t>
        </is>
      </c>
      <c r="B540" t="inlineStr">
        <is>
          <t>DW68</t>
        </is>
      </c>
      <c r="C540" t="inlineStr">
        <is>
          <t>D247</t>
        </is>
      </c>
      <c r="D540" t="inlineStr">
        <is>
          <t>10000384</t>
        </is>
      </c>
      <c r="E540" t="inlineStr"/>
      <c r="F540" s="12" t="n">
        <v>166.93</v>
      </c>
      <c r="G540" t="inlineStr"/>
      <c r="I540" t="inlineStr">
        <is>
          <t>TN</t>
        </is>
      </c>
      <c r="J540" t="inlineStr"/>
      <c r="K540" t="inlineStr">
        <is>
          <t>20240201</t>
        </is>
      </c>
      <c r="L540" t="inlineStr">
        <is>
          <t>20251031</t>
        </is>
      </c>
    </row>
    <row r="541">
      <c r="A541" t="inlineStr">
        <is>
          <t>900008211</t>
        </is>
      </c>
      <c r="B541" t="inlineStr">
        <is>
          <t>DW68</t>
        </is>
      </c>
      <c r="C541" t="inlineStr">
        <is>
          <t>D251</t>
        </is>
      </c>
      <c r="D541" t="inlineStr">
        <is>
          <t>10000384</t>
        </is>
      </c>
      <c r="E541" t="inlineStr"/>
      <c r="F541" s="12" t="n">
        <v>166.93</v>
      </c>
      <c r="G541" t="inlineStr"/>
      <c r="I541" t="inlineStr">
        <is>
          <t>TN</t>
        </is>
      </c>
      <c r="J541" t="inlineStr"/>
      <c r="K541" t="inlineStr">
        <is>
          <t>20240201</t>
        </is>
      </c>
      <c r="L541" t="inlineStr">
        <is>
          <t>20251031</t>
        </is>
      </c>
    </row>
    <row r="542">
      <c r="A542" t="inlineStr">
        <is>
          <t>900008211</t>
        </is>
      </c>
      <c r="B542" t="inlineStr">
        <is>
          <t>DW68</t>
        </is>
      </c>
      <c r="C542" t="inlineStr">
        <is>
          <t>D264</t>
        </is>
      </c>
      <c r="D542" t="inlineStr">
        <is>
          <t>10000384</t>
        </is>
      </c>
      <c r="E542" t="inlineStr"/>
      <c r="F542" s="12" t="n">
        <v>166.93</v>
      </c>
      <c r="G542" t="inlineStr"/>
      <c r="I542" t="inlineStr">
        <is>
          <t>TN</t>
        </is>
      </c>
      <c r="J542" t="inlineStr"/>
      <c r="K542" t="inlineStr">
        <is>
          <t>20240201</t>
        </is>
      </c>
      <c r="L542" t="inlineStr">
        <is>
          <t>20251031</t>
        </is>
      </c>
    </row>
    <row r="543">
      <c r="A543" t="inlineStr">
        <is>
          <t>900008211</t>
        </is>
      </c>
      <c r="B543" t="inlineStr">
        <is>
          <t>DW68</t>
        </is>
      </c>
      <c r="C543" t="inlineStr">
        <is>
          <t>D267</t>
        </is>
      </c>
      <c r="D543" t="inlineStr">
        <is>
          <t>10000384</t>
        </is>
      </c>
      <c r="E543" t="inlineStr"/>
      <c r="F543" s="12" t="n">
        <v>166.93</v>
      </c>
      <c r="G543" t="inlineStr"/>
      <c r="I543" t="inlineStr">
        <is>
          <t>TN</t>
        </is>
      </c>
      <c r="J543" t="inlineStr"/>
      <c r="K543" t="inlineStr">
        <is>
          <t>20240201</t>
        </is>
      </c>
      <c r="L543" t="inlineStr">
        <is>
          <t>20251031</t>
        </is>
      </c>
    </row>
    <row r="544">
      <c r="A544" t="inlineStr">
        <is>
          <t>900008250</t>
        </is>
      </c>
      <c r="B544" t="inlineStr">
        <is>
          <t>DW68</t>
        </is>
      </c>
      <c r="C544" t="inlineStr">
        <is>
          <t>D042</t>
        </is>
      </c>
      <c r="D544" t="inlineStr">
        <is>
          <t>10000191</t>
        </is>
      </c>
      <c r="E544" t="inlineStr"/>
      <c r="F544" s="12" t="n">
        <v>212.77</v>
      </c>
      <c r="G544" t="inlineStr"/>
      <c r="I544" t="inlineStr">
        <is>
          <t>TN</t>
        </is>
      </c>
      <c r="J544" t="inlineStr"/>
      <c r="K544" t="inlineStr">
        <is>
          <t>20230704</t>
        </is>
      </c>
      <c r="L544" t="inlineStr">
        <is>
          <t>20260215</t>
        </is>
      </c>
    </row>
    <row r="545">
      <c r="A545" t="inlineStr">
        <is>
          <t>900008250</t>
        </is>
      </c>
      <c r="B545" t="inlineStr">
        <is>
          <t>DW68</t>
        </is>
      </c>
      <c r="C545" t="inlineStr">
        <is>
          <t>D042</t>
        </is>
      </c>
      <c r="D545" t="inlineStr">
        <is>
          <t>10000388</t>
        </is>
      </c>
      <c r="E545" t="inlineStr"/>
      <c r="F545" s="12" t="n">
        <v>197.13</v>
      </c>
      <c r="G545" t="inlineStr"/>
      <c r="I545" t="inlineStr">
        <is>
          <t>TN</t>
        </is>
      </c>
      <c r="J545" t="inlineStr"/>
      <c r="K545" t="inlineStr">
        <is>
          <t>20230704</t>
        </is>
      </c>
      <c r="L545" t="inlineStr">
        <is>
          <t>20260215</t>
        </is>
      </c>
    </row>
    <row r="546">
      <c r="A546" t="inlineStr">
        <is>
          <t>900008250</t>
        </is>
      </c>
      <c r="B546" t="inlineStr">
        <is>
          <t>DW68</t>
        </is>
      </c>
      <c r="C546" t="inlineStr">
        <is>
          <t>D042</t>
        </is>
      </c>
      <c r="D546" t="inlineStr">
        <is>
          <t>10004258</t>
        </is>
      </c>
      <c r="E546" t="inlineStr"/>
      <c r="F546" s="12" t="n">
        <v>401.96</v>
      </c>
      <c r="G546" t="inlineStr"/>
      <c r="I546" t="inlineStr">
        <is>
          <t>TN</t>
        </is>
      </c>
      <c r="J546" t="inlineStr"/>
      <c r="K546" t="inlineStr">
        <is>
          <t>20230704</t>
        </is>
      </c>
      <c r="L546" t="inlineStr">
        <is>
          <t>20260215</t>
        </is>
      </c>
    </row>
    <row r="547">
      <c r="A547" t="inlineStr">
        <is>
          <t>900008250</t>
        </is>
      </c>
      <c r="B547" t="inlineStr">
        <is>
          <t>DW68</t>
        </is>
      </c>
      <c r="C547" t="inlineStr">
        <is>
          <t>D042</t>
        </is>
      </c>
      <c r="D547" t="inlineStr">
        <is>
          <t>10148454</t>
        </is>
      </c>
      <c r="E547" t="inlineStr"/>
      <c r="F547" s="12" t="n">
        <v>208.33</v>
      </c>
      <c r="G547" t="inlineStr"/>
      <c r="I547" t="inlineStr">
        <is>
          <t>TN</t>
        </is>
      </c>
      <c r="J547" t="inlineStr"/>
      <c r="K547" t="inlineStr">
        <is>
          <t>20230704</t>
        </is>
      </c>
      <c r="L547" t="inlineStr">
        <is>
          <t>20260215</t>
        </is>
      </c>
    </row>
    <row r="548">
      <c r="A548" t="inlineStr">
        <is>
          <t>900008250</t>
        </is>
      </c>
      <c r="B548" t="inlineStr">
        <is>
          <t>DW68</t>
        </is>
      </c>
      <c r="C548" t="inlineStr">
        <is>
          <t>D209</t>
        </is>
      </c>
      <c r="D548" t="inlineStr">
        <is>
          <t>10000191</t>
        </is>
      </c>
      <c r="E548" t="inlineStr"/>
      <c r="F548" s="12" t="n">
        <v>212.77</v>
      </c>
      <c r="G548" t="inlineStr"/>
      <c r="I548" t="inlineStr">
        <is>
          <t>TN</t>
        </is>
      </c>
      <c r="J548" t="inlineStr"/>
      <c r="K548" t="inlineStr">
        <is>
          <t>20230704</t>
        </is>
      </c>
      <c r="L548" t="inlineStr">
        <is>
          <t>20260215</t>
        </is>
      </c>
    </row>
    <row r="549">
      <c r="A549" t="inlineStr">
        <is>
          <t>900008250</t>
        </is>
      </c>
      <c r="B549" t="inlineStr">
        <is>
          <t>DW68</t>
        </is>
      </c>
      <c r="C549" t="inlineStr">
        <is>
          <t>D209</t>
        </is>
      </c>
      <c r="D549" t="inlineStr">
        <is>
          <t>10000388</t>
        </is>
      </c>
      <c r="E549" t="inlineStr"/>
      <c r="F549" s="12" t="n">
        <v>197.13</v>
      </c>
      <c r="G549" t="inlineStr"/>
      <c r="I549" t="inlineStr">
        <is>
          <t>TN</t>
        </is>
      </c>
      <c r="J549" t="inlineStr"/>
      <c r="K549" t="inlineStr">
        <is>
          <t>20230704</t>
        </is>
      </c>
      <c r="L549" t="inlineStr">
        <is>
          <t>20260215</t>
        </is>
      </c>
    </row>
    <row r="550">
      <c r="A550" t="inlineStr">
        <is>
          <t>900008250</t>
        </is>
      </c>
      <c r="B550" t="inlineStr">
        <is>
          <t>DW68</t>
        </is>
      </c>
      <c r="C550" t="inlineStr">
        <is>
          <t>D209</t>
        </is>
      </c>
      <c r="D550" t="inlineStr">
        <is>
          <t>10004258</t>
        </is>
      </c>
      <c r="E550" t="inlineStr"/>
      <c r="F550" s="12" t="n">
        <v>401.96</v>
      </c>
      <c r="G550" t="inlineStr"/>
      <c r="I550" t="inlineStr">
        <is>
          <t>TN</t>
        </is>
      </c>
      <c r="J550" t="inlineStr"/>
      <c r="K550" t="inlineStr">
        <is>
          <t>20230704</t>
        </is>
      </c>
      <c r="L550" t="inlineStr">
        <is>
          <t>20260215</t>
        </is>
      </c>
    </row>
    <row r="551">
      <c r="A551" t="inlineStr">
        <is>
          <t>900008250</t>
        </is>
      </c>
      <c r="B551" t="inlineStr">
        <is>
          <t>DW68</t>
        </is>
      </c>
      <c r="C551" t="inlineStr">
        <is>
          <t>D209</t>
        </is>
      </c>
      <c r="D551" t="inlineStr">
        <is>
          <t>10148454</t>
        </is>
      </c>
      <c r="E551" t="inlineStr"/>
      <c r="F551" s="12" t="n">
        <v>208.33</v>
      </c>
      <c r="G551" t="inlineStr"/>
      <c r="I551" t="inlineStr">
        <is>
          <t>TN</t>
        </is>
      </c>
      <c r="J551" t="inlineStr"/>
      <c r="K551" t="inlineStr">
        <is>
          <t>20230704</t>
        </is>
      </c>
      <c r="L551" t="inlineStr">
        <is>
          <t>20260215</t>
        </is>
      </c>
    </row>
    <row r="552">
      <c r="A552" t="inlineStr">
        <is>
          <t>900008250</t>
        </is>
      </c>
      <c r="B552" t="inlineStr">
        <is>
          <t>DW68</t>
        </is>
      </c>
      <c r="C552" t="inlineStr">
        <is>
          <t>D211</t>
        </is>
      </c>
      <c r="D552" t="inlineStr">
        <is>
          <t>10000191</t>
        </is>
      </c>
      <c r="E552" t="inlineStr"/>
      <c r="F552" s="12" t="n">
        <v>212.77</v>
      </c>
      <c r="G552" t="inlineStr"/>
      <c r="I552" t="inlineStr">
        <is>
          <t>TN</t>
        </is>
      </c>
      <c r="J552" t="inlineStr"/>
      <c r="K552" t="inlineStr">
        <is>
          <t>20230704</t>
        </is>
      </c>
      <c r="L552" t="inlineStr">
        <is>
          <t>20260215</t>
        </is>
      </c>
    </row>
    <row r="553">
      <c r="A553" t="inlineStr">
        <is>
          <t>900008250</t>
        </is>
      </c>
      <c r="B553" t="inlineStr">
        <is>
          <t>DW68</t>
        </is>
      </c>
      <c r="C553" t="inlineStr">
        <is>
          <t>D211</t>
        </is>
      </c>
      <c r="D553" t="inlineStr">
        <is>
          <t>10000388</t>
        </is>
      </c>
      <c r="E553" t="inlineStr"/>
      <c r="F553" s="12" t="n">
        <v>197.13</v>
      </c>
      <c r="G553" t="inlineStr"/>
      <c r="I553" t="inlineStr">
        <is>
          <t>TN</t>
        </is>
      </c>
      <c r="J553" t="inlineStr"/>
      <c r="K553" t="inlineStr">
        <is>
          <t>20230704</t>
        </is>
      </c>
      <c r="L553" t="inlineStr">
        <is>
          <t>20260215</t>
        </is>
      </c>
    </row>
    <row r="554">
      <c r="A554" t="inlineStr">
        <is>
          <t>900008250</t>
        </is>
      </c>
      <c r="B554" t="inlineStr">
        <is>
          <t>DW68</t>
        </is>
      </c>
      <c r="C554" t="inlineStr">
        <is>
          <t>D211</t>
        </is>
      </c>
      <c r="D554" t="inlineStr">
        <is>
          <t>10004258</t>
        </is>
      </c>
      <c r="E554" t="inlineStr"/>
      <c r="F554" s="12" t="n">
        <v>401.96</v>
      </c>
      <c r="G554" t="inlineStr"/>
      <c r="I554" t="inlineStr">
        <is>
          <t>TN</t>
        </is>
      </c>
      <c r="J554" t="inlineStr"/>
      <c r="K554" t="inlineStr">
        <is>
          <t>20230704</t>
        </is>
      </c>
      <c r="L554" t="inlineStr">
        <is>
          <t>20260215</t>
        </is>
      </c>
    </row>
    <row r="555">
      <c r="A555" t="inlineStr">
        <is>
          <t>900008250</t>
        </is>
      </c>
      <c r="B555" t="inlineStr">
        <is>
          <t>DW68</t>
        </is>
      </c>
      <c r="C555" t="inlineStr">
        <is>
          <t>D211</t>
        </is>
      </c>
      <c r="D555" t="inlineStr">
        <is>
          <t>10148454</t>
        </is>
      </c>
      <c r="E555" t="inlineStr"/>
      <c r="F555" s="12" t="n">
        <v>208.33</v>
      </c>
      <c r="G555" t="inlineStr"/>
      <c r="I555" t="inlineStr">
        <is>
          <t>TN</t>
        </is>
      </c>
      <c r="J555" t="inlineStr"/>
      <c r="K555" t="inlineStr">
        <is>
          <t>20230704</t>
        </is>
      </c>
      <c r="L555" t="inlineStr">
        <is>
          <t>20260215</t>
        </is>
      </c>
    </row>
    <row r="556">
      <c r="A556" t="inlineStr">
        <is>
          <t>900008250</t>
        </is>
      </c>
      <c r="B556" t="inlineStr">
        <is>
          <t>DW68</t>
        </is>
      </c>
      <c r="C556" t="inlineStr">
        <is>
          <t>D228</t>
        </is>
      </c>
      <c r="D556" t="inlineStr">
        <is>
          <t>10000191</t>
        </is>
      </c>
      <c r="E556" t="inlineStr"/>
      <c r="F556" s="12" t="n">
        <v>212.77</v>
      </c>
      <c r="G556" t="inlineStr"/>
      <c r="I556" t="inlineStr">
        <is>
          <t>TN</t>
        </is>
      </c>
      <c r="J556" t="inlineStr"/>
      <c r="K556" t="inlineStr">
        <is>
          <t>20230704</t>
        </is>
      </c>
      <c r="L556" t="inlineStr">
        <is>
          <t>20260215</t>
        </is>
      </c>
    </row>
    <row r="557">
      <c r="A557" t="inlineStr">
        <is>
          <t>900008250</t>
        </is>
      </c>
      <c r="B557" t="inlineStr">
        <is>
          <t>DW68</t>
        </is>
      </c>
      <c r="C557" t="inlineStr">
        <is>
          <t>D228</t>
        </is>
      </c>
      <c r="D557" t="inlineStr">
        <is>
          <t>10000388</t>
        </is>
      </c>
      <c r="E557" t="inlineStr"/>
      <c r="F557" s="12" t="n">
        <v>197.13</v>
      </c>
      <c r="G557" t="inlineStr"/>
      <c r="I557" t="inlineStr">
        <is>
          <t>TN</t>
        </is>
      </c>
      <c r="J557" t="inlineStr"/>
      <c r="K557" t="inlineStr">
        <is>
          <t>20230704</t>
        </is>
      </c>
      <c r="L557" t="inlineStr">
        <is>
          <t>20260215</t>
        </is>
      </c>
    </row>
    <row r="558">
      <c r="A558" t="inlineStr">
        <is>
          <t>900008250</t>
        </is>
      </c>
      <c r="B558" t="inlineStr">
        <is>
          <t>DW68</t>
        </is>
      </c>
      <c r="C558" t="inlineStr">
        <is>
          <t>D228</t>
        </is>
      </c>
      <c r="D558" t="inlineStr">
        <is>
          <t>10004258</t>
        </is>
      </c>
      <c r="E558" t="inlineStr"/>
      <c r="F558" s="12" t="n">
        <v>401.96</v>
      </c>
      <c r="G558" t="inlineStr"/>
      <c r="I558" t="inlineStr">
        <is>
          <t>TN</t>
        </is>
      </c>
      <c r="J558" t="inlineStr"/>
      <c r="K558" t="inlineStr">
        <is>
          <t>20230704</t>
        </is>
      </c>
      <c r="L558" t="inlineStr">
        <is>
          <t>20260215</t>
        </is>
      </c>
    </row>
    <row r="559">
      <c r="A559" t="inlineStr">
        <is>
          <t>900008250</t>
        </is>
      </c>
      <c r="B559" t="inlineStr">
        <is>
          <t>DW68</t>
        </is>
      </c>
      <c r="C559" t="inlineStr">
        <is>
          <t>D228</t>
        </is>
      </c>
      <c r="D559" t="inlineStr">
        <is>
          <t>10148454</t>
        </is>
      </c>
      <c r="E559" t="inlineStr"/>
      <c r="F559" s="12" t="n">
        <v>208.33</v>
      </c>
      <c r="G559" t="inlineStr"/>
      <c r="I559" t="inlineStr">
        <is>
          <t>TN</t>
        </is>
      </c>
      <c r="J559" t="inlineStr"/>
      <c r="K559" t="inlineStr">
        <is>
          <t>20230704</t>
        </is>
      </c>
      <c r="L559" t="inlineStr">
        <is>
          <t>20260215</t>
        </is>
      </c>
    </row>
    <row r="560">
      <c r="A560" t="inlineStr">
        <is>
          <t>900008250</t>
        </is>
      </c>
      <c r="B560" t="inlineStr">
        <is>
          <t>DW68</t>
        </is>
      </c>
      <c r="C560" t="inlineStr">
        <is>
          <t>D242</t>
        </is>
      </c>
      <c r="D560" t="inlineStr">
        <is>
          <t>10000191</t>
        </is>
      </c>
      <c r="E560" t="inlineStr"/>
      <c r="F560" s="12" t="n">
        <v>212.77</v>
      </c>
      <c r="G560" t="inlineStr"/>
      <c r="I560" t="inlineStr">
        <is>
          <t>TN</t>
        </is>
      </c>
      <c r="J560" t="inlineStr"/>
      <c r="K560" t="inlineStr">
        <is>
          <t>20230704</t>
        </is>
      </c>
      <c r="L560" t="inlineStr">
        <is>
          <t>20260215</t>
        </is>
      </c>
    </row>
    <row r="561">
      <c r="A561" t="inlineStr">
        <is>
          <t>900008250</t>
        </is>
      </c>
      <c r="B561" t="inlineStr">
        <is>
          <t>DW68</t>
        </is>
      </c>
      <c r="C561" t="inlineStr">
        <is>
          <t>D242</t>
        </is>
      </c>
      <c r="D561" t="inlineStr">
        <is>
          <t>10000388</t>
        </is>
      </c>
      <c r="E561" t="inlineStr"/>
      <c r="F561" s="12" t="n">
        <v>197.13</v>
      </c>
      <c r="G561" t="inlineStr"/>
      <c r="I561" t="inlineStr">
        <is>
          <t>TN</t>
        </is>
      </c>
      <c r="J561" t="inlineStr"/>
      <c r="K561" t="inlineStr">
        <is>
          <t>20230704</t>
        </is>
      </c>
      <c r="L561" t="inlineStr">
        <is>
          <t>20260215</t>
        </is>
      </c>
    </row>
    <row r="562">
      <c r="A562" t="inlineStr">
        <is>
          <t>900008250</t>
        </is>
      </c>
      <c r="B562" t="inlineStr">
        <is>
          <t>DW68</t>
        </is>
      </c>
      <c r="C562" t="inlineStr">
        <is>
          <t>D242</t>
        </is>
      </c>
      <c r="D562" t="inlineStr">
        <is>
          <t>10004258</t>
        </is>
      </c>
      <c r="E562" t="inlineStr"/>
      <c r="F562" s="12" t="n">
        <v>401.96</v>
      </c>
      <c r="G562" t="inlineStr"/>
      <c r="I562" t="inlineStr">
        <is>
          <t>TN</t>
        </is>
      </c>
      <c r="J562" t="inlineStr"/>
      <c r="K562" t="inlineStr">
        <is>
          <t>20230704</t>
        </is>
      </c>
      <c r="L562" t="inlineStr">
        <is>
          <t>20260215</t>
        </is>
      </c>
    </row>
    <row r="563">
      <c r="A563" t="inlineStr">
        <is>
          <t>900008250</t>
        </is>
      </c>
      <c r="B563" t="inlineStr">
        <is>
          <t>DW68</t>
        </is>
      </c>
      <c r="C563" t="inlineStr">
        <is>
          <t>D242</t>
        </is>
      </c>
      <c r="D563" t="inlineStr">
        <is>
          <t>10148454</t>
        </is>
      </c>
      <c r="E563" t="inlineStr"/>
      <c r="F563" s="12" t="n">
        <v>208.33</v>
      </c>
      <c r="G563" t="inlineStr"/>
      <c r="I563" t="inlineStr">
        <is>
          <t>TN</t>
        </is>
      </c>
      <c r="J563" t="inlineStr"/>
      <c r="K563" t="inlineStr">
        <is>
          <t>20230704</t>
        </is>
      </c>
      <c r="L563" t="inlineStr">
        <is>
          <t>20260215</t>
        </is>
      </c>
    </row>
    <row r="564">
      <c r="A564" t="inlineStr">
        <is>
          <t>900008250</t>
        </is>
      </c>
      <c r="B564" t="inlineStr">
        <is>
          <t>DW68</t>
        </is>
      </c>
      <c r="C564" t="inlineStr">
        <is>
          <t>D247</t>
        </is>
      </c>
      <c r="D564" t="inlineStr">
        <is>
          <t>10000191</t>
        </is>
      </c>
      <c r="E564" t="inlineStr"/>
      <c r="F564" s="12" t="n">
        <v>212.77</v>
      </c>
      <c r="G564" t="inlineStr"/>
      <c r="I564" t="inlineStr">
        <is>
          <t>TN</t>
        </is>
      </c>
      <c r="J564" t="inlineStr"/>
      <c r="K564" t="inlineStr">
        <is>
          <t>20230704</t>
        </is>
      </c>
      <c r="L564" t="inlineStr">
        <is>
          <t>20260215</t>
        </is>
      </c>
    </row>
    <row r="565">
      <c r="A565" t="inlineStr">
        <is>
          <t>900008250</t>
        </is>
      </c>
      <c r="B565" t="inlineStr">
        <is>
          <t>DW68</t>
        </is>
      </c>
      <c r="C565" t="inlineStr">
        <is>
          <t>D247</t>
        </is>
      </c>
      <c r="D565" t="inlineStr">
        <is>
          <t>10000388</t>
        </is>
      </c>
      <c r="E565" t="inlineStr"/>
      <c r="F565" s="12" t="n">
        <v>197.13</v>
      </c>
      <c r="G565" t="inlineStr"/>
      <c r="I565" t="inlineStr">
        <is>
          <t>TN</t>
        </is>
      </c>
      <c r="J565" t="inlineStr"/>
      <c r="K565" t="inlineStr">
        <is>
          <t>20230704</t>
        </is>
      </c>
      <c r="L565" t="inlineStr">
        <is>
          <t>20260215</t>
        </is>
      </c>
    </row>
    <row r="566">
      <c r="A566" t="inlineStr">
        <is>
          <t>900008250</t>
        </is>
      </c>
      <c r="B566" t="inlineStr">
        <is>
          <t>DW68</t>
        </is>
      </c>
      <c r="C566" t="inlineStr">
        <is>
          <t>D247</t>
        </is>
      </c>
      <c r="D566" t="inlineStr">
        <is>
          <t>10004258</t>
        </is>
      </c>
      <c r="E566" t="inlineStr"/>
      <c r="F566" s="12" t="n">
        <v>401.96</v>
      </c>
      <c r="G566" t="inlineStr"/>
      <c r="I566" t="inlineStr">
        <is>
          <t>TN</t>
        </is>
      </c>
      <c r="J566" t="inlineStr"/>
      <c r="K566" t="inlineStr">
        <is>
          <t>20230704</t>
        </is>
      </c>
      <c r="L566" t="inlineStr">
        <is>
          <t>20260215</t>
        </is>
      </c>
    </row>
    <row r="567">
      <c r="A567" t="inlineStr">
        <is>
          <t>900008250</t>
        </is>
      </c>
      <c r="B567" t="inlineStr">
        <is>
          <t>DW68</t>
        </is>
      </c>
      <c r="C567" t="inlineStr">
        <is>
          <t>D247</t>
        </is>
      </c>
      <c r="D567" t="inlineStr">
        <is>
          <t>10148454</t>
        </is>
      </c>
      <c r="E567" t="inlineStr"/>
      <c r="F567" s="12" t="n">
        <v>208.33</v>
      </c>
      <c r="G567" t="inlineStr"/>
      <c r="I567" t="inlineStr">
        <is>
          <t>TN</t>
        </is>
      </c>
      <c r="J567" t="inlineStr"/>
      <c r="K567" t="inlineStr">
        <is>
          <t>20230704</t>
        </is>
      </c>
      <c r="L567" t="inlineStr">
        <is>
          <t>20260215</t>
        </is>
      </c>
    </row>
    <row r="568">
      <c r="A568" t="inlineStr">
        <is>
          <t>900008250</t>
        </is>
      </c>
      <c r="B568" t="inlineStr">
        <is>
          <t>DW68</t>
        </is>
      </c>
      <c r="C568" t="inlineStr">
        <is>
          <t>D251</t>
        </is>
      </c>
      <c r="D568" t="inlineStr">
        <is>
          <t>10000191</t>
        </is>
      </c>
      <c r="E568" t="inlineStr"/>
      <c r="F568" s="12" t="n">
        <v>212.77</v>
      </c>
      <c r="G568" t="inlineStr"/>
      <c r="I568" t="inlineStr">
        <is>
          <t>TN</t>
        </is>
      </c>
      <c r="J568" t="inlineStr"/>
      <c r="K568" t="inlineStr">
        <is>
          <t>20230704</t>
        </is>
      </c>
      <c r="L568" t="inlineStr">
        <is>
          <t>20260215</t>
        </is>
      </c>
    </row>
    <row r="569">
      <c r="A569" t="inlineStr">
        <is>
          <t>900008250</t>
        </is>
      </c>
      <c r="B569" t="inlineStr">
        <is>
          <t>DW68</t>
        </is>
      </c>
      <c r="C569" t="inlineStr">
        <is>
          <t>D251</t>
        </is>
      </c>
      <c r="D569" t="inlineStr">
        <is>
          <t>10000388</t>
        </is>
      </c>
      <c r="E569" t="inlineStr"/>
      <c r="F569" s="12" t="n">
        <v>197.13</v>
      </c>
      <c r="G569" t="inlineStr"/>
      <c r="I569" t="inlineStr">
        <is>
          <t>TN</t>
        </is>
      </c>
      <c r="J569" t="inlineStr"/>
      <c r="K569" t="inlineStr">
        <is>
          <t>20230704</t>
        </is>
      </c>
      <c r="L569" t="inlineStr">
        <is>
          <t>20260215</t>
        </is>
      </c>
    </row>
    <row r="570">
      <c r="A570" t="inlineStr">
        <is>
          <t>900008250</t>
        </is>
      </c>
      <c r="B570" t="inlineStr">
        <is>
          <t>DW68</t>
        </is>
      </c>
      <c r="C570" t="inlineStr">
        <is>
          <t>D251</t>
        </is>
      </c>
      <c r="D570" t="inlineStr">
        <is>
          <t>10004258</t>
        </is>
      </c>
      <c r="E570" t="inlineStr"/>
      <c r="F570" s="12" t="n">
        <v>401.96</v>
      </c>
      <c r="G570" t="inlineStr"/>
      <c r="I570" t="inlineStr">
        <is>
          <t>TN</t>
        </is>
      </c>
      <c r="J570" t="inlineStr"/>
      <c r="K570" t="inlineStr">
        <is>
          <t>20230704</t>
        </is>
      </c>
      <c r="L570" t="inlineStr">
        <is>
          <t>20260215</t>
        </is>
      </c>
    </row>
    <row r="571">
      <c r="A571" t="inlineStr">
        <is>
          <t>900008250</t>
        </is>
      </c>
      <c r="B571" t="inlineStr">
        <is>
          <t>DW68</t>
        </is>
      </c>
      <c r="C571" t="inlineStr">
        <is>
          <t>D251</t>
        </is>
      </c>
      <c r="D571" t="inlineStr">
        <is>
          <t>10148454</t>
        </is>
      </c>
      <c r="E571" t="inlineStr"/>
      <c r="F571" s="12" t="n">
        <v>208.33</v>
      </c>
      <c r="G571" t="inlineStr"/>
      <c r="I571" t="inlineStr">
        <is>
          <t>TN</t>
        </is>
      </c>
      <c r="J571" t="inlineStr"/>
      <c r="K571" t="inlineStr">
        <is>
          <t>20230704</t>
        </is>
      </c>
      <c r="L571" t="inlineStr">
        <is>
          <t>20260215</t>
        </is>
      </c>
    </row>
    <row r="572">
      <c r="A572" t="inlineStr">
        <is>
          <t>900008250</t>
        </is>
      </c>
      <c r="B572" t="inlineStr">
        <is>
          <t>DW68</t>
        </is>
      </c>
      <c r="C572" t="inlineStr">
        <is>
          <t>D264</t>
        </is>
      </c>
      <c r="D572" t="inlineStr">
        <is>
          <t>10000191</t>
        </is>
      </c>
      <c r="E572" t="inlineStr"/>
      <c r="F572" s="12" t="n">
        <v>212.77</v>
      </c>
      <c r="G572" t="inlineStr"/>
      <c r="I572" t="inlineStr">
        <is>
          <t>TN</t>
        </is>
      </c>
      <c r="J572" t="inlineStr"/>
      <c r="K572" t="inlineStr">
        <is>
          <t>20230704</t>
        </is>
      </c>
      <c r="L572" t="inlineStr">
        <is>
          <t>20260215</t>
        </is>
      </c>
    </row>
    <row r="573">
      <c r="A573" t="inlineStr">
        <is>
          <t>900008250</t>
        </is>
      </c>
      <c r="B573" t="inlineStr">
        <is>
          <t>DW68</t>
        </is>
      </c>
      <c r="C573" t="inlineStr">
        <is>
          <t>D264</t>
        </is>
      </c>
      <c r="D573" t="inlineStr">
        <is>
          <t>10000388</t>
        </is>
      </c>
      <c r="E573" t="inlineStr"/>
      <c r="F573" s="12" t="n">
        <v>197.13</v>
      </c>
      <c r="G573" t="inlineStr"/>
      <c r="I573" t="inlineStr">
        <is>
          <t>TN</t>
        </is>
      </c>
      <c r="J573" t="inlineStr"/>
      <c r="K573" t="inlineStr">
        <is>
          <t>20230704</t>
        </is>
      </c>
      <c r="L573" t="inlineStr">
        <is>
          <t>20260215</t>
        </is>
      </c>
    </row>
    <row r="574">
      <c r="A574" t="inlineStr">
        <is>
          <t>900008250</t>
        </is>
      </c>
      <c r="B574" t="inlineStr">
        <is>
          <t>DW68</t>
        </is>
      </c>
      <c r="C574" t="inlineStr">
        <is>
          <t>D264</t>
        </is>
      </c>
      <c r="D574" t="inlineStr">
        <is>
          <t>10004258</t>
        </is>
      </c>
      <c r="E574" t="inlineStr"/>
      <c r="F574" s="12" t="n">
        <v>401.96</v>
      </c>
      <c r="G574" t="inlineStr"/>
      <c r="I574" t="inlineStr">
        <is>
          <t>TN</t>
        </is>
      </c>
      <c r="J574" t="inlineStr"/>
      <c r="K574" t="inlineStr">
        <is>
          <t>20230704</t>
        </is>
      </c>
      <c r="L574" t="inlineStr">
        <is>
          <t>20260215</t>
        </is>
      </c>
    </row>
    <row r="575">
      <c r="A575" t="inlineStr">
        <is>
          <t>900008250</t>
        </is>
      </c>
      <c r="B575" t="inlineStr">
        <is>
          <t>DW68</t>
        </is>
      </c>
      <c r="C575" t="inlineStr">
        <is>
          <t>D264</t>
        </is>
      </c>
      <c r="D575" t="inlineStr">
        <is>
          <t>10148454</t>
        </is>
      </c>
      <c r="E575" t="inlineStr"/>
      <c r="F575" s="12" t="n">
        <v>208.33</v>
      </c>
      <c r="G575" t="inlineStr"/>
      <c r="I575" t="inlineStr">
        <is>
          <t>TN</t>
        </is>
      </c>
      <c r="J575" t="inlineStr"/>
      <c r="K575" t="inlineStr">
        <is>
          <t>20230704</t>
        </is>
      </c>
      <c r="L575" t="inlineStr">
        <is>
          <t>20260215</t>
        </is>
      </c>
    </row>
    <row r="576">
      <c r="A576" t="inlineStr">
        <is>
          <t>900008250</t>
        </is>
      </c>
      <c r="B576" t="inlineStr">
        <is>
          <t>DW68</t>
        </is>
      </c>
      <c r="C576" t="inlineStr">
        <is>
          <t>D267</t>
        </is>
      </c>
      <c r="D576" t="inlineStr">
        <is>
          <t>10000191</t>
        </is>
      </c>
      <c r="E576" t="inlineStr"/>
      <c r="F576" s="12" t="n">
        <v>212.77</v>
      </c>
      <c r="G576" t="inlineStr"/>
      <c r="I576" t="inlineStr">
        <is>
          <t>TN</t>
        </is>
      </c>
      <c r="J576" t="inlineStr"/>
      <c r="K576" t="inlineStr">
        <is>
          <t>20230704</t>
        </is>
      </c>
      <c r="L576" t="inlineStr">
        <is>
          <t>20260215</t>
        </is>
      </c>
    </row>
    <row r="577">
      <c r="A577" t="inlineStr">
        <is>
          <t>900008250</t>
        </is>
      </c>
      <c r="B577" t="inlineStr">
        <is>
          <t>DW68</t>
        </is>
      </c>
      <c r="C577" t="inlineStr">
        <is>
          <t>D267</t>
        </is>
      </c>
      <c r="D577" t="inlineStr">
        <is>
          <t>10000388</t>
        </is>
      </c>
      <c r="E577" t="inlineStr"/>
      <c r="F577" s="12" t="n">
        <v>197.13</v>
      </c>
      <c r="G577" t="inlineStr"/>
      <c r="I577" t="inlineStr">
        <is>
          <t>TN</t>
        </is>
      </c>
      <c r="J577" t="inlineStr"/>
      <c r="K577" t="inlineStr">
        <is>
          <t>20230704</t>
        </is>
      </c>
      <c r="L577" t="inlineStr">
        <is>
          <t>20260215</t>
        </is>
      </c>
    </row>
    <row r="578">
      <c r="A578" t="inlineStr">
        <is>
          <t>900008250</t>
        </is>
      </c>
      <c r="B578" t="inlineStr">
        <is>
          <t>DW68</t>
        </is>
      </c>
      <c r="C578" t="inlineStr">
        <is>
          <t>D267</t>
        </is>
      </c>
      <c r="D578" t="inlineStr">
        <is>
          <t>10004258</t>
        </is>
      </c>
      <c r="E578" t="inlineStr"/>
      <c r="F578" s="12" t="n">
        <v>401.96</v>
      </c>
      <c r="G578" t="inlineStr"/>
      <c r="I578" t="inlineStr">
        <is>
          <t>TN</t>
        </is>
      </c>
      <c r="J578" t="inlineStr"/>
      <c r="K578" t="inlineStr">
        <is>
          <t>20230704</t>
        </is>
      </c>
      <c r="L578" t="inlineStr">
        <is>
          <t>20260215</t>
        </is>
      </c>
    </row>
    <row r="579">
      <c r="A579" t="inlineStr">
        <is>
          <t>900008250</t>
        </is>
      </c>
      <c r="B579" t="inlineStr">
        <is>
          <t>DW68</t>
        </is>
      </c>
      <c r="C579" t="inlineStr">
        <is>
          <t>D267</t>
        </is>
      </c>
      <c r="D579" t="inlineStr">
        <is>
          <t>10148454</t>
        </is>
      </c>
      <c r="E579" t="inlineStr"/>
      <c r="F579" s="12" t="n">
        <v>208.33</v>
      </c>
      <c r="G579" t="inlineStr"/>
      <c r="I579" t="inlineStr">
        <is>
          <t>TN</t>
        </is>
      </c>
      <c r="J579" t="inlineStr"/>
      <c r="K579" t="inlineStr">
        <is>
          <t>20230704</t>
        </is>
      </c>
      <c r="L579" t="inlineStr">
        <is>
          <t>20260215</t>
        </is>
      </c>
    </row>
    <row r="580">
      <c r="A580" t="inlineStr">
        <is>
          <t>900008251</t>
        </is>
      </c>
      <c r="B580" t="inlineStr">
        <is>
          <t>DW68</t>
        </is>
      </c>
      <c r="C580" t="inlineStr">
        <is>
          <t>D042</t>
        </is>
      </c>
      <c r="D580" t="inlineStr">
        <is>
          <t>10000191</t>
        </is>
      </c>
      <c r="E580" t="inlineStr"/>
      <c r="F580" s="12" t="n">
        <v>191.49</v>
      </c>
      <c r="G580" t="inlineStr"/>
      <c r="I580" t="inlineStr">
        <is>
          <t>TN</t>
        </is>
      </c>
      <c r="J580" t="inlineStr"/>
      <c r="K580" t="inlineStr">
        <is>
          <t>20240601</t>
        </is>
      </c>
      <c r="L580" t="inlineStr">
        <is>
          <t>99991231</t>
        </is>
      </c>
    </row>
    <row r="581">
      <c r="A581" t="inlineStr">
        <is>
          <t>900008251</t>
        </is>
      </c>
      <c r="B581" t="inlineStr">
        <is>
          <t>DW68</t>
        </is>
      </c>
      <c r="C581" t="inlineStr">
        <is>
          <t>D042</t>
        </is>
      </c>
      <c r="D581" t="inlineStr">
        <is>
          <t>10000384</t>
        </is>
      </c>
      <c r="E581" t="inlineStr"/>
      <c r="F581" s="12" t="n">
        <v>221.37</v>
      </c>
      <c r="G581" t="inlineStr"/>
      <c r="I581" t="inlineStr">
        <is>
          <t>TN</t>
        </is>
      </c>
      <c r="J581" t="inlineStr"/>
      <c r="K581" t="inlineStr">
        <is>
          <t>20240601</t>
        </is>
      </c>
      <c r="L581" t="inlineStr">
        <is>
          <t>99991231</t>
        </is>
      </c>
    </row>
    <row r="582">
      <c r="A582" t="inlineStr">
        <is>
          <t>900008251</t>
        </is>
      </c>
      <c r="B582" t="inlineStr">
        <is>
          <t>DW68</t>
        </is>
      </c>
      <c r="C582" t="inlineStr">
        <is>
          <t>D042</t>
        </is>
      </c>
      <c r="D582" t="inlineStr">
        <is>
          <t>10000388</t>
        </is>
      </c>
      <c r="E582" t="inlineStr"/>
      <c r="F582" s="12" t="n">
        <v>181.94</v>
      </c>
      <c r="G582" t="inlineStr"/>
      <c r="I582" t="inlineStr">
        <is>
          <t>TN</t>
        </is>
      </c>
      <c r="J582" t="inlineStr"/>
      <c r="K582" t="inlineStr">
        <is>
          <t>20240601</t>
        </is>
      </c>
      <c r="L582" t="inlineStr">
        <is>
          <t>99991231</t>
        </is>
      </c>
    </row>
    <row r="583">
      <c r="A583" t="inlineStr">
        <is>
          <t>900008251</t>
        </is>
      </c>
      <c r="B583" t="inlineStr">
        <is>
          <t>DW68</t>
        </is>
      </c>
      <c r="C583" t="inlineStr">
        <is>
          <t>D042</t>
        </is>
      </c>
      <c r="D583" t="inlineStr">
        <is>
          <t>10000726</t>
        </is>
      </c>
      <c r="E583" t="inlineStr"/>
      <c r="F583" s="12" t="n">
        <v>375.09</v>
      </c>
      <c r="G583" t="inlineStr"/>
      <c r="I583" t="inlineStr">
        <is>
          <t>TN</t>
        </is>
      </c>
      <c r="J583" t="inlineStr"/>
      <c r="K583" t="inlineStr">
        <is>
          <t>20231005</t>
        </is>
      </c>
      <c r="L583" t="inlineStr">
        <is>
          <t>99991231</t>
        </is>
      </c>
    </row>
    <row r="584">
      <c r="A584" t="inlineStr">
        <is>
          <t>900008251</t>
        </is>
      </c>
      <c r="B584" t="inlineStr">
        <is>
          <t>DW68</t>
        </is>
      </c>
      <c r="C584" t="inlineStr">
        <is>
          <t>D042</t>
        </is>
      </c>
      <c r="D584" t="inlineStr">
        <is>
          <t>10004258</t>
        </is>
      </c>
      <c r="E584" t="inlineStr"/>
      <c r="F584" s="12" t="n">
        <v>338.83</v>
      </c>
      <c r="G584" t="inlineStr"/>
      <c r="I584" t="inlineStr">
        <is>
          <t>TN</t>
        </is>
      </c>
      <c r="J584" t="inlineStr"/>
      <c r="K584" t="inlineStr">
        <is>
          <t>20240601</t>
        </is>
      </c>
      <c r="L584" t="inlineStr">
        <is>
          <t>99991231</t>
        </is>
      </c>
    </row>
    <row r="585">
      <c r="A585" t="inlineStr">
        <is>
          <t>900008251</t>
        </is>
      </c>
      <c r="B585" t="inlineStr">
        <is>
          <t>DW68</t>
        </is>
      </c>
      <c r="C585" t="inlineStr">
        <is>
          <t>D209</t>
        </is>
      </c>
      <c r="D585" t="inlineStr">
        <is>
          <t>10000191</t>
        </is>
      </c>
      <c r="E585" t="inlineStr"/>
      <c r="F585" s="12" t="n">
        <v>191.49</v>
      </c>
      <c r="G585" t="inlineStr"/>
      <c r="I585" t="inlineStr">
        <is>
          <t>TN</t>
        </is>
      </c>
      <c r="J585" t="inlineStr"/>
      <c r="K585" t="inlineStr">
        <is>
          <t>20240601</t>
        </is>
      </c>
      <c r="L585" t="inlineStr">
        <is>
          <t>99991231</t>
        </is>
      </c>
    </row>
    <row r="586">
      <c r="A586" t="inlineStr">
        <is>
          <t>900008251</t>
        </is>
      </c>
      <c r="B586" t="inlineStr">
        <is>
          <t>DW68</t>
        </is>
      </c>
      <c r="C586" t="inlineStr">
        <is>
          <t>D209</t>
        </is>
      </c>
      <c r="D586" t="inlineStr">
        <is>
          <t>10000384</t>
        </is>
      </c>
      <c r="E586" t="inlineStr"/>
      <c r="F586" s="12" t="n">
        <v>221.37</v>
      </c>
      <c r="G586" t="inlineStr"/>
      <c r="I586" t="inlineStr">
        <is>
          <t>TN</t>
        </is>
      </c>
      <c r="J586" t="inlineStr"/>
      <c r="K586" t="inlineStr">
        <is>
          <t>20240601</t>
        </is>
      </c>
      <c r="L586" t="inlineStr">
        <is>
          <t>99991231</t>
        </is>
      </c>
    </row>
    <row r="587">
      <c r="A587" t="inlineStr">
        <is>
          <t>900008251</t>
        </is>
      </c>
      <c r="B587" t="inlineStr">
        <is>
          <t>DW68</t>
        </is>
      </c>
      <c r="C587" t="inlineStr">
        <is>
          <t>D209</t>
        </is>
      </c>
      <c r="D587" t="inlineStr">
        <is>
          <t>10000388</t>
        </is>
      </c>
      <c r="E587" t="inlineStr"/>
      <c r="F587" s="12" t="n">
        <v>181.94</v>
      </c>
      <c r="G587" t="inlineStr"/>
      <c r="I587" t="inlineStr">
        <is>
          <t>TN</t>
        </is>
      </c>
      <c r="J587" t="inlineStr"/>
      <c r="K587" t="inlineStr">
        <is>
          <t>20240601</t>
        </is>
      </c>
      <c r="L587" t="inlineStr">
        <is>
          <t>99991231</t>
        </is>
      </c>
    </row>
    <row r="588">
      <c r="A588" t="inlineStr">
        <is>
          <t>900008251</t>
        </is>
      </c>
      <c r="B588" t="inlineStr">
        <is>
          <t>DW68</t>
        </is>
      </c>
      <c r="C588" t="inlineStr">
        <is>
          <t>D209</t>
        </is>
      </c>
      <c r="D588" t="inlineStr">
        <is>
          <t>10004258</t>
        </is>
      </c>
      <c r="E588" t="inlineStr"/>
      <c r="F588" s="12" t="n">
        <v>338.83</v>
      </c>
      <c r="G588" t="inlineStr"/>
      <c r="I588" t="inlineStr">
        <is>
          <t>TN</t>
        </is>
      </c>
      <c r="J588" t="inlineStr"/>
      <c r="K588" t="inlineStr">
        <is>
          <t>20240601</t>
        </is>
      </c>
      <c r="L588" t="inlineStr">
        <is>
          <t>99991231</t>
        </is>
      </c>
    </row>
    <row r="589">
      <c r="A589" t="inlineStr">
        <is>
          <t>900008251</t>
        </is>
      </c>
      <c r="B589" t="inlineStr">
        <is>
          <t>DW68</t>
        </is>
      </c>
      <c r="C589" t="inlineStr">
        <is>
          <t>D211</t>
        </is>
      </c>
      <c r="D589" t="inlineStr">
        <is>
          <t>10000191</t>
        </is>
      </c>
      <c r="E589" t="inlineStr"/>
      <c r="F589" s="12" t="n">
        <v>191.49</v>
      </c>
      <c r="G589" t="inlineStr"/>
      <c r="I589" t="inlineStr">
        <is>
          <t>TN</t>
        </is>
      </c>
      <c r="J589" t="inlineStr"/>
      <c r="K589" t="inlineStr">
        <is>
          <t>20240601</t>
        </is>
      </c>
      <c r="L589" t="inlineStr">
        <is>
          <t>99991231</t>
        </is>
      </c>
    </row>
    <row r="590">
      <c r="A590" t="inlineStr">
        <is>
          <t>900008251</t>
        </is>
      </c>
      <c r="B590" t="inlineStr">
        <is>
          <t>DW68</t>
        </is>
      </c>
      <c r="C590" t="inlineStr">
        <is>
          <t>D211</t>
        </is>
      </c>
      <c r="D590" t="inlineStr">
        <is>
          <t>10000384</t>
        </is>
      </c>
      <c r="E590" t="inlineStr"/>
      <c r="F590" s="12" t="n">
        <v>221.37</v>
      </c>
      <c r="G590" t="inlineStr"/>
      <c r="I590" t="inlineStr">
        <is>
          <t>TN</t>
        </is>
      </c>
      <c r="J590" t="inlineStr"/>
      <c r="K590" t="inlineStr">
        <is>
          <t>20240601</t>
        </is>
      </c>
      <c r="L590" t="inlineStr">
        <is>
          <t>99991231</t>
        </is>
      </c>
    </row>
    <row r="591">
      <c r="A591" t="inlineStr">
        <is>
          <t>900008251</t>
        </is>
      </c>
      <c r="B591" t="inlineStr">
        <is>
          <t>DW68</t>
        </is>
      </c>
      <c r="C591" t="inlineStr">
        <is>
          <t>D211</t>
        </is>
      </c>
      <c r="D591" t="inlineStr">
        <is>
          <t>10000388</t>
        </is>
      </c>
      <c r="E591" t="inlineStr"/>
      <c r="F591" s="12" t="n">
        <v>181.94</v>
      </c>
      <c r="G591" t="inlineStr"/>
      <c r="I591" t="inlineStr">
        <is>
          <t>TN</t>
        </is>
      </c>
      <c r="J591" t="inlineStr"/>
      <c r="K591" t="inlineStr">
        <is>
          <t>20240601</t>
        </is>
      </c>
      <c r="L591" t="inlineStr">
        <is>
          <t>99991231</t>
        </is>
      </c>
    </row>
    <row r="592">
      <c r="A592" t="inlineStr">
        <is>
          <t>900008251</t>
        </is>
      </c>
      <c r="B592" t="inlineStr">
        <is>
          <t>DW68</t>
        </is>
      </c>
      <c r="C592" t="inlineStr">
        <is>
          <t>D211</t>
        </is>
      </c>
      <c r="D592" t="inlineStr">
        <is>
          <t>10004258</t>
        </is>
      </c>
      <c r="E592" t="inlineStr"/>
      <c r="F592" s="12" t="n">
        <v>338.83</v>
      </c>
      <c r="G592" t="inlineStr"/>
      <c r="I592" t="inlineStr">
        <is>
          <t>TN</t>
        </is>
      </c>
      <c r="J592" t="inlineStr"/>
      <c r="K592" t="inlineStr">
        <is>
          <t>20240601</t>
        </is>
      </c>
      <c r="L592" t="inlineStr">
        <is>
          <t>99991231</t>
        </is>
      </c>
    </row>
    <row r="593">
      <c r="A593" t="inlineStr">
        <is>
          <t>900008251</t>
        </is>
      </c>
      <c r="B593" t="inlineStr">
        <is>
          <t>DW68</t>
        </is>
      </c>
      <c r="C593" t="inlineStr">
        <is>
          <t>D228</t>
        </is>
      </c>
      <c r="D593" t="inlineStr">
        <is>
          <t>10000191</t>
        </is>
      </c>
      <c r="E593" t="inlineStr"/>
      <c r="F593" s="12" t="n">
        <v>191.49</v>
      </c>
      <c r="G593" t="inlineStr"/>
      <c r="I593" t="inlineStr">
        <is>
          <t>TN</t>
        </is>
      </c>
      <c r="J593" t="inlineStr"/>
      <c r="K593" t="inlineStr">
        <is>
          <t>20240601</t>
        </is>
      </c>
      <c r="L593" t="inlineStr">
        <is>
          <t>99991231</t>
        </is>
      </c>
    </row>
    <row r="594">
      <c r="A594" t="inlineStr">
        <is>
          <t>900008251</t>
        </is>
      </c>
      <c r="B594" t="inlineStr">
        <is>
          <t>DW68</t>
        </is>
      </c>
      <c r="C594" t="inlineStr">
        <is>
          <t>D228</t>
        </is>
      </c>
      <c r="D594" t="inlineStr">
        <is>
          <t>10000384</t>
        </is>
      </c>
      <c r="E594" t="inlineStr"/>
      <c r="F594" s="12" t="n">
        <v>221.37</v>
      </c>
      <c r="G594" t="inlineStr"/>
      <c r="I594" t="inlineStr">
        <is>
          <t>TN</t>
        </is>
      </c>
      <c r="J594" t="inlineStr"/>
      <c r="K594" t="inlineStr">
        <is>
          <t>20240601</t>
        </is>
      </c>
      <c r="L594" t="inlineStr">
        <is>
          <t>99991231</t>
        </is>
      </c>
    </row>
    <row r="595">
      <c r="A595" t="inlineStr">
        <is>
          <t>900008251</t>
        </is>
      </c>
      <c r="B595" t="inlineStr">
        <is>
          <t>DW68</t>
        </is>
      </c>
      <c r="C595" t="inlineStr">
        <is>
          <t>D228</t>
        </is>
      </c>
      <c r="D595" t="inlineStr">
        <is>
          <t>10000388</t>
        </is>
      </c>
      <c r="E595" t="inlineStr"/>
      <c r="F595" s="12" t="n">
        <v>181.94</v>
      </c>
      <c r="G595" t="inlineStr"/>
      <c r="I595" t="inlineStr">
        <is>
          <t>TN</t>
        </is>
      </c>
      <c r="J595" t="inlineStr"/>
      <c r="K595" t="inlineStr">
        <is>
          <t>20240601</t>
        </is>
      </c>
      <c r="L595" t="inlineStr">
        <is>
          <t>99991231</t>
        </is>
      </c>
    </row>
    <row r="596">
      <c r="A596" t="inlineStr">
        <is>
          <t>900008251</t>
        </is>
      </c>
      <c r="B596" t="inlineStr">
        <is>
          <t>DW68</t>
        </is>
      </c>
      <c r="C596" t="inlineStr">
        <is>
          <t>D228</t>
        </is>
      </c>
      <c r="D596" t="inlineStr">
        <is>
          <t>10004258</t>
        </is>
      </c>
      <c r="E596" t="inlineStr"/>
      <c r="F596" s="12" t="n">
        <v>338.83</v>
      </c>
      <c r="G596" t="inlineStr"/>
      <c r="I596" t="inlineStr">
        <is>
          <t>TN</t>
        </is>
      </c>
      <c r="J596" t="inlineStr"/>
      <c r="K596" t="inlineStr">
        <is>
          <t>20240601</t>
        </is>
      </c>
      <c r="L596" t="inlineStr">
        <is>
          <t>99991231</t>
        </is>
      </c>
    </row>
    <row r="597">
      <c r="A597" t="inlineStr">
        <is>
          <t>900008251</t>
        </is>
      </c>
      <c r="B597" t="inlineStr">
        <is>
          <t>DW68</t>
        </is>
      </c>
      <c r="C597" t="inlineStr">
        <is>
          <t>D242</t>
        </is>
      </c>
      <c r="D597" t="inlineStr">
        <is>
          <t>10000191</t>
        </is>
      </c>
      <c r="E597" t="inlineStr"/>
      <c r="F597" s="12" t="n">
        <v>191.49</v>
      </c>
      <c r="G597" t="inlineStr"/>
      <c r="I597" t="inlineStr">
        <is>
          <t>TN</t>
        </is>
      </c>
      <c r="J597" t="inlineStr"/>
      <c r="K597" t="inlineStr">
        <is>
          <t>20240601</t>
        </is>
      </c>
      <c r="L597" t="inlineStr">
        <is>
          <t>99991231</t>
        </is>
      </c>
    </row>
    <row r="598">
      <c r="A598" t="inlineStr">
        <is>
          <t>900008251</t>
        </is>
      </c>
      <c r="B598" t="inlineStr">
        <is>
          <t>DW68</t>
        </is>
      </c>
      <c r="C598" t="inlineStr">
        <is>
          <t>D242</t>
        </is>
      </c>
      <c r="D598" t="inlineStr">
        <is>
          <t>10000384</t>
        </is>
      </c>
      <c r="E598" t="inlineStr"/>
      <c r="F598" s="12" t="n">
        <v>221.37</v>
      </c>
      <c r="G598" t="inlineStr"/>
      <c r="I598" t="inlineStr">
        <is>
          <t>TN</t>
        </is>
      </c>
      <c r="J598" t="inlineStr"/>
      <c r="K598" t="inlineStr">
        <is>
          <t>20240601</t>
        </is>
      </c>
      <c r="L598" t="inlineStr">
        <is>
          <t>99991231</t>
        </is>
      </c>
    </row>
    <row r="599">
      <c r="A599" t="inlineStr">
        <is>
          <t>900008251</t>
        </is>
      </c>
      <c r="B599" t="inlineStr">
        <is>
          <t>DW68</t>
        </is>
      </c>
      <c r="C599" t="inlineStr">
        <is>
          <t>D242</t>
        </is>
      </c>
      <c r="D599" t="inlineStr">
        <is>
          <t>10000388</t>
        </is>
      </c>
      <c r="E599" t="inlineStr"/>
      <c r="F599" s="12" t="n">
        <v>181.94</v>
      </c>
      <c r="G599" t="inlineStr"/>
      <c r="I599" t="inlineStr">
        <is>
          <t>TN</t>
        </is>
      </c>
      <c r="J599" t="inlineStr"/>
      <c r="K599" t="inlineStr">
        <is>
          <t>20240601</t>
        </is>
      </c>
      <c r="L599" t="inlineStr">
        <is>
          <t>99991231</t>
        </is>
      </c>
    </row>
    <row r="600">
      <c r="A600" t="inlineStr">
        <is>
          <t>900008251</t>
        </is>
      </c>
      <c r="B600" t="inlineStr">
        <is>
          <t>DW68</t>
        </is>
      </c>
      <c r="C600" t="inlineStr">
        <is>
          <t>D242</t>
        </is>
      </c>
      <c r="D600" t="inlineStr">
        <is>
          <t>10000726</t>
        </is>
      </c>
      <c r="E600" t="inlineStr"/>
      <c r="F600" s="12" t="n">
        <v>375.09</v>
      </c>
      <c r="G600" t="inlineStr"/>
      <c r="I600" t="inlineStr">
        <is>
          <t>TN</t>
        </is>
      </c>
      <c r="J600" t="inlineStr"/>
      <c r="K600" t="inlineStr">
        <is>
          <t>20230926</t>
        </is>
      </c>
      <c r="L600" t="inlineStr">
        <is>
          <t>99991231</t>
        </is>
      </c>
    </row>
    <row r="601">
      <c r="A601" t="inlineStr">
        <is>
          <t>900008251</t>
        </is>
      </c>
      <c r="B601" t="inlineStr">
        <is>
          <t>DW68</t>
        </is>
      </c>
      <c r="C601" t="inlineStr">
        <is>
          <t>D242</t>
        </is>
      </c>
      <c r="D601" t="inlineStr">
        <is>
          <t>10004258</t>
        </is>
      </c>
      <c r="E601" t="inlineStr"/>
      <c r="F601" s="12" t="n">
        <v>338.83</v>
      </c>
      <c r="G601" t="inlineStr"/>
      <c r="I601" t="inlineStr">
        <is>
          <t>TN</t>
        </is>
      </c>
      <c r="J601" t="inlineStr"/>
      <c r="K601" t="inlineStr">
        <is>
          <t>20240601</t>
        </is>
      </c>
      <c r="L601" t="inlineStr">
        <is>
          <t>99991231</t>
        </is>
      </c>
    </row>
    <row r="602">
      <c r="A602" t="inlineStr">
        <is>
          <t>900008251</t>
        </is>
      </c>
      <c r="B602" t="inlineStr">
        <is>
          <t>DW68</t>
        </is>
      </c>
      <c r="C602" t="inlineStr">
        <is>
          <t>D247</t>
        </is>
      </c>
      <c r="D602" t="inlineStr">
        <is>
          <t>10000191</t>
        </is>
      </c>
      <c r="E602" t="inlineStr"/>
      <c r="F602" s="12" t="n">
        <v>191.49</v>
      </c>
      <c r="G602" t="inlineStr"/>
      <c r="I602" t="inlineStr">
        <is>
          <t>TN</t>
        </is>
      </c>
      <c r="J602" t="inlineStr"/>
      <c r="K602" t="inlineStr">
        <is>
          <t>20240601</t>
        </is>
      </c>
      <c r="L602" t="inlineStr">
        <is>
          <t>99991231</t>
        </is>
      </c>
    </row>
    <row r="603">
      <c r="A603" t="inlineStr">
        <is>
          <t>900008251</t>
        </is>
      </c>
      <c r="B603" t="inlineStr">
        <is>
          <t>DW68</t>
        </is>
      </c>
      <c r="C603" t="inlineStr">
        <is>
          <t>D247</t>
        </is>
      </c>
      <c r="D603" t="inlineStr">
        <is>
          <t>10000384</t>
        </is>
      </c>
      <c r="E603" t="inlineStr"/>
      <c r="F603" s="12" t="n">
        <v>221.37</v>
      </c>
      <c r="G603" t="inlineStr"/>
      <c r="I603" t="inlineStr">
        <is>
          <t>TN</t>
        </is>
      </c>
      <c r="J603" t="inlineStr"/>
      <c r="K603" t="inlineStr">
        <is>
          <t>20240601</t>
        </is>
      </c>
      <c r="L603" t="inlineStr">
        <is>
          <t>99991231</t>
        </is>
      </c>
    </row>
    <row r="604">
      <c r="A604" t="inlineStr">
        <is>
          <t>900008251</t>
        </is>
      </c>
      <c r="B604" t="inlineStr">
        <is>
          <t>DW68</t>
        </is>
      </c>
      <c r="C604" t="inlineStr">
        <is>
          <t>D247</t>
        </is>
      </c>
      <c r="D604" t="inlineStr">
        <is>
          <t>10000388</t>
        </is>
      </c>
      <c r="E604" t="inlineStr"/>
      <c r="F604" s="12" t="n">
        <v>181.94</v>
      </c>
      <c r="G604" t="inlineStr"/>
      <c r="I604" t="inlineStr">
        <is>
          <t>TN</t>
        </is>
      </c>
      <c r="J604" t="inlineStr"/>
      <c r="K604" t="inlineStr">
        <is>
          <t>20240601</t>
        </is>
      </c>
      <c r="L604" t="inlineStr">
        <is>
          <t>99991231</t>
        </is>
      </c>
    </row>
    <row r="605">
      <c r="A605" t="inlineStr">
        <is>
          <t>900008251</t>
        </is>
      </c>
      <c r="B605" t="inlineStr">
        <is>
          <t>DW68</t>
        </is>
      </c>
      <c r="C605" t="inlineStr">
        <is>
          <t>D247</t>
        </is>
      </c>
      <c r="D605" t="inlineStr">
        <is>
          <t>10004258</t>
        </is>
      </c>
      <c r="E605" t="inlineStr"/>
      <c r="F605" s="12" t="n">
        <v>338.83</v>
      </c>
      <c r="G605" t="inlineStr"/>
      <c r="I605" t="inlineStr">
        <is>
          <t>TN</t>
        </is>
      </c>
      <c r="J605" t="inlineStr"/>
      <c r="K605" t="inlineStr">
        <is>
          <t>20240601</t>
        </is>
      </c>
      <c r="L605" t="inlineStr">
        <is>
          <t>99991231</t>
        </is>
      </c>
    </row>
    <row r="606">
      <c r="A606" t="inlineStr">
        <is>
          <t>900008251</t>
        </is>
      </c>
      <c r="B606" t="inlineStr">
        <is>
          <t>DW68</t>
        </is>
      </c>
      <c r="C606" t="inlineStr">
        <is>
          <t>D251</t>
        </is>
      </c>
      <c r="D606" t="inlineStr">
        <is>
          <t>10000191</t>
        </is>
      </c>
      <c r="E606" t="inlineStr"/>
      <c r="F606" s="12" t="n">
        <v>191.49</v>
      </c>
      <c r="G606" t="inlineStr"/>
      <c r="I606" t="inlineStr">
        <is>
          <t>TN</t>
        </is>
      </c>
      <c r="J606" t="inlineStr"/>
      <c r="K606" t="inlineStr">
        <is>
          <t>20240601</t>
        </is>
      </c>
      <c r="L606" t="inlineStr">
        <is>
          <t>99991231</t>
        </is>
      </c>
    </row>
    <row r="607">
      <c r="A607" t="inlineStr">
        <is>
          <t>900008251</t>
        </is>
      </c>
      <c r="B607" t="inlineStr">
        <is>
          <t>DW68</t>
        </is>
      </c>
      <c r="C607" t="inlineStr">
        <is>
          <t>D251</t>
        </is>
      </c>
      <c r="D607" t="inlineStr">
        <is>
          <t>10000384</t>
        </is>
      </c>
      <c r="E607" t="inlineStr"/>
      <c r="F607" s="12" t="n">
        <v>221.37</v>
      </c>
      <c r="G607" t="inlineStr"/>
      <c r="I607" t="inlineStr">
        <is>
          <t>TN</t>
        </is>
      </c>
      <c r="J607" t="inlineStr"/>
      <c r="K607" t="inlineStr">
        <is>
          <t>20240601</t>
        </is>
      </c>
      <c r="L607" t="inlineStr">
        <is>
          <t>99991231</t>
        </is>
      </c>
    </row>
    <row r="608">
      <c r="A608" t="inlineStr">
        <is>
          <t>900008251</t>
        </is>
      </c>
      <c r="B608" t="inlineStr">
        <is>
          <t>DW68</t>
        </is>
      </c>
      <c r="C608" t="inlineStr">
        <is>
          <t>D251</t>
        </is>
      </c>
      <c r="D608" t="inlineStr">
        <is>
          <t>10000388</t>
        </is>
      </c>
      <c r="E608" t="inlineStr"/>
      <c r="F608" s="12" t="n">
        <v>181.94</v>
      </c>
      <c r="G608" t="inlineStr"/>
      <c r="I608" t="inlineStr">
        <is>
          <t>TN</t>
        </is>
      </c>
      <c r="J608" t="inlineStr"/>
      <c r="K608" t="inlineStr">
        <is>
          <t>20240601</t>
        </is>
      </c>
      <c r="L608" t="inlineStr">
        <is>
          <t>99991231</t>
        </is>
      </c>
    </row>
    <row r="609">
      <c r="A609" t="inlineStr">
        <is>
          <t>900008251</t>
        </is>
      </c>
      <c r="B609" t="inlineStr">
        <is>
          <t>DW68</t>
        </is>
      </c>
      <c r="C609" t="inlineStr">
        <is>
          <t>D251</t>
        </is>
      </c>
      <c r="D609" t="inlineStr">
        <is>
          <t>10004258</t>
        </is>
      </c>
      <c r="E609" t="inlineStr"/>
      <c r="F609" s="12" t="n">
        <v>338.83</v>
      </c>
      <c r="G609" t="inlineStr"/>
      <c r="I609" t="inlineStr">
        <is>
          <t>TN</t>
        </is>
      </c>
      <c r="J609" t="inlineStr"/>
      <c r="K609" t="inlineStr">
        <is>
          <t>20240601</t>
        </is>
      </c>
      <c r="L609" t="inlineStr">
        <is>
          <t>99991231</t>
        </is>
      </c>
    </row>
    <row r="610">
      <c r="A610" t="inlineStr">
        <is>
          <t>900008251</t>
        </is>
      </c>
      <c r="B610" t="inlineStr">
        <is>
          <t>DW68</t>
        </is>
      </c>
      <c r="C610" t="inlineStr">
        <is>
          <t>D264</t>
        </is>
      </c>
      <c r="D610" t="inlineStr">
        <is>
          <t>10000191</t>
        </is>
      </c>
      <c r="E610" t="inlineStr"/>
      <c r="F610" s="12" t="n">
        <v>191.49</v>
      </c>
      <c r="G610" t="inlineStr"/>
      <c r="I610" t="inlineStr">
        <is>
          <t>TN</t>
        </is>
      </c>
      <c r="J610" t="inlineStr"/>
      <c r="K610" t="inlineStr">
        <is>
          <t>20240601</t>
        </is>
      </c>
      <c r="L610" t="inlineStr">
        <is>
          <t>99991231</t>
        </is>
      </c>
    </row>
    <row r="611">
      <c r="A611" t="inlineStr">
        <is>
          <t>900008251</t>
        </is>
      </c>
      <c r="B611" t="inlineStr">
        <is>
          <t>DW68</t>
        </is>
      </c>
      <c r="C611" t="inlineStr">
        <is>
          <t>D264</t>
        </is>
      </c>
      <c r="D611" t="inlineStr">
        <is>
          <t>10000384</t>
        </is>
      </c>
      <c r="E611" t="inlineStr"/>
      <c r="F611" s="12" t="n">
        <v>221.37</v>
      </c>
      <c r="G611" t="inlineStr"/>
      <c r="I611" t="inlineStr">
        <is>
          <t>TN</t>
        </is>
      </c>
      <c r="J611" t="inlineStr"/>
      <c r="K611" t="inlineStr">
        <is>
          <t>20240601</t>
        </is>
      </c>
      <c r="L611" t="inlineStr">
        <is>
          <t>99991231</t>
        </is>
      </c>
    </row>
    <row r="612">
      <c r="A612" t="inlineStr">
        <is>
          <t>900008251</t>
        </is>
      </c>
      <c r="B612" t="inlineStr">
        <is>
          <t>DW68</t>
        </is>
      </c>
      <c r="C612" t="inlineStr">
        <is>
          <t>D264</t>
        </is>
      </c>
      <c r="D612" t="inlineStr">
        <is>
          <t>10000388</t>
        </is>
      </c>
      <c r="E612" t="inlineStr"/>
      <c r="F612" s="12" t="n">
        <v>181.94</v>
      </c>
      <c r="G612" t="inlineStr"/>
      <c r="I612" t="inlineStr">
        <is>
          <t>TN</t>
        </is>
      </c>
      <c r="J612" t="inlineStr"/>
      <c r="K612" t="inlineStr">
        <is>
          <t>20240601</t>
        </is>
      </c>
      <c r="L612" t="inlineStr">
        <is>
          <t>99991231</t>
        </is>
      </c>
    </row>
    <row r="613">
      <c r="A613" t="inlineStr">
        <is>
          <t>900008251</t>
        </is>
      </c>
      <c r="B613" t="inlineStr">
        <is>
          <t>DW68</t>
        </is>
      </c>
      <c r="C613" t="inlineStr">
        <is>
          <t>D264</t>
        </is>
      </c>
      <c r="D613" t="inlineStr">
        <is>
          <t>10004258</t>
        </is>
      </c>
      <c r="E613" t="inlineStr"/>
      <c r="F613" s="12" t="n">
        <v>338.83</v>
      </c>
      <c r="G613" t="inlineStr"/>
      <c r="I613" t="inlineStr">
        <is>
          <t>TN</t>
        </is>
      </c>
      <c r="J613" t="inlineStr"/>
      <c r="K613" t="inlineStr">
        <is>
          <t>20240601</t>
        </is>
      </c>
      <c r="L613" t="inlineStr">
        <is>
          <t>99991231</t>
        </is>
      </c>
    </row>
    <row r="614">
      <c r="A614" t="inlineStr">
        <is>
          <t>900008251</t>
        </is>
      </c>
      <c r="B614" t="inlineStr">
        <is>
          <t>DW68</t>
        </is>
      </c>
      <c r="C614" t="inlineStr">
        <is>
          <t>D267</t>
        </is>
      </c>
      <c r="D614" t="inlineStr">
        <is>
          <t>10000191</t>
        </is>
      </c>
      <c r="E614" t="inlineStr"/>
      <c r="F614" s="12" t="n">
        <v>191.49</v>
      </c>
      <c r="G614" t="inlineStr"/>
      <c r="I614" t="inlineStr">
        <is>
          <t>TN</t>
        </is>
      </c>
      <c r="J614" t="inlineStr"/>
      <c r="K614" t="inlineStr">
        <is>
          <t>20240601</t>
        </is>
      </c>
      <c r="L614" t="inlineStr">
        <is>
          <t>99991231</t>
        </is>
      </c>
    </row>
    <row r="615">
      <c r="A615" t="inlineStr">
        <is>
          <t>900008251</t>
        </is>
      </c>
      <c r="B615" t="inlineStr">
        <is>
          <t>DW68</t>
        </is>
      </c>
      <c r="C615" t="inlineStr">
        <is>
          <t>D267</t>
        </is>
      </c>
      <c r="D615" t="inlineStr">
        <is>
          <t>10000384</t>
        </is>
      </c>
      <c r="E615" t="inlineStr"/>
      <c r="F615" s="12" t="n">
        <v>221.37</v>
      </c>
      <c r="G615" t="inlineStr"/>
      <c r="I615" t="inlineStr">
        <is>
          <t>TN</t>
        </is>
      </c>
      <c r="J615" t="inlineStr"/>
      <c r="K615" t="inlineStr">
        <is>
          <t>20240601</t>
        </is>
      </c>
      <c r="L615" t="inlineStr">
        <is>
          <t>99991231</t>
        </is>
      </c>
    </row>
    <row r="616">
      <c r="A616" t="inlineStr">
        <is>
          <t>900008251</t>
        </is>
      </c>
      <c r="B616" t="inlineStr">
        <is>
          <t>DW68</t>
        </is>
      </c>
      <c r="C616" t="inlineStr">
        <is>
          <t>D267</t>
        </is>
      </c>
      <c r="D616" t="inlineStr">
        <is>
          <t>10000388</t>
        </is>
      </c>
      <c r="E616" t="inlineStr"/>
      <c r="F616" s="12" t="n">
        <v>181.94</v>
      </c>
      <c r="G616" t="inlineStr"/>
      <c r="I616" t="inlineStr">
        <is>
          <t>TN</t>
        </is>
      </c>
      <c r="J616" t="inlineStr"/>
      <c r="K616" t="inlineStr">
        <is>
          <t>20240601</t>
        </is>
      </c>
      <c r="L616" t="inlineStr">
        <is>
          <t>99991231</t>
        </is>
      </c>
    </row>
    <row r="617">
      <c r="A617" t="inlineStr">
        <is>
          <t>900008251</t>
        </is>
      </c>
      <c r="B617" t="inlineStr">
        <is>
          <t>DW68</t>
        </is>
      </c>
      <c r="C617" t="inlineStr">
        <is>
          <t>D267</t>
        </is>
      </c>
      <c r="D617" t="inlineStr">
        <is>
          <t>10004258</t>
        </is>
      </c>
      <c r="E617" t="inlineStr"/>
      <c r="F617" s="12" t="n">
        <v>338.83</v>
      </c>
      <c r="G617" t="inlineStr"/>
      <c r="I617" t="inlineStr">
        <is>
          <t>TN</t>
        </is>
      </c>
      <c r="J617" t="inlineStr"/>
      <c r="K617" t="inlineStr">
        <is>
          <t>20240601</t>
        </is>
      </c>
      <c r="L617" t="inlineStr">
        <is>
          <t>99991231</t>
        </is>
      </c>
    </row>
    <row r="618">
      <c r="A618" t="inlineStr">
        <is>
          <t>900008251</t>
        </is>
      </c>
      <c r="B618" t="inlineStr">
        <is>
          <t>DW68</t>
        </is>
      </c>
      <c r="C618" t="inlineStr">
        <is>
          <t>DD58</t>
        </is>
      </c>
      <c r="D618" t="inlineStr">
        <is>
          <t>10000726</t>
        </is>
      </c>
      <c r="E618" t="inlineStr"/>
      <c r="F618" s="12" t="n">
        <v>375.09</v>
      </c>
      <c r="G618" t="inlineStr"/>
      <c r="I618" t="inlineStr">
        <is>
          <t>TN</t>
        </is>
      </c>
      <c r="J618" t="inlineStr"/>
      <c r="K618" t="inlineStr">
        <is>
          <t>20230927</t>
        </is>
      </c>
      <c r="L618" t="inlineStr">
        <is>
          <t>20260215</t>
        </is>
      </c>
    </row>
    <row r="619">
      <c r="A619" t="inlineStr">
        <is>
          <t>900008826</t>
        </is>
      </c>
      <c r="B619" t="inlineStr">
        <is>
          <t>DW68</t>
        </is>
      </c>
      <c r="C619" t="inlineStr">
        <is>
          <t>D220</t>
        </is>
      </c>
      <c r="D619" t="inlineStr">
        <is>
          <t>10000191</t>
        </is>
      </c>
      <c r="E619" t="inlineStr"/>
      <c r="F619" s="12" t="n">
        <v>210.64</v>
      </c>
      <c r="G619" t="inlineStr"/>
      <c r="I619" t="inlineStr">
        <is>
          <t>TN</t>
        </is>
      </c>
      <c r="J619" t="inlineStr"/>
      <c r="K619" t="inlineStr">
        <is>
          <t>20260115</t>
        </is>
      </c>
      <c r="L619" t="inlineStr">
        <is>
          <t>99991231</t>
        </is>
      </c>
    </row>
    <row r="620">
      <c r="A620" t="inlineStr">
        <is>
          <t>900008826</t>
        </is>
      </c>
      <c r="B620" t="inlineStr">
        <is>
          <t>DW68</t>
        </is>
      </c>
      <c r="C620" t="inlineStr">
        <is>
          <t>D220</t>
        </is>
      </c>
      <c r="D620" t="inlineStr">
        <is>
          <t>10000388</t>
        </is>
      </c>
      <c r="E620" t="inlineStr"/>
      <c r="F620" s="12" t="n">
        <v>212.91</v>
      </c>
      <c r="G620" t="inlineStr"/>
      <c r="I620" t="inlineStr">
        <is>
          <t>TN</t>
        </is>
      </c>
      <c r="J620" t="inlineStr"/>
      <c r="K620" t="inlineStr">
        <is>
          <t>20260115</t>
        </is>
      </c>
      <c r="L620" t="inlineStr">
        <is>
          <t>99991231</t>
        </is>
      </c>
    </row>
    <row r="621">
      <c r="A621" t="inlineStr">
        <is>
          <t>900008842</t>
        </is>
      </c>
      <c r="B621" t="inlineStr">
        <is>
          <t>DW68</t>
        </is>
      </c>
      <c r="C621" t="inlineStr">
        <is>
          <t>D042</t>
        </is>
      </c>
      <c r="D621" t="inlineStr">
        <is>
          <t>10000191</t>
        </is>
      </c>
      <c r="E621" t="inlineStr"/>
      <c r="F621" s="12" t="n">
        <v>158</v>
      </c>
      <c r="G621" t="inlineStr"/>
      <c r="I621" t="inlineStr">
        <is>
          <t>TN</t>
        </is>
      </c>
      <c r="J621" t="inlineStr"/>
      <c r="K621" t="inlineStr">
        <is>
          <t>20240624</t>
        </is>
      </c>
      <c r="L621" t="inlineStr">
        <is>
          <t>20251031</t>
        </is>
      </c>
    </row>
    <row r="622">
      <c r="A622" t="inlineStr">
        <is>
          <t>900008842</t>
        </is>
      </c>
      <c r="B622" t="inlineStr">
        <is>
          <t>DW68</t>
        </is>
      </c>
      <c r="C622" t="inlineStr">
        <is>
          <t>D042</t>
        </is>
      </c>
      <c r="D622" t="inlineStr">
        <is>
          <t>10000384</t>
        </is>
      </c>
      <c r="E622" t="inlineStr"/>
      <c r="F622" s="12" t="n">
        <v>180</v>
      </c>
      <c r="G622" t="inlineStr"/>
      <c r="I622" t="inlineStr">
        <is>
          <t>TN</t>
        </is>
      </c>
      <c r="J622" t="inlineStr"/>
      <c r="K622" t="inlineStr">
        <is>
          <t>20240624</t>
        </is>
      </c>
      <c r="L622" t="inlineStr">
        <is>
          <t>20251031</t>
        </is>
      </c>
    </row>
    <row r="623">
      <c r="A623" t="inlineStr">
        <is>
          <t>900008842</t>
        </is>
      </c>
      <c r="B623" t="inlineStr">
        <is>
          <t>DW68</t>
        </is>
      </c>
      <c r="C623" t="inlineStr">
        <is>
          <t>D042</t>
        </is>
      </c>
      <c r="D623" t="inlineStr">
        <is>
          <t>10000388</t>
        </is>
      </c>
      <c r="E623" t="inlineStr"/>
      <c r="F623" s="12" t="n">
        <v>158</v>
      </c>
      <c r="G623" t="inlineStr"/>
      <c r="I623" t="inlineStr">
        <is>
          <t>TN</t>
        </is>
      </c>
      <c r="J623" t="inlineStr"/>
      <c r="K623" t="inlineStr">
        <is>
          <t>20240624</t>
        </is>
      </c>
      <c r="L623" t="inlineStr">
        <is>
          <t>20251031</t>
        </is>
      </c>
    </row>
    <row r="624">
      <c r="A624" t="inlineStr">
        <is>
          <t>900008842</t>
        </is>
      </c>
      <c r="B624" t="inlineStr">
        <is>
          <t>DW68</t>
        </is>
      </c>
      <c r="C624" t="inlineStr">
        <is>
          <t>D042</t>
        </is>
      </c>
      <c r="D624" t="inlineStr">
        <is>
          <t>10004258</t>
        </is>
      </c>
      <c r="E624" t="inlineStr"/>
      <c r="F624" s="12" t="n">
        <v>257</v>
      </c>
      <c r="G624" t="inlineStr"/>
      <c r="I624" t="inlineStr">
        <is>
          <t>TN</t>
        </is>
      </c>
      <c r="J624" t="inlineStr"/>
      <c r="K624" t="inlineStr">
        <is>
          <t>20240624</t>
        </is>
      </c>
      <c r="L624" t="inlineStr">
        <is>
          <t>20251031</t>
        </is>
      </c>
    </row>
    <row r="625">
      <c r="A625" t="inlineStr">
        <is>
          <t>900008842</t>
        </is>
      </c>
      <c r="B625" t="inlineStr">
        <is>
          <t>DW68</t>
        </is>
      </c>
      <c r="C625" t="inlineStr">
        <is>
          <t>D209</t>
        </is>
      </c>
      <c r="D625" t="inlineStr">
        <is>
          <t>10000191</t>
        </is>
      </c>
      <c r="E625" t="inlineStr"/>
      <c r="F625" s="12" t="n">
        <v>158</v>
      </c>
      <c r="G625" t="inlineStr"/>
      <c r="I625" t="inlineStr">
        <is>
          <t>TN</t>
        </is>
      </c>
      <c r="J625" t="inlineStr"/>
      <c r="K625" t="inlineStr">
        <is>
          <t>20240624</t>
        </is>
      </c>
      <c r="L625" t="inlineStr">
        <is>
          <t>20251031</t>
        </is>
      </c>
    </row>
    <row r="626">
      <c r="A626" t="inlineStr">
        <is>
          <t>900008842</t>
        </is>
      </c>
      <c r="B626" t="inlineStr">
        <is>
          <t>DW68</t>
        </is>
      </c>
      <c r="C626" t="inlineStr">
        <is>
          <t>D209</t>
        </is>
      </c>
      <c r="D626" t="inlineStr">
        <is>
          <t>10000384</t>
        </is>
      </c>
      <c r="E626" t="inlineStr"/>
      <c r="F626" s="12" t="n">
        <v>180</v>
      </c>
      <c r="G626" t="inlineStr"/>
      <c r="I626" t="inlineStr">
        <is>
          <t>TN</t>
        </is>
      </c>
      <c r="J626" t="inlineStr"/>
      <c r="K626" t="inlineStr">
        <is>
          <t>20240624</t>
        </is>
      </c>
      <c r="L626" t="inlineStr">
        <is>
          <t>20251031</t>
        </is>
      </c>
    </row>
    <row r="627">
      <c r="A627" t="inlineStr">
        <is>
          <t>900008842</t>
        </is>
      </c>
      <c r="B627" t="inlineStr">
        <is>
          <t>DW68</t>
        </is>
      </c>
      <c r="C627" t="inlineStr">
        <is>
          <t>D209</t>
        </is>
      </c>
      <c r="D627" t="inlineStr">
        <is>
          <t>10000388</t>
        </is>
      </c>
      <c r="E627" t="inlineStr"/>
      <c r="F627" s="12" t="n">
        <v>158</v>
      </c>
      <c r="G627" t="inlineStr"/>
      <c r="I627" t="inlineStr">
        <is>
          <t>TN</t>
        </is>
      </c>
      <c r="J627" t="inlineStr"/>
      <c r="K627" t="inlineStr">
        <is>
          <t>20240624</t>
        </is>
      </c>
      <c r="L627" t="inlineStr">
        <is>
          <t>20251031</t>
        </is>
      </c>
    </row>
    <row r="628">
      <c r="A628" t="inlineStr">
        <is>
          <t>900008842</t>
        </is>
      </c>
      <c r="B628" t="inlineStr">
        <is>
          <t>DW68</t>
        </is>
      </c>
      <c r="C628" t="inlineStr">
        <is>
          <t>D209</t>
        </is>
      </c>
      <c r="D628" t="inlineStr">
        <is>
          <t>10004258</t>
        </is>
      </c>
      <c r="E628" t="inlineStr"/>
      <c r="F628" s="12" t="n">
        <v>257</v>
      </c>
      <c r="G628" t="inlineStr"/>
      <c r="I628" t="inlineStr">
        <is>
          <t>TN</t>
        </is>
      </c>
      <c r="J628" t="inlineStr"/>
      <c r="K628" t="inlineStr">
        <is>
          <t>20240624</t>
        </is>
      </c>
      <c r="L628" t="inlineStr">
        <is>
          <t>20251031</t>
        </is>
      </c>
    </row>
    <row r="629">
      <c r="A629" t="inlineStr">
        <is>
          <t>900008842</t>
        </is>
      </c>
      <c r="B629" t="inlineStr">
        <is>
          <t>DW68</t>
        </is>
      </c>
      <c r="C629" t="inlineStr">
        <is>
          <t>D211</t>
        </is>
      </c>
      <c r="D629" t="inlineStr">
        <is>
          <t>10000191</t>
        </is>
      </c>
      <c r="E629" t="inlineStr"/>
      <c r="F629" s="12" t="n">
        <v>158</v>
      </c>
      <c r="G629" t="inlineStr"/>
      <c r="I629" t="inlineStr">
        <is>
          <t>TN</t>
        </is>
      </c>
      <c r="J629" t="inlineStr"/>
      <c r="K629" t="inlineStr">
        <is>
          <t>20240624</t>
        </is>
      </c>
      <c r="L629" t="inlineStr">
        <is>
          <t>20251031</t>
        </is>
      </c>
    </row>
    <row r="630">
      <c r="A630" t="inlineStr">
        <is>
          <t>900008842</t>
        </is>
      </c>
      <c r="B630" t="inlineStr">
        <is>
          <t>DW68</t>
        </is>
      </c>
      <c r="C630" t="inlineStr">
        <is>
          <t>D211</t>
        </is>
      </c>
      <c r="D630" t="inlineStr">
        <is>
          <t>10000384</t>
        </is>
      </c>
      <c r="E630" t="inlineStr"/>
      <c r="F630" s="12" t="n">
        <v>180</v>
      </c>
      <c r="G630" t="inlineStr"/>
      <c r="I630" t="inlineStr">
        <is>
          <t>TN</t>
        </is>
      </c>
      <c r="J630" t="inlineStr"/>
      <c r="K630" t="inlineStr">
        <is>
          <t>20240624</t>
        </is>
      </c>
      <c r="L630" t="inlineStr">
        <is>
          <t>20251031</t>
        </is>
      </c>
    </row>
    <row r="631">
      <c r="A631" t="inlineStr">
        <is>
          <t>900008842</t>
        </is>
      </c>
      <c r="B631" t="inlineStr">
        <is>
          <t>DW68</t>
        </is>
      </c>
      <c r="C631" t="inlineStr">
        <is>
          <t>D211</t>
        </is>
      </c>
      <c r="D631" t="inlineStr">
        <is>
          <t>10000388</t>
        </is>
      </c>
      <c r="E631" t="inlineStr"/>
      <c r="F631" s="12" t="n">
        <v>158</v>
      </c>
      <c r="G631" t="inlineStr"/>
      <c r="I631" t="inlineStr">
        <is>
          <t>TN</t>
        </is>
      </c>
      <c r="J631" t="inlineStr"/>
      <c r="K631" t="inlineStr">
        <is>
          <t>20240624</t>
        </is>
      </c>
      <c r="L631" t="inlineStr">
        <is>
          <t>20251031</t>
        </is>
      </c>
    </row>
    <row r="632">
      <c r="A632" t="inlineStr">
        <is>
          <t>900008842</t>
        </is>
      </c>
      <c r="B632" t="inlineStr">
        <is>
          <t>DW68</t>
        </is>
      </c>
      <c r="C632" t="inlineStr">
        <is>
          <t>D211</t>
        </is>
      </c>
      <c r="D632" t="inlineStr">
        <is>
          <t>10004258</t>
        </is>
      </c>
      <c r="E632" t="inlineStr"/>
      <c r="F632" s="12" t="n">
        <v>257</v>
      </c>
      <c r="G632" t="inlineStr"/>
      <c r="I632" t="inlineStr">
        <is>
          <t>TN</t>
        </is>
      </c>
      <c r="J632" t="inlineStr"/>
      <c r="K632" t="inlineStr">
        <is>
          <t>20240624</t>
        </is>
      </c>
      <c r="L632" t="inlineStr">
        <is>
          <t>20251031</t>
        </is>
      </c>
    </row>
    <row r="633">
      <c r="A633" t="inlineStr">
        <is>
          <t>900008842</t>
        </is>
      </c>
      <c r="B633" t="inlineStr">
        <is>
          <t>DW68</t>
        </is>
      </c>
      <c r="C633" t="inlineStr">
        <is>
          <t>D213</t>
        </is>
      </c>
      <c r="D633" t="inlineStr">
        <is>
          <t>10000191</t>
        </is>
      </c>
      <c r="E633" t="inlineStr"/>
      <c r="F633" s="12" t="n">
        <v>158</v>
      </c>
      <c r="G633" t="inlineStr"/>
      <c r="I633" t="inlineStr">
        <is>
          <t>TN</t>
        </is>
      </c>
      <c r="J633" t="inlineStr"/>
      <c r="K633" t="inlineStr">
        <is>
          <t>20240624</t>
        </is>
      </c>
      <c r="L633" t="inlineStr">
        <is>
          <t>20251031</t>
        </is>
      </c>
    </row>
    <row r="634">
      <c r="A634" t="inlineStr">
        <is>
          <t>900008842</t>
        </is>
      </c>
      <c r="B634" t="inlineStr">
        <is>
          <t>DW68</t>
        </is>
      </c>
      <c r="C634" t="inlineStr">
        <is>
          <t>D213</t>
        </is>
      </c>
      <c r="D634" t="inlineStr">
        <is>
          <t>10000384</t>
        </is>
      </c>
      <c r="E634" t="inlineStr"/>
      <c r="F634" s="12" t="n">
        <v>180</v>
      </c>
      <c r="G634" t="inlineStr"/>
      <c r="I634" t="inlineStr">
        <is>
          <t>TN</t>
        </is>
      </c>
      <c r="J634" t="inlineStr"/>
      <c r="K634" t="inlineStr">
        <is>
          <t>20240624</t>
        </is>
      </c>
      <c r="L634" t="inlineStr">
        <is>
          <t>20251031</t>
        </is>
      </c>
    </row>
    <row r="635">
      <c r="A635" t="inlineStr">
        <is>
          <t>900008842</t>
        </is>
      </c>
      <c r="B635" t="inlineStr">
        <is>
          <t>DW68</t>
        </is>
      </c>
      <c r="C635" t="inlineStr">
        <is>
          <t>D213</t>
        </is>
      </c>
      <c r="D635" t="inlineStr">
        <is>
          <t>10000388</t>
        </is>
      </c>
      <c r="E635" t="inlineStr"/>
      <c r="F635" s="12" t="n">
        <v>158</v>
      </c>
      <c r="G635" t="inlineStr"/>
      <c r="I635" t="inlineStr">
        <is>
          <t>TN</t>
        </is>
      </c>
      <c r="J635" t="inlineStr"/>
      <c r="K635" t="inlineStr">
        <is>
          <t>20240624</t>
        </is>
      </c>
      <c r="L635" t="inlineStr">
        <is>
          <t>20251031</t>
        </is>
      </c>
    </row>
    <row r="636">
      <c r="A636" t="inlineStr">
        <is>
          <t>900008842</t>
        </is>
      </c>
      <c r="B636" t="inlineStr">
        <is>
          <t>DW68</t>
        </is>
      </c>
      <c r="C636" t="inlineStr">
        <is>
          <t>D213</t>
        </is>
      </c>
      <c r="D636" t="inlineStr">
        <is>
          <t>10004258</t>
        </is>
      </c>
      <c r="E636" t="inlineStr"/>
      <c r="F636" s="12" t="n">
        <v>257</v>
      </c>
      <c r="G636" t="inlineStr"/>
      <c r="I636" t="inlineStr">
        <is>
          <t>TN</t>
        </is>
      </c>
      <c r="J636" t="inlineStr"/>
      <c r="K636" t="inlineStr">
        <is>
          <t>20240624</t>
        </is>
      </c>
      <c r="L636" t="inlineStr">
        <is>
          <t>20251031</t>
        </is>
      </c>
    </row>
    <row r="637">
      <c r="A637" t="inlineStr">
        <is>
          <t>900008842</t>
        </is>
      </c>
      <c r="B637" t="inlineStr">
        <is>
          <t>DW68</t>
        </is>
      </c>
      <c r="C637" t="inlineStr">
        <is>
          <t>D220</t>
        </is>
      </c>
      <c r="D637" t="inlineStr">
        <is>
          <t>10000191</t>
        </is>
      </c>
      <c r="E637" t="inlineStr"/>
      <c r="F637" s="12" t="n">
        <v>158</v>
      </c>
      <c r="G637" t="inlineStr"/>
      <c r="I637" t="inlineStr">
        <is>
          <t>TN</t>
        </is>
      </c>
      <c r="J637" t="inlineStr"/>
      <c r="K637" t="inlineStr">
        <is>
          <t>20240624</t>
        </is>
      </c>
      <c r="L637" t="inlineStr">
        <is>
          <t>20251031</t>
        </is>
      </c>
    </row>
    <row r="638">
      <c r="A638" t="inlineStr">
        <is>
          <t>900008842</t>
        </is>
      </c>
      <c r="B638" t="inlineStr">
        <is>
          <t>DW68</t>
        </is>
      </c>
      <c r="C638" t="inlineStr">
        <is>
          <t>D220</t>
        </is>
      </c>
      <c r="D638" t="inlineStr">
        <is>
          <t>10000384</t>
        </is>
      </c>
      <c r="E638" t="inlineStr"/>
      <c r="F638" s="12" t="n">
        <v>180</v>
      </c>
      <c r="G638" t="inlineStr"/>
      <c r="I638" t="inlineStr">
        <is>
          <t>TN</t>
        </is>
      </c>
      <c r="J638" t="inlineStr"/>
      <c r="K638" t="inlineStr">
        <is>
          <t>20240624</t>
        </is>
      </c>
      <c r="L638" t="inlineStr">
        <is>
          <t>20251031</t>
        </is>
      </c>
    </row>
    <row r="639">
      <c r="A639" t="inlineStr">
        <is>
          <t>900008842</t>
        </is>
      </c>
      <c r="B639" t="inlineStr">
        <is>
          <t>DW68</t>
        </is>
      </c>
      <c r="C639" t="inlineStr">
        <is>
          <t>D220</t>
        </is>
      </c>
      <c r="D639" t="inlineStr">
        <is>
          <t>10000388</t>
        </is>
      </c>
      <c r="E639" t="inlineStr"/>
      <c r="F639" s="12" t="n">
        <v>158</v>
      </c>
      <c r="G639" t="inlineStr"/>
      <c r="I639" t="inlineStr">
        <is>
          <t>TN</t>
        </is>
      </c>
      <c r="J639" t="inlineStr"/>
      <c r="K639" t="inlineStr">
        <is>
          <t>20240624</t>
        </is>
      </c>
      <c r="L639" t="inlineStr">
        <is>
          <t>20251031</t>
        </is>
      </c>
    </row>
    <row r="640">
      <c r="A640" t="inlineStr">
        <is>
          <t>900008842</t>
        </is>
      </c>
      <c r="B640" t="inlineStr">
        <is>
          <t>DW68</t>
        </is>
      </c>
      <c r="C640" t="inlineStr">
        <is>
          <t>D220</t>
        </is>
      </c>
      <c r="D640" t="inlineStr">
        <is>
          <t>10004258</t>
        </is>
      </c>
      <c r="E640" t="inlineStr"/>
      <c r="F640" s="12" t="n">
        <v>257</v>
      </c>
      <c r="G640" t="inlineStr"/>
      <c r="I640" t="inlineStr">
        <is>
          <t>TN</t>
        </is>
      </c>
      <c r="J640" t="inlineStr"/>
      <c r="K640" t="inlineStr">
        <is>
          <t>20240624</t>
        </is>
      </c>
      <c r="L640" t="inlineStr">
        <is>
          <t>20251031</t>
        </is>
      </c>
    </row>
    <row r="641">
      <c r="A641" t="inlineStr">
        <is>
          <t>900008842</t>
        </is>
      </c>
      <c r="B641" t="inlineStr">
        <is>
          <t>DW68</t>
        </is>
      </c>
      <c r="C641" t="inlineStr">
        <is>
          <t>D228</t>
        </is>
      </c>
      <c r="D641" t="inlineStr">
        <is>
          <t>10000191</t>
        </is>
      </c>
      <c r="E641" t="inlineStr"/>
      <c r="F641" s="12" t="n">
        <v>158</v>
      </c>
      <c r="G641" t="inlineStr"/>
      <c r="I641" t="inlineStr">
        <is>
          <t>TN</t>
        </is>
      </c>
      <c r="J641" t="inlineStr"/>
      <c r="K641" t="inlineStr">
        <is>
          <t>20240624</t>
        </is>
      </c>
      <c r="L641" t="inlineStr">
        <is>
          <t>20251031</t>
        </is>
      </c>
    </row>
    <row r="642">
      <c r="A642" t="inlineStr">
        <is>
          <t>900008842</t>
        </is>
      </c>
      <c r="B642" t="inlineStr">
        <is>
          <t>DW68</t>
        </is>
      </c>
      <c r="C642" t="inlineStr">
        <is>
          <t>D228</t>
        </is>
      </c>
      <c r="D642" t="inlineStr">
        <is>
          <t>10000384</t>
        </is>
      </c>
      <c r="E642" t="inlineStr"/>
      <c r="F642" s="12" t="n">
        <v>180</v>
      </c>
      <c r="G642" t="inlineStr"/>
      <c r="I642" t="inlineStr">
        <is>
          <t>TN</t>
        </is>
      </c>
      <c r="J642" t="inlineStr"/>
      <c r="K642" t="inlineStr">
        <is>
          <t>20240624</t>
        </is>
      </c>
      <c r="L642" t="inlineStr">
        <is>
          <t>20251031</t>
        </is>
      </c>
    </row>
    <row r="643">
      <c r="A643" t="inlineStr">
        <is>
          <t>900008842</t>
        </is>
      </c>
      <c r="B643" t="inlineStr">
        <is>
          <t>DW68</t>
        </is>
      </c>
      <c r="C643" t="inlineStr">
        <is>
          <t>D228</t>
        </is>
      </c>
      <c r="D643" t="inlineStr">
        <is>
          <t>10000388</t>
        </is>
      </c>
      <c r="E643" t="inlineStr"/>
      <c r="F643" s="12" t="n">
        <v>158</v>
      </c>
      <c r="G643" t="inlineStr"/>
      <c r="I643" t="inlineStr">
        <is>
          <t>TN</t>
        </is>
      </c>
      <c r="J643" t="inlineStr"/>
      <c r="K643" t="inlineStr">
        <is>
          <t>20240624</t>
        </is>
      </c>
      <c r="L643" t="inlineStr">
        <is>
          <t>20251031</t>
        </is>
      </c>
    </row>
    <row r="644">
      <c r="A644" t="inlineStr">
        <is>
          <t>900008842</t>
        </is>
      </c>
      <c r="B644" t="inlineStr">
        <is>
          <t>DW68</t>
        </is>
      </c>
      <c r="C644" t="inlineStr">
        <is>
          <t>D228</t>
        </is>
      </c>
      <c r="D644" t="inlineStr">
        <is>
          <t>10004258</t>
        </is>
      </c>
      <c r="E644" t="inlineStr"/>
      <c r="F644" s="12" t="n">
        <v>257</v>
      </c>
      <c r="G644" t="inlineStr"/>
      <c r="I644" t="inlineStr">
        <is>
          <t>TN</t>
        </is>
      </c>
      <c r="J644" t="inlineStr"/>
      <c r="K644" t="inlineStr">
        <is>
          <t>20240624</t>
        </is>
      </c>
      <c r="L644" t="inlineStr">
        <is>
          <t>20251031</t>
        </is>
      </c>
    </row>
    <row r="645">
      <c r="A645" t="inlineStr">
        <is>
          <t>900008842</t>
        </is>
      </c>
      <c r="B645" t="inlineStr">
        <is>
          <t>DW68</t>
        </is>
      </c>
      <c r="C645" t="inlineStr">
        <is>
          <t>D242</t>
        </is>
      </c>
      <c r="D645" t="inlineStr">
        <is>
          <t>10000191</t>
        </is>
      </c>
      <c r="E645" t="inlineStr"/>
      <c r="F645" s="12" t="n">
        <v>158</v>
      </c>
      <c r="G645" t="inlineStr"/>
      <c r="I645" t="inlineStr">
        <is>
          <t>TN</t>
        </is>
      </c>
      <c r="J645" t="inlineStr"/>
      <c r="K645" t="inlineStr">
        <is>
          <t>20240624</t>
        </is>
      </c>
      <c r="L645" t="inlineStr">
        <is>
          <t>20251031</t>
        </is>
      </c>
    </row>
    <row r="646">
      <c r="A646" t="inlineStr">
        <is>
          <t>900008842</t>
        </is>
      </c>
      <c r="B646" t="inlineStr">
        <is>
          <t>DW68</t>
        </is>
      </c>
      <c r="C646" t="inlineStr">
        <is>
          <t>D242</t>
        </is>
      </c>
      <c r="D646" t="inlineStr">
        <is>
          <t>10000384</t>
        </is>
      </c>
      <c r="E646" t="inlineStr"/>
      <c r="F646" s="12" t="n">
        <v>180</v>
      </c>
      <c r="G646" t="inlineStr"/>
      <c r="I646" t="inlineStr">
        <is>
          <t>TN</t>
        </is>
      </c>
      <c r="J646" t="inlineStr"/>
      <c r="K646" t="inlineStr">
        <is>
          <t>20240624</t>
        </is>
      </c>
      <c r="L646" t="inlineStr">
        <is>
          <t>20251031</t>
        </is>
      </c>
    </row>
    <row r="647">
      <c r="A647" t="inlineStr">
        <is>
          <t>900008842</t>
        </is>
      </c>
      <c r="B647" t="inlineStr">
        <is>
          <t>DW68</t>
        </is>
      </c>
      <c r="C647" t="inlineStr">
        <is>
          <t>D242</t>
        </is>
      </c>
      <c r="D647" t="inlineStr">
        <is>
          <t>10000388</t>
        </is>
      </c>
      <c r="E647" t="inlineStr"/>
      <c r="F647" s="12" t="n">
        <v>158</v>
      </c>
      <c r="G647" t="inlineStr"/>
      <c r="I647" t="inlineStr">
        <is>
          <t>TN</t>
        </is>
      </c>
      <c r="J647" t="inlineStr"/>
      <c r="K647" t="inlineStr">
        <is>
          <t>20240624</t>
        </is>
      </c>
      <c r="L647" t="inlineStr">
        <is>
          <t>20251031</t>
        </is>
      </c>
    </row>
    <row r="648">
      <c r="A648" t="inlineStr">
        <is>
          <t>900008842</t>
        </is>
      </c>
      <c r="B648" t="inlineStr">
        <is>
          <t>DW68</t>
        </is>
      </c>
      <c r="C648" t="inlineStr">
        <is>
          <t>D242</t>
        </is>
      </c>
      <c r="D648" t="inlineStr">
        <is>
          <t>10004258</t>
        </is>
      </c>
      <c r="E648" t="inlineStr"/>
      <c r="F648" s="12" t="n">
        <v>257</v>
      </c>
      <c r="G648" t="inlineStr"/>
      <c r="I648" t="inlineStr">
        <is>
          <t>TN</t>
        </is>
      </c>
      <c r="J648" t="inlineStr"/>
      <c r="K648" t="inlineStr">
        <is>
          <t>20240624</t>
        </is>
      </c>
      <c r="L648" t="inlineStr">
        <is>
          <t>20251031</t>
        </is>
      </c>
    </row>
    <row r="649">
      <c r="A649" t="inlineStr">
        <is>
          <t>900008842</t>
        </is>
      </c>
      <c r="B649" t="inlineStr">
        <is>
          <t>DW68</t>
        </is>
      </c>
      <c r="C649" t="inlineStr">
        <is>
          <t>D247</t>
        </is>
      </c>
      <c r="D649" t="inlineStr">
        <is>
          <t>10000191</t>
        </is>
      </c>
      <c r="E649" t="inlineStr"/>
      <c r="F649" s="12" t="n">
        <v>158</v>
      </c>
      <c r="G649" t="inlineStr"/>
      <c r="I649" t="inlineStr">
        <is>
          <t>TN</t>
        </is>
      </c>
      <c r="J649" t="inlineStr"/>
      <c r="K649" t="inlineStr">
        <is>
          <t>20240624</t>
        </is>
      </c>
      <c r="L649" t="inlineStr">
        <is>
          <t>20251031</t>
        </is>
      </c>
    </row>
    <row r="650">
      <c r="A650" t="inlineStr">
        <is>
          <t>900008842</t>
        </is>
      </c>
      <c r="B650" t="inlineStr">
        <is>
          <t>DW68</t>
        </is>
      </c>
      <c r="C650" t="inlineStr">
        <is>
          <t>D247</t>
        </is>
      </c>
      <c r="D650" t="inlineStr">
        <is>
          <t>10000384</t>
        </is>
      </c>
      <c r="E650" t="inlineStr"/>
      <c r="F650" s="12" t="n">
        <v>180</v>
      </c>
      <c r="G650" t="inlineStr"/>
      <c r="I650" t="inlineStr">
        <is>
          <t>TN</t>
        </is>
      </c>
      <c r="J650" t="inlineStr"/>
      <c r="K650" t="inlineStr">
        <is>
          <t>20240624</t>
        </is>
      </c>
      <c r="L650" t="inlineStr">
        <is>
          <t>20251031</t>
        </is>
      </c>
    </row>
    <row r="651">
      <c r="A651" t="inlineStr">
        <is>
          <t>900008842</t>
        </is>
      </c>
      <c r="B651" t="inlineStr">
        <is>
          <t>DW68</t>
        </is>
      </c>
      <c r="C651" t="inlineStr">
        <is>
          <t>D247</t>
        </is>
      </c>
      <c r="D651" t="inlineStr">
        <is>
          <t>10000388</t>
        </is>
      </c>
      <c r="E651" t="inlineStr"/>
      <c r="F651" s="12" t="n">
        <v>158</v>
      </c>
      <c r="G651" t="inlineStr"/>
      <c r="I651" t="inlineStr">
        <is>
          <t>TN</t>
        </is>
      </c>
      <c r="J651" t="inlineStr"/>
      <c r="K651" t="inlineStr">
        <is>
          <t>20240624</t>
        </is>
      </c>
      <c r="L651" t="inlineStr">
        <is>
          <t>20251031</t>
        </is>
      </c>
    </row>
    <row r="652">
      <c r="A652" t="inlineStr">
        <is>
          <t>900008842</t>
        </is>
      </c>
      <c r="B652" t="inlineStr">
        <is>
          <t>DW68</t>
        </is>
      </c>
      <c r="C652" t="inlineStr">
        <is>
          <t>D247</t>
        </is>
      </c>
      <c r="D652" t="inlineStr">
        <is>
          <t>10004258</t>
        </is>
      </c>
      <c r="E652" t="inlineStr"/>
      <c r="F652" s="12" t="n">
        <v>257</v>
      </c>
      <c r="G652" t="inlineStr"/>
      <c r="I652" t="inlineStr">
        <is>
          <t>TN</t>
        </is>
      </c>
      <c r="J652" t="inlineStr"/>
      <c r="K652" t="inlineStr">
        <is>
          <t>20240624</t>
        </is>
      </c>
      <c r="L652" t="inlineStr">
        <is>
          <t>20251031</t>
        </is>
      </c>
    </row>
    <row r="653">
      <c r="A653" t="inlineStr">
        <is>
          <t>900008842</t>
        </is>
      </c>
      <c r="B653" t="inlineStr">
        <is>
          <t>DW68</t>
        </is>
      </c>
      <c r="C653" t="inlineStr">
        <is>
          <t>D251</t>
        </is>
      </c>
      <c r="D653" t="inlineStr">
        <is>
          <t>10000191</t>
        </is>
      </c>
      <c r="E653" t="inlineStr"/>
      <c r="F653" s="12" t="n">
        <v>158</v>
      </c>
      <c r="G653" t="inlineStr"/>
      <c r="I653" t="inlineStr">
        <is>
          <t>TN</t>
        </is>
      </c>
      <c r="J653" t="inlineStr"/>
      <c r="K653" t="inlineStr">
        <is>
          <t>20240624</t>
        </is>
      </c>
      <c r="L653" t="inlineStr">
        <is>
          <t>20251031</t>
        </is>
      </c>
    </row>
    <row r="654">
      <c r="A654" t="inlineStr">
        <is>
          <t>900008842</t>
        </is>
      </c>
      <c r="B654" t="inlineStr">
        <is>
          <t>DW68</t>
        </is>
      </c>
      <c r="C654" t="inlineStr">
        <is>
          <t>D251</t>
        </is>
      </c>
      <c r="D654" t="inlineStr">
        <is>
          <t>10000384</t>
        </is>
      </c>
      <c r="E654" t="inlineStr"/>
      <c r="F654" s="12" t="n">
        <v>180</v>
      </c>
      <c r="G654" t="inlineStr"/>
      <c r="I654" t="inlineStr">
        <is>
          <t>TN</t>
        </is>
      </c>
      <c r="J654" t="inlineStr"/>
      <c r="K654" t="inlineStr">
        <is>
          <t>20240624</t>
        </is>
      </c>
      <c r="L654" t="inlineStr">
        <is>
          <t>20251031</t>
        </is>
      </c>
    </row>
    <row r="655">
      <c r="A655" t="inlineStr">
        <is>
          <t>900008842</t>
        </is>
      </c>
      <c r="B655" t="inlineStr">
        <is>
          <t>DW68</t>
        </is>
      </c>
      <c r="C655" t="inlineStr">
        <is>
          <t>D251</t>
        </is>
      </c>
      <c r="D655" t="inlineStr">
        <is>
          <t>10000388</t>
        </is>
      </c>
      <c r="E655" t="inlineStr"/>
      <c r="F655" s="12" t="n">
        <v>158</v>
      </c>
      <c r="G655" t="inlineStr"/>
      <c r="I655" t="inlineStr">
        <is>
          <t>TN</t>
        </is>
      </c>
      <c r="J655" t="inlineStr"/>
      <c r="K655" t="inlineStr">
        <is>
          <t>20240624</t>
        </is>
      </c>
      <c r="L655" t="inlineStr">
        <is>
          <t>20251031</t>
        </is>
      </c>
    </row>
    <row r="656">
      <c r="A656" t="inlineStr">
        <is>
          <t>900008842</t>
        </is>
      </c>
      <c r="B656" t="inlineStr">
        <is>
          <t>DW68</t>
        </is>
      </c>
      <c r="C656" t="inlineStr">
        <is>
          <t>D251</t>
        </is>
      </c>
      <c r="D656" t="inlineStr">
        <is>
          <t>10004258</t>
        </is>
      </c>
      <c r="E656" t="inlineStr"/>
      <c r="F656" s="12" t="n">
        <v>257</v>
      </c>
      <c r="G656" t="inlineStr"/>
      <c r="I656" t="inlineStr">
        <is>
          <t>TN</t>
        </is>
      </c>
      <c r="J656" t="inlineStr"/>
      <c r="K656" t="inlineStr">
        <is>
          <t>20240624</t>
        </is>
      </c>
      <c r="L656" t="inlineStr">
        <is>
          <t>20251031</t>
        </is>
      </c>
    </row>
    <row r="657">
      <c r="A657" t="inlineStr">
        <is>
          <t>900008842</t>
        </is>
      </c>
      <c r="B657" t="inlineStr">
        <is>
          <t>DW68</t>
        </is>
      </c>
      <c r="C657" t="inlineStr">
        <is>
          <t>D264</t>
        </is>
      </c>
      <c r="D657" t="inlineStr">
        <is>
          <t>10000191</t>
        </is>
      </c>
      <c r="E657" t="inlineStr"/>
      <c r="F657" s="12" t="n">
        <v>158</v>
      </c>
      <c r="G657" t="inlineStr"/>
      <c r="I657" t="inlineStr">
        <is>
          <t>TN</t>
        </is>
      </c>
      <c r="J657" t="inlineStr"/>
      <c r="K657" t="inlineStr">
        <is>
          <t>20240624</t>
        </is>
      </c>
      <c r="L657" t="inlineStr">
        <is>
          <t>20251031</t>
        </is>
      </c>
    </row>
    <row r="658">
      <c r="A658" t="inlineStr">
        <is>
          <t>900008842</t>
        </is>
      </c>
      <c r="B658" t="inlineStr">
        <is>
          <t>DW68</t>
        </is>
      </c>
      <c r="C658" t="inlineStr">
        <is>
          <t>D264</t>
        </is>
      </c>
      <c r="D658" t="inlineStr">
        <is>
          <t>10000384</t>
        </is>
      </c>
      <c r="E658" t="inlineStr"/>
      <c r="F658" s="12" t="n">
        <v>180</v>
      </c>
      <c r="G658" t="inlineStr"/>
      <c r="I658" t="inlineStr">
        <is>
          <t>TN</t>
        </is>
      </c>
      <c r="J658" t="inlineStr"/>
      <c r="K658" t="inlineStr">
        <is>
          <t>20240624</t>
        </is>
      </c>
      <c r="L658" t="inlineStr">
        <is>
          <t>20251031</t>
        </is>
      </c>
    </row>
    <row r="659">
      <c r="A659" t="inlineStr">
        <is>
          <t>900008842</t>
        </is>
      </c>
      <c r="B659" t="inlineStr">
        <is>
          <t>DW68</t>
        </is>
      </c>
      <c r="C659" t="inlineStr">
        <is>
          <t>D264</t>
        </is>
      </c>
      <c r="D659" t="inlineStr">
        <is>
          <t>10000388</t>
        </is>
      </c>
      <c r="E659" t="inlineStr"/>
      <c r="F659" s="12" t="n">
        <v>158</v>
      </c>
      <c r="G659" t="inlineStr"/>
      <c r="I659" t="inlineStr">
        <is>
          <t>TN</t>
        </is>
      </c>
      <c r="J659" t="inlineStr"/>
      <c r="K659" t="inlineStr">
        <is>
          <t>20240624</t>
        </is>
      </c>
      <c r="L659" t="inlineStr">
        <is>
          <t>20251031</t>
        </is>
      </c>
    </row>
    <row r="660">
      <c r="A660" t="inlineStr">
        <is>
          <t>900008842</t>
        </is>
      </c>
      <c r="B660" t="inlineStr">
        <is>
          <t>DW68</t>
        </is>
      </c>
      <c r="C660" t="inlineStr">
        <is>
          <t>D264</t>
        </is>
      </c>
      <c r="D660" t="inlineStr">
        <is>
          <t>10004258</t>
        </is>
      </c>
      <c r="E660" t="inlineStr"/>
      <c r="F660" s="12" t="n">
        <v>257</v>
      </c>
      <c r="G660" t="inlineStr"/>
      <c r="I660" t="inlineStr">
        <is>
          <t>TN</t>
        </is>
      </c>
      <c r="J660" t="inlineStr"/>
      <c r="K660" t="inlineStr">
        <is>
          <t>20240624</t>
        </is>
      </c>
      <c r="L660" t="inlineStr">
        <is>
          <t>20251031</t>
        </is>
      </c>
    </row>
    <row r="661">
      <c r="A661" t="inlineStr">
        <is>
          <t>900008842</t>
        </is>
      </c>
      <c r="B661" t="inlineStr">
        <is>
          <t>DW68</t>
        </is>
      </c>
      <c r="C661" t="inlineStr">
        <is>
          <t>D267</t>
        </is>
      </c>
      <c r="D661" t="inlineStr">
        <is>
          <t>10000191</t>
        </is>
      </c>
      <c r="E661" t="inlineStr"/>
      <c r="F661" s="12" t="n">
        <v>158</v>
      </c>
      <c r="G661" t="inlineStr"/>
      <c r="I661" t="inlineStr">
        <is>
          <t>TN</t>
        </is>
      </c>
      <c r="J661" t="inlineStr"/>
      <c r="K661" t="inlineStr">
        <is>
          <t>20240624</t>
        </is>
      </c>
      <c r="L661" t="inlineStr">
        <is>
          <t>20251031</t>
        </is>
      </c>
    </row>
    <row r="662">
      <c r="A662" t="inlineStr">
        <is>
          <t>900008842</t>
        </is>
      </c>
      <c r="B662" t="inlineStr">
        <is>
          <t>DW68</t>
        </is>
      </c>
      <c r="C662" t="inlineStr">
        <is>
          <t>D267</t>
        </is>
      </c>
      <c r="D662" t="inlineStr">
        <is>
          <t>10000384</t>
        </is>
      </c>
      <c r="E662" t="inlineStr"/>
      <c r="F662" s="12" t="n">
        <v>180</v>
      </c>
      <c r="G662" t="inlineStr"/>
      <c r="I662" t="inlineStr">
        <is>
          <t>TN</t>
        </is>
      </c>
      <c r="J662" t="inlineStr"/>
      <c r="K662" t="inlineStr">
        <is>
          <t>20240624</t>
        </is>
      </c>
      <c r="L662" t="inlineStr">
        <is>
          <t>20251031</t>
        </is>
      </c>
    </row>
    <row r="663">
      <c r="A663" t="inlineStr">
        <is>
          <t>900008842</t>
        </is>
      </c>
      <c r="B663" t="inlineStr">
        <is>
          <t>DW68</t>
        </is>
      </c>
      <c r="C663" t="inlineStr">
        <is>
          <t>D267</t>
        </is>
      </c>
      <c r="D663" t="inlineStr">
        <is>
          <t>10000388</t>
        </is>
      </c>
      <c r="E663" t="inlineStr"/>
      <c r="F663" s="12" t="n">
        <v>158</v>
      </c>
      <c r="G663" t="inlineStr"/>
      <c r="I663" t="inlineStr">
        <is>
          <t>TN</t>
        </is>
      </c>
      <c r="J663" t="inlineStr"/>
      <c r="K663" t="inlineStr">
        <is>
          <t>20240624</t>
        </is>
      </c>
      <c r="L663" t="inlineStr">
        <is>
          <t>20251031</t>
        </is>
      </c>
    </row>
    <row r="664">
      <c r="A664" t="inlineStr">
        <is>
          <t>900008842</t>
        </is>
      </c>
      <c r="B664" t="inlineStr">
        <is>
          <t>DW68</t>
        </is>
      </c>
      <c r="C664" t="inlineStr">
        <is>
          <t>D267</t>
        </is>
      </c>
      <c r="D664" t="inlineStr">
        <is>
          <t>10004258</t>
        </is>
      </c>
      <c r="E664" t="inlineStr"/>
      <c r="F664" s="12" t="n">
        <v>257</v>
      </c>
      <c r="G664" t="inlineStr"/>
      <c r="I664" t="inlineStr">
        <is>
          <t>TN</t>
        </is>
      </c>
      <c r="J664" t="inlineStr"/>
      <c r="K664" t="inlineStr">
        <is>
          <t>20240624</t>
        </is>
      </c>
      <c r="L664" t="inlineStr">
        <is>
          <t>20251031</t>
        </is>
      </c>
    </row>
    <row r="665">
      <c r="A665" t="inlineStr">
        <is>
          <t>900009220</t>
        </is>
      </c>
      <c r="B665" t="inlineStr">
        <is>
          <t>DW68</t>
        </is>
      </c>
      <c r="C665" t="inlineStr">
        <is>
          <t>D042</t>
        </is>
      </c>
      <c r="D665" t="inlineStr">
        <is>
          <t>10000437</t>
        </is>
      </c>
      <c r="E665" t="inlineStr"/>
      <c r="F665" s="12" t="n">
        <v>196.01</v>
      </c>
      <c r="G665" t="inlineStr"/>
      <c r="I665" t="inlineStr">
        <is>
          <t>TN</t>
        </is>
      </c>
      <c r="J665" t="inlineStr"/>
      <c r="K665" t="inlineStr">
        <is>
          <t>20250507</t>
        </is>
      </c>
      <c r="L665" t="inlineStr">
        <is>
          <t>20260215</t>
        </is>
      </c>
    </row>
    <row r="666">
      <c r="A666" t="inlineStr">
        <is>
          <t>900009220</t>
        </is>
      </c>
      <c r="B666" t="inlineStr">
        <is>
          <t>DW68</t>
        </is>
      </c>
      <c r="C666" t="inlineStr">
        <is>
          <t>D209</t>
        </is>
      </c>
      <c r="D666" t="inlineStr">
        <is>
          <t>10000437</t>
        </is>
      </c>
      <c r="E666" t="inlineStr"/>
      <c r="F666" s="12" t="n">
        <v>196.01</v>
      </c>
      <c r="G666" t="inlineStr"/>
      <c r="I666" t="inlineStr">
        <is>
          <t>TN</t>
        </is>
      </c>
      <c r="J666" t="inlineStr"/>
      <c r="K666" t="inlineStr">
        <is>
          <t>20250507</t>
        </is>
      </c>
      <c r="L666" t="inlineStr">
        <is>
          <t>20260215</t>
        </is>
      </c>
    </row>
    <row r="667">
      <c r="A667" t="inlineStr">
        <is>
          <t>900009220</t>
        </is>
      </c>
      <c r="B667" t="inlineStr">
        <is>
          <t>DW68</t>
        </is>
      </c>
      <c r="C667" t="inlineStr">
        <is>
          <t>D211</t>
        </is>
      </c>
      <c r="D667" t="inlineStr">
        <is>
          <t>10000437</t>
        </is>
      </c>
      <c r="E667" t="inlineStr"/>
      <c r="F667" s="12" t="n">
        <v>196.01</v>
      </c>
      <c r="G667" t="inlineStr"/>
      <c r="I667" t="inlineStr">
        <is>
          <t>TN</t>
        </is>
      </c>
      <c r="J667" t="inlineStr"/>
      <c r="K667" t="inlineStr">
        <is>
          <t>20250507</t>
        </is>
      </c>
      <c r="L667" t="inlineStr">
        <is>
          <t>20260215</t>
        </is>
      </c>
    </row>
    <row r="668">
      <c r="A668" t="inlineStr">
        <is>
          <t>900009220</t>
        </is>
      </c>
      <c r="B668" t="inlineStr">
        <is>
          <t>DW68</t>
        </is>
      </c>
      <c r="C668" t="inlineStr">
        <is>
          <t>D228</t>
        </is>
      </c>
      <c r="D668" t="inlineStr">
        <is>
          <t>10000437</t>
        </is>
      </c>
      <c r="E668" t="inlineStr"/>
      <c r="F668" s="12" t="n">
        <v>196.01</v>
      </c>
      <c r="G668" t="inlineStr"/>
      <c r="I668" t="inlineStr">
        <is>
          <t>TN</t>
        </is>
      </c>
      <c r="J668" t="inlineStr"/>
      <c r="K668" t="inlineStr">
        <is>
          <t>20250507</t>
        </is>
      </c>
      <c r="L668" t="inlineStr">
        <is>
          <t>20260215</t>
        </is>
      </c>
    </row>
    <row r="669">
      <c r="A669" t="inlineStr">
        <is>
          <t>900009220</t>
        </is>
      </c>
      <c r="B669" t="inlineStr">
        <is>
          <t>DW68</t>
        </is>
      </c>
      <c r="C669" t="inlineStr">
        <is>
          <t>D242</t>
        </is>
      </c>
      <c r="D669" t="inlineStr">
        <is>
          <t>10000437</t>
        </is>
      </c>
      <c r="E669" t="inlineStr"/>
      <c r="F669" s="12" t="n">
        <v>196.01</v>
      </c>
      <c r="G669" t="inlineStr"/>
      <c r="I669" t="inlineStr">
        <is>
          <t>TN</t>
        </is>
      </c>
      <c r="J669" t="inlineStr"/>
      <c r="K669" t="inlineStr">
        <is>
          <t>20250507</t>
        </is>
      </c>
      <c r="L669" t="inlineStr">
        <is>
          <t>20260215</t>
        </is>
      </c>
    </row>
    <row r="670">
      <c r="A670" t="inlineStr">
        <is>
          <t>900009220</t>
        </is>
      </c>
      <c r="B670" t="inlineStr">
        <is>
          <t>DW68</t>
        </is>
      </c>
      <c r="C670" t="inlineStr">
        <is>
          <t>D247</t>
        </is>
      </c>
      <c r="D670" t="inlineStr">
        <is>
          <t>10000437</t>
        </is>
      </c>
      <c r="E670" t="inlineStr"/>
      <c r="F670" s="12" t="n">
        <v>196.01</v>
      </c>
      <c r="G670" t="inlineStr"/>
      <c r="I670" t="inlineStr">
        <is>
          <t>TN</t>
        </is>
      </c>
      <c r="J670" t="inlineStr"/>
      <c r="K670" t="inlineStr">
        <is>
          <t>20250507</t>
        </is>
      </c>
      <c r="L670" t="inlineStr">
        <is>
          <t>20260506</t>
        </is>
      </c>
    </row>
    <row r="671">
      <c r="A671" t="inlineStr">
        <is>
          <t>900009220</t>
        </is>
      </c>
      <c r="B671" t="inlineStr">
        <is>
          <t>DW68</t>
        </is>
      </c>
      <c r="C671" t="inlineStr">
        <is>
          <t>D251</t>
        </is>
      </c>
      <c r="D671" t="inlineStr">
        <is>
          <t>10000437</t>
        </is>
      </c>
      <c r="E671" t="inlineStr"/>
      <c r="F671" s="12" t="n">
        <v>196.01</v>
      </c>
      <c r="G671" t="inlineStr"/>
      <c r="I671" t="inlineStr">
        <is>
          <t>TN</t>
        </is>
      </c>
      <c r="J671" t="inlineStr"/>
      <c r="K671" t="inlineStr">
        <is>
          <t>20250507</t>
        </is>
      </c>
      <c r="L671" t="inlineStr">
        <is>
          <t>20260215</t>
        </is>
      </c>
    </row>
    <row r="672">
      <c r="A672" t="inlineStr">
        <is>
          <t>900009220</t>
        </is>
      </c>
      <c r="B672" t="inlineStr">
        <is>
          <t>DW68</t>
        </is>
      </c>
      <c r="C672" t="inlineStr">
        <is>
          <t>D264</t>
        </is>
      </c>
      <c r="D672" t="inlineStr">
        <is>
          <t>10000437</t>
        </is>
      </c>
      <c r="E672" t="inlineStr"/>
      <c r="F672" s="12" t="n">
        <v>196.01</v>
      </c>
      <c r="G672" t="inlineStr"/>
      <c r="I672" t="inlineStr">
        <is>
          <t>TN</t>
        </is>
      </c>
      <c r="J672" t="inlineStr"/>
      <c r="K672" t="inlineStr">
        <is>
          <t>20250507</t>
        </is>
      </c>
      <c r="L672" t="inlineStr">
        <is>
          <t>20260215</t>
        </is>
      </c>
    </row>
    <row r="673">
      <c r="A673" t="inlineStr">
        <is>
          <t>900009220</t>
        </is>
      </c>
      <c r="B673" t="inlineStr">
        <is>
          <t>DW68</t>
        </is>
      </c>
      <c r="C673" t="inlineStr">
        <is>
          <t>D267</t>
        </is>
      </c>
      <c r="D673" t="inlineStr">
        <is>
          <t>10000437</t>
        </is>
      </c>
      <c r="E673" t="inlineStr"/>
      <c r="F673" s="12" t="n">
        <v>196.01</v>
      </c>
      <c r="G673" t="inlineStr"/>
      <c r="I673" t="inlineStr">
        <is>
          <t>TN</t>
        </is>
      </c>
      <c r="J673" t="inlineStr"/>
      <c r="K673" t="inlineStr">
        <is>
          <t>20250507</t>
        </is>
      </c>
      <c r="L673" t="inlineStr">
        <is>
          <t>20260215</t>
        </is>
      </c>
    </row>
    <row r="674">
      <c r="A674" t="inlineStr">
        <is>
          <t>900009233</t>
        </is>
      </c>
      <c r="B674" t="inlineStr">
        <is>
          <t>DW68</t>
        </is>
      </c>
      <c r="C674" t="inlineStr">
        <is>
          <t>D042</t>
        </is>
      </c>
      <c r="D674" t="inlineStr">
        <is>
          <t>10270911</t>
        </is>
      </c>
      <c r="E674" t="inlineStr"/>
      <c r="F674" s="12" t="n">
        <v>191.18</v>
      </c>
      <c r="G674" t="inlineStr"/>
      <c r="I674" t="inlineStr">
        <is>
          <t>TN</t>
        </is>
      </c>
      <c r="J674" t="inlineStr"/>
      <c r="K674" t="inlineStr">
        <is>
          <t>20260701</t>
        </is>
      </c>
      <c r="L674" t="inlineStr">
        <is>
          <t>99991231</t>
        </is>
      </c>
    </row>
    <row r="675">
      <c r="A675" t="inlineStr">
        <is>
          <t>900009233</t>
        </is>
      </c>
      <c r="B675" t="inlineStr">
        <is>
          <t>DW68</t>
        </is>
      </c>
      <c r="C675" t="inlineStr">
        <is>
          <t>D209</t>
        </is>
      </c>
      <c r="D675" t="inlineStr">
        <is>
          <t>10270911</t>
        </is>
      </c>
      <c r="E675" t="inlineStr"/>
      <c r="F675" s="12" t="n">
        <v>191.18</v>
      </c>
      <c r="G675" t="inlineStr"/>
      <c r="I675" t="inlineStr">
        <is>
          <t>TN</t>
        </is>
      </c>
      <c r="J675" t="inlineStr"/>
      <c r="K675" t="inlineStr">
        <is>
          <t>20260701</t>
        </is>
      </c>
      <c r="L675" t="inlineStr">
        <is>
          <t>99991231</t>
        </is>
      </c>
    </row>
    <row r="676">
      <c r="A676" t="inlineStr">
        <is>
          <t>900009233</t>
        </is>
      </c>
      <c r="B676" t="inlineStr">
        <is>
          <t>DW68</t>
        </is>
      </c>
      <c r="C676" t="inlineStr">
        <is>
          <t>D211</t>
        </is>
      </c>
      <c r="D676" t="inlineStr">
        <is>
          <t>10270911</t>
        </is>
      </c>
      <c r="E676" t="inlineStr"/>
      <c r="F676" s="12" t="n">
        <v>191.18</v>
      </c>
      <c r="G676" t="inlineStr"/>
      <c r="I676" t="inlineStr">
        <is>
          <t>TN</t>
        </is>
      </c>
      <c r="J676" t="inlineStr"/>
      <c r="K676" t="inlineStr">
        <is>
          <t>20260701</t>
        </is>
      </c>
      <c r="L676" t="inlineStr">
        <is>
          <t>99991231</t>
        </is>
      </c>
    </row>
    <row r="677">
      <c r="A677" t="inlineStr">
        <is>
          <t>900009233</t>
        </is>
      </c>
      <c r="B677" t="inlineStr">
        <is>
          <t>DW68</t>
        </is>
      </c>
      <c r="C677" t="inlineStr">
        <is>
          <t>D228</t>
        </is>
      </c>
      <c r="D677" t="inlineStr">
        <is>
          <t>10270911</t>
        </is>
      </c>
      <c r="E677" t="inlineStr"/>
      <c r="F677" s="12" t="n">
        <v>191.18</v>
      </c>
      <c r="G677" t="inlineStr"/>
      <c r="I677" t="inlineStr">
        <is>
          <t>TN</t>
        </is>
      </c>
      <c r="J677" t="inlineStr"/>
      <c r="K677" t="inlineStr">
        <is>
          <t>20260701</t>
        </is>
      </c>
      <c r="L677" t="inlineStr">
        <is>
          <t>99991231</t>
        </is>
      </c>
    </row>
    <row r="678">
      <c r="A678" t="inlineStr">
        <is>
          <t>900009233</t>
        </is>
      </c>
      <c r="B678" t="inlineStr">
        <is>
          <t>DW68</t>
        </is>
      </c>
      <c r="C678" t="inlineStr">
        <is>
          <t>D242</t>
        </is>
      </c>
      <c r="D678" t="inlineStr">
        <is>
          <t>10270911</t>
        </is>
      </c>
      <c r="E678" t="inlineStr"/>
      <c r="F678" s="12" t="n">
        <v>191.18</v>
      </c>
      <c r="G678" t="inlineStr"/>
      <c r="I678" t="inlineStr">
        <is>
          <t>TN</t>
        </is>
      </c>
      <c r="J678" t="inlineStr"/>
      <c r="K678" t="inlineStr">
        <is>
          <t>20260701</t>
        </is>
      </c>
      <c r="L678" t="inlineStr">
        <is>
          <t>99991231</t>
        </is>
      </c>
    </row>
    <row r="679">
      <c r="A679" t="inlineStr">
        <is>
          <t>900009233</t>
        </is>
      </c>
      <c r="B679" t="inlineStr">
        <is>
          <t>DW68</t>
        </is>
      </c>
      <c r="C679" t="inlineStr">
        <is>
          <t>D247</t>
        </is>
      </c>
      <c r="D679" t="inlineStr">
        <is>
          <t>10270911</t>
        </is>
      </c>
      <c r="E679" t="inlineStr"/>
      <c r="F679" s="12" t="n">
        <v>191.18</v>
      </c>
      <c r="G679" t="inlineStr"/>
      <c r="I679" t="inlineStr">
        <is>
          <t>TN</t>
        </is>
      </c>
      <c r="J679" t="inlineStr"/>
      <c r="K679" t="inlineStr">
        <is>
          <t>20260701</t>
        </is>
      </c>
      <c r="L679" t="inlineStr">
        <is>
          <t>99991231</t>
        </is>
      </c>
    </row>
    <row r="680">
      <c r="A680" t="inlineStr">
        <is>
          <t>900009233</t>
        </is>
      </c>
      <c r="B680" t="inlineStr">
        <is>
          <t>DW68</t>
        </is>
      </c>
      <c r="C680" t="inlineStr">
        <is>
          <t>D251</t>
        </is>
      </c>
      <c r="D680" t="inlineStr">
        <is>
          <t>10270911</t>
        </is>
      </c>
      <c r="E680" t="inlineStr"/>
      <c r="F680" s="12" t="n">
        <v>191.18</v>
      </c>
      <c r="G680" t="inlineStr"/>
      <c r="I680" t="inlineStr">
        <is>
          <t>TN</t>
        </is>
      </c>
      <c r="J680" t="inlineStr"/>
      <c r="K680" t="inlineStr">
        <is>
          <t>20260701</t>
        </is>
      </c>
      <c r="L680" t="inlineStr">
        <is>
          <t>99991231</t>
        </is>
      </c>
    </row>
    <row r="681">
      <c r="A681" t="inlineStr">
        <is>
          <t>900009233</t>
        </is>
      </c>
      <c r="B681" t="inlineStr">
        <is>
          <t>DW68</t>
        </is>
      </c>
      <c r="C681" t="inlineStr">
        <is>
          <t>D264</t>
        </is>
      </c>
      <c r="D681" t="inlineStr">
        <is>
          <t>10270911</t>
        </is>
      </c>
      <c r="E681" t="inlineStr"/>
      <c r="F681" s="12" t="n">
        <v>191.18</v>
      </c>
      <c r="G681" t="inlineStr"/>
      <c r="I681" t="inlineStr">
        <is>
          <t>TN</t>
        </is>
      </c>
      <c r="J681" t="inlineStr"/>
      <c r="K681" t="inlineStr">
        <is>
          <t>20260701</t>
        </is>
      </c>
      <c r="L681" t="inlineStr">
        <is>
          <t>99991231</t>
        </is>
      </c>
    </row>
    <row r="682">
      <c r="A682" t="inlineStr">
        <is>
          <t>900009233</t>
        </is>
      </c>
      <c r="B682" t="inlineStr">
        <is>
          <t>DW68</t>
        </is>
      </c>
      <c r="C682" t="inlineStr">
        <is>
          <t>D267</t>
        </is>
      </c>
      <c r="D682" t="inlineStr">
        <is>
          <t>10270911</t>
        </is>
      </c>
      <c r="E682" t="inlineStr"/>
      <c r="F682" s="12" t="n">
        <v>191.18</v>
      </c>
      <c r="G682" t="inlineStr"/>
      <c r="I682" t="inlineStr">
        <is>
          <t>TN</t>
        </is>
      </c>
      <c r="J682" t="inlineStr"/>
      <c r="K682" t="inlineStr">
        <is>
          <t>20260701</t>
        </is>
      </c>
      <c r="L682" t="inlineStr">
        <is>
          <t>99991231</t>
        </is>
      </c>
    </row>
    <row r="683">
      <c r="A683" t="inlineStr">
        <is>
          <t>900009234</t>
        </is>
      </c>
      <c r="B683" t="inlineStr">
        <is>
          <t>DW68</t>
        </is>
      </c>
      <c r="C683" t="inlineStr">
        <is>
          <t>ENEB</t>
        </is>
      </c>
      <c r="D683" t="inlineStr">
        <is>
          <t>10209065</t>
        </is>
      </c>
      <c r="E683" t="inlineStr"/>
      <c r="F683" s="12" t="n">
        <v>117.22</v>
      </c>
      <c r="G683" t="inlineStr"/>
      <c r="I683" t="inlineStr">
        <is>
          <t>TN</t>
        </is>
      </c>
      <c r="J683" t="inlineStr"/>
      <c r="K683" t="inlineStr">
        <is>
          <t>20251124</t>
        </is>
      </c>
      <c r="L683" t="inlineStr">
        <is>
          <t>99991231</t>
        </is>
      </c>
    </row>
    <row r="684">
      <c r="A684" t="inlineStr">
        <is>
          <t>900009234</t>
        </is>
      </c>
      <c r="B684" t="inlineStr">
        <is>
          <t>DW68</t>
        </is>
      </c>
      <c r="C684" t="inlineStr">
        <is>
          <t>ENL1</t>
        </is>
      </c>
      <c r="D684" t="inlineStr">
        <is>
          <t>10209065</t>
        </is>
      </c>
      <c r="E684" t="inlineStr"/>
      <c r="F684" s="12" t="n">
        <v>117.22</v>
      </c>
      <c r="G684" t="inlineStr"/>
      <c r="I684" t="inlineStr">
        <is>
          <t>TN</t>
        </is>
      </c>
      <c r="J684" t="inlineStr"/>
      <c r="K684" t="inlineStr">
        <is>
          <t>20251124</t>
        </is>
      </c>
      <c r="L684" t="inlineStr">
        <is>
          <t>99991231</t>
        </is>
      </c>
    </row>
    <row r="685">
      <c r="A685" t="inlineStr">
        <is>
          <t>900009234</t>
        </is>
      </c>
      <c r="B685" t="inlineStr">
        <is>
          <t>DW68</t>
        </is>
      </c>
      <c r="C685" t="inlineStr">
        <is>
          <t>ENV9</t>
        </is>
      </c>
      <c r="D685" t="inlineStr">
        <is>
          <t>10209065</t>
        </is>
      </c>
      <c r="E685" t="inlineStr"/>
      <c r="F685" s="12" t="n">
        <v>117.22</v>
      </c>
      <c r="G685" t="inlineStr"/>
      <c r="I685" t="inlineStr">
        <is>
          <t>TN</t>
        </is>
      </c>
      <c r="J685" t="inlineStr"/>
      <c r="K685" t="inlineStr">
        <is>
          <t>20251124</t>
        </is>
      </c>
      <c r="L685" t="inlineStr">
        <is>
          <t>99991231</t>
        </is>
      </c>
    </row>
    <row r="686">
      <c r="A686" t="inlineStr">
        <is>
          <t>900009301</t>
        </is>
      </c>
      <c r="B686" t="inlineStr">
        <is>
          <t>DW68</t>
        </is>
      </c>
      <c r="C686" t="inlineStr">
        <is>
          <t>D577</t>
        </is>
      </c>
      <c r="D686" t="inlineStr">
        <is>
          <t>10000439</t>
        </is>
      </c>
      <c r="E686" t="inlineStr"/>
      <c r="F686" s="12" t="n">
        <v>254</v>
      </c>
      <c r="G686" t="inlineStr"/>
      <c r="I686" t="inlineStr">
        <is>
          <t>TN</t>
        </is>
      </c>
      <c r="J686" t="inlineStr"/>
      <c r="K686" t="inlineStr">
        <is>
          <t>20260509</t>
        </is>
      </c>
      <c r="L686" t="inlineStr">
        <is>
          <t>99991231</t>
        </is>
      </c>
    </row>
    <row r="687">
      <c r="A687" t="inlineStr">
        <is>
          <t>900009301</t>
        </is>
      </c>
      <c r="B687" t="inlineStr">
        <is>
          <t>DW68</t>
        </is>
      </c>
      <c r="C687" t="inlineStr">
        <is>
          <t>D577</t>
        </is>
      </c>
      <c r="D687" t="inlineStr">
        <is>
          <t>10209065</t>
        </is>
      </c>
      <c r="E687" t="inlineStr"/>
      <c r="F687" s="12" t="n">
        <v>107.12</v>
      </c>
      <c r="G687" t="inlineStr"/>
      <c r="I687" t="inlineStr">
        <is>
          <t>TN</t>
        </is>
      </c>
      <c r="J687" t="inlineStr"/>
      <c r="K687" t="inlineStr">
        <is>
          <t>20260509</t>
        </is>
      </c>
      <c r="L687" t="inlineStr">
        <is>
          <t>99991231</t>
        </is>
      </c>
    </row>
    <row r="688">
      <c r="A688" t="inlineStr">
        <is>
          <t>900009301</t>
        </is>
      </c>
      <c r="B688" t="inlineStr">
        <is>
          <t>DW68</t>
        </is>
      </c>
      <c r="C688" t="inlineStr">
        <is>
          <t>D577</t>
        </is>
      </c>
      <c r="D688" t="inlineStr">
        <is>
          <t>10270898</t>
        </is>
      </c>
      <c r="E688" t="inlineStr"/>
      <c r="F688" s="12" t="n">
        <v>184.44</v>
      </c>
      <c r="G688" t="inlineStr"/>
      <c r="I688" t="inlineStr">
        <is>
          <t>TN</t>
        </is>
      </c>
      <c r="J688" t="inlineStr"/>
      <c r="K688" t="inlineStr">
        <is>
          <t>20260509</t>
        </is>
      </c>
      <c r="L688" t="inlineStr">
        <is>
          <t>99991231</t>
        </is>
      </c>
    </row>
    <row r="689">
      <c r="A689" t="inlineStr">
        <is>
          <t>900009301</t>
        </is>
      </c>
      <c r="B689" t="inlineStr">
        <is>
          <t>DW68</t>
        </is>
      </c>
      <c r="C689" t="inlineStr">
        <is>
          <t>D577</t>
        </is>
      </c>
      <c r="D689" t="inlineStr">
        <is>
          <t>10270911</t>
        </is>
      </c>
      <c r="E689" t="inlineStr"/>
      <c r="F689" s="12" t="n">
        <v>214</v>
      </c>
      <c r="G689" t="inlineStr"/>
      <c r="I689" t="inlineStr">
        <is>
          <t>TN</t>
        </is>
      </c>
      <c r="J689" t="inlineStr"/>
      <c r="K689" t="inlineStr">
        <is>
          <t>20260509</t>
        </is>
      </c>
      <c r="L689" t="inlineStr">
        <is>
          <t>99991231</t>
        </is>
      </c>
    </row>
    <row r="690">
      <c r="A690" t="inlineStr">
        <is>
          <t>900009301</t>
        </is>
      </c>
      <c r="B690" t="inlineStr">
        <is>
          <t>DW68</t>
        </is>
      </c>
      <c r="C690" t="inlineStr">
        <is>
          <t>D577</t>
        </is>
      </c>
      <c r="D690" t="inlineStr">
        <is>
          <t>10270912</t>
        </is>
      </c>
      <c r="E690" t="inlineStr"/>
      <c r="F690" s="12" t="n">
        <v>245</v>
      </c>
      <c r="G690" t="inlineStr"/>
      <c r="I690" t="inlineStr">
        <is>
          <t>TN</t>
        </is>
      </c>
      <c r="J690" t="inlineStr"/>
      <c r="K690" t="inlineStr">
        <is>
          <t>20260509</t>
        </is>
      </c>
      <c r="L690" t="inlineStr">
        <is>
          <t>99991231</t>
        </is>
      </c>
    </row>
    <row r="691">
      <c r="A691" t="inlineStr">
        <is>
          <t>900009301</t>
        </is>
      </c>
      <c r="B691" t="inlineStr">
        <is>
          <t>DW68</t>
        </is>
      </c>
      <c r="C691" t="inlineStr">
        <is>
          <t>D577</t>
        </is>
      </c>
      <c r="D691" t="inlineStr">
        <is>
          <t>10270913</t>
        </is>
      </c>
      <c r="E691" t="inlineStr"/>
      <c r="F691" s="12" t="n">
        <v>231.12</v>
      </c>
      <c r="G691" t="inlineStr"/>
      <c r="I691" t="inlineStr">
        <is>
          <t>TN</t>
        </is>
      </c>
      <c r="J691" t="inlineStr"/>
      <c r="K691" t="inlineStr">
        <is>
          <t>20260509</t>
        </is>
      </c>
      <c r="L691" t="inlineStr">
        <is>
          <t>99991231</t>
        </is>
      </c>
    </row>
    <row r="692">
      <c r="A692" t="inlineStr">
        <is>
          <t>900009301</t>
        </is>
      </c>
      <c r="B692" t="inlineStr">
        <is>
          <t>DW68</t>
        </is>
      </c>
      <c r="C692" t="inlineStr">
        <is>
          <t>ENEB</t>
        </is>
      </c>
      <c r="D692" t="inlineStr">
        <is>
          <t>10209065</t>
        </is>
      </c>
      <c r="E692" t="inlineStr"/>
      <c r="F692" s="12" t="n">
        <v>107.12</v>
      </c>
      <c r="G692" t="inlineStr"/>
      <c r="I692" t="inlineStr">
        <is>
          <t>TN</t>
        </is>
      </c>
      <c r="J692" t="inlineStr"/>
      <c r="K692" t="inlineStr">
        <is>
          <t>20260509</t>
        </is>
      </c>
      <c r="L692" t="inlineStr">
        <is>
          <t>99991231</t>
        </is>
      </c>
    </row>
    <row r="693">
      <c r="A693" t="inlineStr">
        <is>
          <t>900009301</t>
        </is>
      </c>
      <c r="B693" t="inlineStr">
        <is>
          <t>DW68</t>
        </is>
      </c>
      <c r="C693" t="inlineStr">
        <is>
          <t>ENL1</t>
        </is>
      </c>
      <c r="D693" t="inlineStr">
        <is>
          <t>10000439</t>
        </is>
      </c>
      <c r="E693" t="inlineStr"/>
      <c r="F693" s="12" t="n">
        <v>238</v>
      </c>
      <c r="G693" t="inlineStr"/>
      <c r="I693" t="inlineStr">
        <is>
          <t>TN</t>
        </is>
      </c>
      <c r="J693" t="inlineStr"/>
      <c r="K693" t="inlineStr">
        <is>
          <t>20250915</t>
        </is>
      </c>
      <c r="L693" t="inlineStr">
        <is>
          <t>20260215</t>
        </is>
      </c>
    </row>
    <row r="694">
      <c r="A694" t="inlineStr">
        <is>
          <t>900009301</t>
        </is>
      </c>
      <c r="B694" t="inlineStr">
        <is>
          <t>DW68</t>
        </is>
      </c>
      <c r="C694" t="inlineStr">
        <is>
          <t>ENL1</t>
        </is>
      </c>
      <c r="D694" t="inlineStr">
        <is>
          <t>10209065</t>
        </is>
      </c>
      <c r="E694" t="inlineStr"/>
      <c r="F694" s="12" t="n">
        <v>105</v>
      </c>
      <c r="G694" t="inlineStr"/>
      <c r="I694" t="inlineStr">
        <is>
          <t>TN</t>
        </is>
      </c>
      <c r="J694" t="inlineStr"/>
      <c r="K694" t="inlineStr">
        <is>
          <t>20251104</t>
        </is>
      </c>
      <c r="L694" t="inlineStr">
        <is>
          <t>20260215</t>
        </is>
      </c>
    </row>
    <row r="695">
      <c r="A695" t="inlineStr">
        <is>
          <t>900009301</t>
        </is>
      </c>
      <c r="B695" t="inlineStr">
        <is>
          <t>DW68</t>
        </is>
      </c>
      <c r="C695" t="inlineStr">
        <is>
          <t>ENL1</t>
        </is>
      </c>
      <c r="D695" t="inlineStr">
        <is>
          <t>10270898</t>
        </is>
      </c>
      <c r="E695" t="inlineStr"/>
      <c r="F695" s="12" t="n">
        <v>174</v>
      </c>
      <c r="G695" t="inlineStr"/>
      <c r="I695" t="inlineStr">
        <is>
          <t>TN</t>
        </is>
      </c>
      <c r="J695" t="inlineStr"/>
      <c r="K695" t="inlineStr">
        <is>
          <t>20250915</t>
        </is>
      </c>
      <c r="L695" t="inlineStr">
        <is>
          <t>20260215</t>
        </is>
      </c>
    </row>
    <row r="696">
      <c r="A696" t="inlineStr">
        <is>
          <t>900009301</t>
        </is>
      </c>
      <c r="B696" t="inlineStr">
        <is>
          <t>DW68</t>
        </is>
      </c>
      <c r="C696" t="inlineStr">
        <is>
          <t>ENL1</t>
        </is>
      </c>
      <c r="D696" t="inlineStr">
        <is>
          <t>10270911</t>
        </is>
      </c>
      <c r="E696" t="inlineStr"/>
      <c r="F696" s="12" t="n">
        <v>216.58</v>
      </c>
      <c r="G696" t="inlineStr"/>
      <c r="I696" t="inlineStr">
        <is>
          <t>TN</t>
        </is>
      </c>
      <c r="J696" t="inlineStr"/>
      <c r="K696" t="inlineStr">
        <is>
          <t>20251022</t>
        </is>
      </c>
      <c r="L696" t="inlineStr">
        <is>
          <t>20260215</t>
        </is>
      </c>
    </row>
    <row r="697">
      <c r="A697" t="inlineStr">
        <is>
          <t>900009301</t>
        </is>
      </c>
      <c r="B697" t="inlineStr">
        <is>
          <t>DW68</t>
        </is>
      </c>
      <c r="C697" t="inlineStr">
        <is>
          <t>ENL1</t>
        </is>
      </c>
      <c r="D697" t="inlineStr">
        <is>
          <t>10270912</t>
        </is>
      </c>
      <c r="E697" t="inlineStr"/>
      <c r="F697" s="12" t="n">
        <v>216.58</v>
      </c>
      <c r="G697" t="inlineStr"/>
      <c r="I697" t="inlineStr">
        <is>
          <t>TN</t>
        </is>
      </c>
      <c r="J697" t="inlineStr"/>
      <c r="K697" t="inlineStr">
        <is>
          <t>20260406</t>
        </is>
      </c>
      <c r="L697" t="inlineStr">
        <is>
          <t>20260430</t>
        </is>
      </c>
    </row>
    <row r="698">
      <c r="A698" t="inlineStr">
        <is>
          <t>900009301</t>
        </is>
      </c>
      <c r="B698" t="inlineStr">
        <is>
          <t>DW68</t>
        </is>
      </c>
      <c r="C698" t="inlineStr">
        <is>
          <t>ENL1</t>
        </is>
      </c>
      <c r="D698" t="inlineStr">
        <is>
          <t>10270913</t>
        </is>
      </c>
      <c r="E698" t="inlineStr"/>
      <c r="F698" s="12" t="n">
        <v>214</v>
      </c>
      <c r="G698" t="inlineStr"/>
      <c r="I698" t="inlineStr">
        <is>
          <t>TN</t>
        </is>
      </c>
      <c r="J698" t="inlineStr"/>
      <c r="K698" t="inlineStr">
        <is>
          <t>20250915</t>
        </is>
      </c>
      <c r="L698" t="inlineStr">
        <is>
          <t>20260215</t>
        </is>
      </c>
    </row>
    <row r="699">
      <c r="A699" t="inlineStr">
        <is>
          <t>900009301</t>
        </is>
      </c>
      <c r="B699" t="inlineStr">
        <is>
          <t>DW68</t>
        </is>
      </c>
      <c r="C699" t="inlineStr">
        <is>
          <t>ENV8</t>
        </is>
      </c>
      <c r="D699" t="inlineStr">
        <is>
          <t>10209065</t>
        </is>
      </c>
      <c r="E699" t="inlineStr"/>
      <c r="F699" s="12" t="n">
        <v>107.12</v>
      </c>
      <c r="G699" t="inlineStr"/>
      <c r="I699" t="inlineStr">
        <is>
          <t>TN</t>
        </is>
      </c>
      <c r="J699" t="inlineStr"/>
      <c r="K699" t="inlineStr">
        <is>
          <t>20260509</t>
        </is>
      </c>
      <c r="L699" t="inlineStr">
        <is>
          <t>99991231</t>
        </is>
      </c>
    </row>
    <row r="700">
      <c r="A700" t="inlineStr">
        <is>
          <t>900009301</t>
        </is>
      </c>
      <c r="B700" t="inlineStr">
        <is>
          <t>DW68</t>
        </is>
      </c>
      <c r="C700" t="inlineStr">
        <is>
          <t>ENV9</t>
        </is>
      </c>
      <c r="D700" t="inlineStr">
        <is>
          <t>10000439</t>
        </is>
      </c>
      <c r="E700" t="inlineStr"/>
      <c r="F700" s="12" t="n">
        <v>238</v>
      </c>
      <c r="G700" t="inlineStr"/>
      <c r="I700" t="inlineStr">
        <is>
          <t>TN</t>
        </is>
      </c>
      <c r="J700" t="inlineStr"/>
      <c r="K700" t="inlineStr">
        <is>
          <t>20250917</t>
        </is>
      </c>
      <c r="L700" t="inlineStr">
        <is>
          <t>20260215</t>
        </is>
      </c>
    </row>
    <row r="701">
      <c r="A701" t="inlineStr">
        <is>
          <t>900009301</t>
        </is>
      </c>
      <c r="B701" t="inlineStr">
        <is>
          <t>DW68</t>
        </is>
      </c>
      <c r="C701" t="inlineStr">
        <is>
          <t>ENV9</t>
        </is>
      </c>
      <c r="D701" t="inlineStr">
        <is>
          <t>10209065</t>
        </is>
      </c>
      <c r="E701" t="inlineStr"/>
      <c r="F701" s="12" t="n">
        <v>107.12</v>
      </c>
      <c r="G701" t="inlineStr"/>
      <c r="I701" t="inlineStr">
        <is>
          <t>TN</t>
        </is>
      </c>
      <c r="J701" t="inlineStr"/>
      <c r="K701" t="inlineStr">
        <is>
          <t>20260509</t>
        </is>
      </c>
      <c r="L701" t="inlineStr">
        <is>
          <t>99991231</t>
        </is>
      </c>
    </row>
    <row r="702">
      <c r="A702" t="inlineStr">
        <is>
          <t>900009301</t>
        </is>
      </c>
      <c r="B702" t="inlineStr">
        <is>
          <t>DW68</t>
        </is>
      </c>
      <c r="C702" t="inlineStr">
        <is>
          <t>ENV9</t>
        </is>
      </c>
      <c r="D702" t="inlineStr">
        <is>
          <t>10270898</t>
        </is>
      </c>
      <c r="E702" t="inlineStr"/>
      <c r="F702" s="12" t="n">
        <v>184.44</v>
      </c>
      <c r="G702" t="inlineStr"/>
      <c r="I702" t="inlineStr">
        <is>
          <t>TN</t>
        </is>
      </c>
      <c r="J702" t="inlineStr"/>
      <c r="K702" t="inlineStr">
        <is>
          <t>20260509</t>
        </is>
      </c>
      <c r="L702" t="inlineStr">
        <is>
          <t>99991231</t>
        </is>
      </c>
    </row>
    <row r="703">
      <c r="A703" t="inlineStr">
        <is>
          <t>900009301</t>
        </is>
      </c>
      <c r="B703" t="inlineStr">
        <is>
          <t>DW68</t>
        </is>
      </c>
      <c r="C703" t="inlineStr">
        <is>
          <t>ENV9</t>
        </is>
      </c>
      <c r="D703" t="inlineStr">
        <is>
          <t>10270911</t>
        </is>
      </c>
      <c r="E703" t="inlineStr"/>
      <c r="F703" s="12" t="n">
        <v>214</v>
      </c>
      <c r="G703" t="inlineStr"/>
      <c r="I703" t="inlineStr">
        <is>
          <t>TN</t>
        </is>
      </c>
      <c r="J703" t="inlineStr"/>
      <c r="K703" t="inlineStr">
        <is>
          <t>20260509</t>
        </is>
      </c>
      <c r="L703" t="inlineStr">
        <is>
          <t>99991231</t>
        </is>
      </c>
    </row>
    <row r="704">
      <c r="A704" t="inlineStr">
        <is>
          <t>900009301</t>
        </is>
      </c>
      <c r="B704" t="inlineStr">
        <is>
          <t>DW68</t>
        </is>
      </c>
      <c r="C704" t="inlineStr">
        <is>
          <t>ENV9</t>
        </is>
      </c>
      <c r="D704" t="inlineStr">
        <is>
          <t>10270912</t>
        </is>
      </c>
      <c r="E704" t="inlineStr"/>
      <c r="F704" s="12" t="n">
        <v>245</v>
      </c>
      <c r="G704" t="inlineStr"/>
      <c r="I704" t="inlineStr">
        <is>
          <t>TN</t>
        </is>
      </c>
      <c r="J704" t="inlineStr"/>
      <c r="K704" t="inlineStr">
        <is>
          <t>20260509</t>
        </is>
      </c>
      <c r="L704" t="inlineStr">
        <is>
          <t>99991231</t>
        </is>
      </c>
    </row>
    <row r="705">
      <c r="A705" t="inlineStr">
        <is>
          <t>900009301</t>
        </is>
      </c>
      <c r="B705" t="inlineStr">
        <is>
          <t>DW68</t>
        </is>
      </c>
      <c r="C705" t="inlineStr">
        <is>
          <t>ENV9</t>
        </is>
      </c>
      <c r="D705" t="inlineStr">
        <is>
          <t>10270913</t>
        </is>
      </c>
      <c r="E705" t="inlineStr"/>
      <c r="F705" s="12" t="n">
        <v>231.12</v>
      </c>
      <c r="G705" t="inlineStr"/>
      <c r="I705" t="inlineStr">
        <is>
          <t>TN</t>
        </is>
      </c>
      <c r="J705" t="inlineStr"/>
      <c r="K705" t="inlineStr">
        <is>
          <t>20260509</t>
        </is>
      </c>
      <c r="L705" t="inlineStr">
        <is>
          <t>99991231</t>
        </is>
      </c>
    </row>
    <row r="706">
      <c r="A706" t="inlineStr">
        <is>
          <t>900009395</t>
        </is>
      </c>
      <c r="B706" t="inlineStr">
        <is>
          <t>DW68</t>
        </is>
      </c>
      <c r="C706" t="inlineStr">
        <is>
          <t>ENEB</t>
        </is>
      </c>
      <c r="D706" t="inlineStr">
        <is>
          <t>10209065</t>
        </is>
      </c>
      <c r="E706" t="inlineStr"/>
      <c r="F706" s="12" t="n">
        <v>153.85</v>
      </c>
      <c r="G706" t="inlineStr"/>
      <c r="I706" t="inlineStr">
        <is>
          <t>TN</t>
        </is>
      </c>
      <c r="J706" t="inlineStr"/>
      <c r="K706" t="inlineStr">
        <is>
          <t>20251121</t>
        </is>
      </c>
      <c r="L706" t="inlineStr">
        <is>
          <t>99991231</t>
        </is>
      </c>
    </row>
    <row r="707">
      <c r="A707" t="inlineStr">
        <is>
          <t>900009395</t>
        </is>
      </c>
      <c r="B707" t="inlineStr">
        <is>
          <t>DW68</t>
        </is>
      </c>
      <c r="C707" t="inlineStr">
        <is>
          <t>ENL1</t>
        </is>
      </c>
      <c r="D707" t="inlineStr">
        <is>
          <t>10209065</t>
        </is>
      </c>
      <c r="E707" t="inlineStr"/>
      <c r="F707" s="12" t="n">
        <v>153.85</v>
      </c>
      <c r="G707" t="inlineStr"/>
      <c r="I707" t="inlineStr">
        <is>
          <t>TN</t>
        </is>
      </c>
      <c r="J707" t="inlineStr"/>
      <c r="K707" t="inlineStr">
        <is>
          <t>20251121</t>
        </is>
      </c>
      <c r="L707" t="inlineStr">
        <is>
          <t>99991231</t>
        </is>
      </c>
    </row>
    <row r="708">
      <c r="A708" t="inlineStr">
        <is>
          <t>900009395</t>
        </is>
      </c>
      <c r="B708" t="inlineStr">
        <is>
          <t>DW68</t>
        </is>
      </c>
      <c r="C708" t="inlineStr">
        <is>
          <t>ENL1</t>
        </is>
      </c>
      <c r="D708" t="inlineStr">
        <is>
          <t>10270898</t>
        </is>
      </c>
      <c r="E708" t="inlineStr"/>
      <c r="F708" s="12" t="n">
        <v>186.98</v>
      </c>
      <c r="G708" t="inlineStr"/>
      <c r="I708" t="inlineStr">
        <is>
          <t>TN</t>
        </is>
      </c>
      <c r="J708" t="inlineStr"/>
      <c r="K708" t="inlineStr">
        <is>
          <t>20251113</t>
        </is>
      </c>
      <c r="L708" t="inlineStr">
        <is>
          <t>99991231</t>
        </is>
      </c>
    </row>
    <row r="709">
      <c r="A709" t="inlineStr">
        <is>
          <t>900009395</t>
        </is>
      </c>
      <c r="B709" t="inlineStr">
        <is>
          <t>DW68</t>
        </is>
      </c>
      <c r="C709" t="inlineStr">
        <is>
          <t>ENV9</t>
        </is>
      </c>
      <c r="D709" t="inlineStr">
        <is>
          <t>10209065</t>
        </is>
      </c>
      <c r="E709" t="inlineStr"/>
      <c r="F709" s="12" t="n">
        <v>153.85</v>
      </c>
      <c r="G709" t="inlineStr"/>
      <c r="I709" t="inlineStr">
        <is>
          <t>TN</t>
        </is>
      </c>
      <c r="J709" t="inlineStr"/>
      <c r="K709" t="inlineStr">
        <is>
          <t>20251121</t>
        </is>
      </c>
      <c r="L709" t="inlineStr">
        <is>
          <t>99991231</t>
        </is>
      </c>
    </row>
    <row r="710">
      <c r="A710" t="inlineStr">
        <is>
          <t>900009395</t>
        </is>
      </c>
      <c r="B710" t="inlineStr">
        <is>
          <t>DW68</t>
        </is>
      </c>
      <c r="C710" t="inlineStr">
        <is>
          <t>ENV9</t>
        </is>
      </c>
      <c r="D710" t="inlineStr">
        <is>
          <t>10270898</t>
        </is>
      </c>
      <c r="E710" t="inlineStr"/>
      <c r="F710" s="12" t="n">
        <v>186.98</v>
      </c>
      <c r="G710" t="inlineStr"/>
      <c r="I710" t="inlineStr">
        <is>
          <t>TN</t>
        </is>
      </c>
      <c r="J710" t="inlineStr"/>
      <c r="K710" t="inlineStr">
        <is>
          <t>20251110</t>
        </is>
      </c>
      <c r="L710" t="inlineStr">
        <is>
          <t>99991231</t>
        </is>
      </c>
    </row>
    <row r="711">
      <c r="A711" t="inlineStr">
        <is>
          <t>900009396</t>
        </is>
      </c>
      <c r="B711" t="inlineStr">
        <is>
          <t>DW68</t>
        </is>
      </c>
      <c r="C711" t="inlineStr">
        <is>
          <t>D577</t>
        </is>
      </c>
      <c r="D711" t="inlineStr">
        <is>
          <t>10209065</t>
        </is>
      </c>
      <c r="E711" t="inlineStr"/>
      <c r="F711" s="12" t="n">
        <v>153.85</v>
      </c>
      <c r="G711" t="inlineStr"/>
      <c r="I711" t="inlineStr">
        <is>
          <t>TN</t>
        </is>
      </c>
      <c r="J711" t="inlineStr"/>
      <c r="K711" t="inlineStr">
        <is>
          <t>20260401</t>
        </is>
      </c>
      <c r="L711" t="inlineStr">
        <is>
          <t>99991231</t>
        </is>
      </c>
    </row>
    <row r="712">
      <c r="A712" t="inlineStr">
        <is>
          <t>900009396</t>
        </is>
      </c>
      <c r="B712" t="inlineStr">
        <is>
          <t>DW68</t>
        </is>
      </c>
      <c r="C712" t="inlineStr">
        <is>
          <t>D577</t>
        </is>
      </c>
      <c r="D712" t="inlineStr">
        <is>
          <t>10270898</t>
        </is>
      </c>
      <c r="E712" t="inlineStr"/>
      <c r="F712" s="12" t="n">
        <v>186.98</v>
      </c>
      <c r="G712" t="inlineStr"/>
      <c r="I712" t="inlineStr">
        <is>
          <t>TN</t>
        </is>
      </c>
      <c r="J712" t="inlineStr"/>
      <c r="K712" t="inlineStr">
        <is>
          <t>20260401</t>
        </is>
      </c>
      <c r="L712" t="inlineStr">
        <is>
          <t>99991231</t>
        </is>
      </c>
    </row>
    <row r="713">
      <c r="A713" t="inlineStr">
        <is>
          <t>900009396</t>
        </is>
      </c>
      <c r="B713" t="inlineStr">
        <is>
          <t>DW68</t>
        </is>
      </c>
      <c r="C713" t="inlineStr">
        <is>
          <t>ENEB</t>
        </is>
      </c>
      <c r="D713" t="inlineStr">
        <is>
          <t>10209065</t>
        </is>
      </c>
      <c r="E713" t="inlineStr"/>
      <c r="F713" s="12" t="n">
        <v>153.85</v>
      </c>
      <c r="G713" t="inlineStr"/>
      <c r="I713" t="inlineStr">
        <is>
          <t>TN</t>
        </is>
      </c>
      <c r="J713" t="inlineStr"/>
      <c r="K713" t="inlineStr">
        <is>
          <t>20260126</t>
        </is>
      </c>
      <c r="L713" t="inlineStr">
        <is>
          <t>99991231</t>
        </is>
      </c>
    </row>
    <row r="714">
      <c r="A714" t="inlineStr">
        <is>
          <t>900009396</t>
        </is>
      </c>
      <c r="B714" t="inlineStr">
        <is>
          <t>DW68</t>
        </is>
      </c>
      <c r="C714" t="inlineStr">
        <is>
          <t>ENL1</t>
        </is>
      </c>
      <c r="D714" t="inlineStr">
        <is>
          <t>10209065</t>
        </is>
      </c>
      <c r="E714" t="inlineStr"/>
      <c r="F714" s="12" t="n">
        <v>153.85</v>
      </c>
      <c r="G714" t="inlineStr"/>
      <c r="I714" t="inlineStr">
        <is>
          <t>TN</t>
        </is>
      </c>
      <c r="J714" t="inlineStr"/>
      <c r="K714" t="inlineStr">
        <is>
          <t>20260126</t>
        </is>
      </c>
      <c r="L714" t="inlineStr">
        <is>
          <t>99991231</t>
        </is>
      </c>
    </row>
    <row r="715">
      <c r="A715" t="inlineStr">
        <is>
          <t>900009396</t>
        </is>
      </c>
      <c r="B715" t="inlineStr">
        <is>
          <t>DW68</t>
        </is>
      </c>
      <c r="C715" t="inlineStr">
        <is>
          <t>ENL1</t>
        </is>
      </c>
      <c r="D715" t="inlineStr">
        <is>
          <t>10270898</t>
        </is>
      </c>
      <c r="E715" t="inlineStr"/>
      <c r="F715" s="12" t="n">
        <v>186.98</v>
      </c>
      <c r="G715" t="inlineStr"/>
      <c r="I715" t="inlineStr">
        <is>
          <t>TN</t>
        </is>
      </c>
      <c r="J715" t="inlineStr"/>
      <c r="K715" t="inlineStr">
        <is>
          <t>20260126</t>
        </is>
      </c>
      <c r="L715" t="inlineStr">
        <is>
          <t>99991231</t>
        </is>
      </c>
    </row>
    <row r="716">
      <c r="A716" t="inlineStr">
        <is>
          <t>900009396</t>
        </is>
      </c>
      <c r="B716" t="inlineStr">
        <is>
          <t>DW68</t>
        </is>
      </c>
      <c r="C716" t="inlineStr">
        <is>
          <t>ENV8</t>
        </is>
      </c>
      <c r="D716" t="inlineStr">
        <is>
          <t>10209065</t>
        </is>
      </c>
      <c r="E716" t="inlineStr"/>
      <c r="F716" s="12" t="n">
        <v>153.85</v>
      </c>
      <c r="G716" t="inlineStr"/>
      <c r="I716" t="inlineStr">
        <is>
          <t>TN</t>
        </is>
      </c>
      <c r="J716" t="inlineStr"/>
      <c r="K716" t="inlineStr">
        <is>
          <t>20260401</t>
        </is>
      </c>
      <c r="L716" t="inlineStr">
        <is>
          <t>99991231</t>
        </is>
      </c>
    </row>
    <row r="717">
      <c r="A717" t="inlineStr">
        <is>
          <t>900009396</t>
        </is>
      </c>
      <c r="B717" t="inlineStr">
        <is>
          <t>DW68</t>
        </is>
      </c>
      <c r="C717" t="inlineStr">
        <is>
          <t>ENV9</t>
        </is>
      </c>
      <c r="D717" t="inlineStr">
        <is>
          <t>10209065</t>
        </is>
      </c>
      <c r="E717" t="inlineStr"/>
      <c r="F717" s="12" t="n">
        <v>153.85</v>
      </c>
      <c r="G717" t="inlineStr"/>
      <c r="I717" t="inlineStr">
        <is>
          <t>TN</t>
        </is>
      </c>
      <c r="J717" t="inlineStr"/>
      <c r="K717" t="inlineStr">
        <is>
          <t>20260126</t>
        </is>
      </c>
      <c r="L717" t="inlineStr">
        <is>
          <t>99991231</t>
        </is>
      </c>
    </row>
    <row r="718">
      <c r="A718" t="inlineStr">
        <is>
          <t>900009396</t>
        </is>
      </c>
      <c r="B718" t="inlineStr">
        <is>
          <t>DW68</t>
        </is>
      </c>
      <c r="C718" t="inlineStr">
        <is>
          <t>ENV9</t>
        </is>
      </c>
      <c r="D718" t="inlineStr">
        <is>
          <t>10270898</t>
        </is>
      </c>
      <c r="E718" t="inlineStr"/>
      <c r="F718" s="12" t="n">
        <v>186.98</v>
      </c>
      <c r="G718" t="inlineStr"/>
      <c r="I718" t="inlineStr">
        <is>
          <t>TN</t>
        </is>
      </c>
      <c r="J718" t="inlineStr"/>
      <c r="K718" t="inlineStr">
        <is>
          <t>20260126</t>
        </is>
      </c>
      <c r="L718" t="inlineStr">
        <is>
          <t>99991231</t>
        </is>
      </c>
    </row>
    <row r="719">
      <c r="A719" t="inlineStr">
        <is>
          <t>900009399</t>
        </is>
      </c>
      <c r="B719" t="inlineStr">
        <is>
          <t>DW68</t>
        </is>
      </c>
      <c r="C719" t="inlineStr">
        <is>
          <t>D042</t>
        </is>
      </c>
      <c r="D719" t="inlineStr">
        <is>
          <t>10000191</t>
        </is>
      </c>
      <c r="E719" t="inlineStr"/>
      <c r="F719" s="12" t="n">
        <v>223.4</v>
      </c>
      <c r="G719" t="inlineStr"/>
      <c r="I719" t="inlineStr">
        <is>
          <t>TN</t>
        </is>
      </c>
      <c r="J719" t="inlineStr"/>
      <c r="K719" t="inlineStr">
        <is>
          <t>20260410</t>
        </is>
      </c>
      <c r="L719" t="inlineStr">
        <is>
          <t>99991231</t>
        </is>
      </c>
    </row>
    <row r="720">
      <c r="A720" t="inlineStr">
        <is>
          <t>900009399</t>
        </is>
      </c>
      <c r="B720" t="inlineStr">
        <is>
          <t>DW68</t>
        </is>
      </c>
      <c r="C720" t="inlineStr">
        <is>
          <t>D042</t>
        </is>
      </c>
      <c r="D720" t="inlineStr">
        <is>
          <t>10003240</t>
        </is>
      </c>
      <c r="E720" t="inlineStr"/>
      <c r="F720" s="12" t="n">
        <v>224.04</v>
      </c>
      <c r="G720" t="inlineStr"/>
      <c r="I720" t="inlineStr">
        <is>
          <t>TN</t>
        </is>
      </c>
      <c r="J720" t="inlineStr"/>
      <c r="K720" t="inlineStr">
        <is>
          <t>20260706</t>
        </is>
      </c>
      <c r="L720" t="inlineStr">
        <is>
          <t>99991231</t>
        </is>
      </c>
    </row>
    <row r="721">
      <c r="A721" t="inlineStr">
        <is>
          <t>900009399</t>
        </is>
      </c>
      <c r="B721" t="inlineStr">
        <is>
          <t>DW68</t>
        </is>
      </c>
      <c r="C721" t="inlineStr">
        <is>
          <t>D209</t>
        </is>
      </c>
      <c r="D721" t="inlineStr">
        <is>
          <t>10000191</t>
        </is>
      </c>
      <c r="E721" t="inlineStr"/>
      <c r="F721" s="12" t="n">
        <v>223.4</v>
      </c>
      <c r="G721" t="inlineStr"/>
      <c r="I721" t="inlineStr">
        <is>
          <t>TN</t>
        </is>
      </c>
      <c r="J721" t="inlineStr"/>
      <c r="K721" t="inlineStr">
        <is>
          <t>20260410</t>
        </is>
      </c>
      <c r="L721" t="inlineStr">
        <is>
          <t>99991231</t>
        </is>
      </c>
    </row>
    <row r="722">
      <c r="A722" t="inlineStr">
        <is>
          <t>900009399</t>
        </is>
      </c>
      <c r="B722" t="inlineStr">
        <is>
          <t>DW68</t>
        </is>
      </c>
      <c r="C722" t="inlineStr">
        <is>
          <t>D209</t>
        </is>
      </c>
      <c r="D722" t="inlineStr">
        <is>
          <t>10003240</t>
        </is>
      </c>
      <c r="E722" t="inlineStr"/>
      <c r="F722" s="12" t="n">
        <v>224.04</v>
      </c>
      <c r="G722" t="inlineStr"/>
      <c r="I722" t="inlineStr">
        <is>
          <t>TN</t>
        </is>
      </c>
      <c r="J722" t="inlineStr"/>
      <c r="K722" t="inlineStr">
        <is>
          <t>20260706</t>
        </is>
      </c>
      <c r="L722" t="inlineStr">
        <is>
          <t>99991231</t>
        </is>
      </c>
    </row>
    <row r="723">
      <c r="A723" t="inlineStr">
        <is>
          <t>900009399</t>
        </is>
      </c>
      <c r="B723" t="inlineStr">
        <is>
          <t>DW68</t>
        </is>
      </c>
      <c r="C723" t="inlineStr">
        <is>
          <t>D211</t>
        </is>
      </c>
      <c r="D723" t="inlineStr">
        <is>
          <t>10000191</t>
        </is>
      </c>
      <c r="E723" t="inlineStr"/>
      <c r="F723" s="12" t="n">
        <v>223.4</v>
      </c>
      <c r="G723" t="inlineStr"/>
      <c r="I723" t="inlineStr">
        <is>
          <t>TN</t>
        </is>
      </c>
      <c r="J723" t="inlineStr"/>
      <c r="K723" t="inlineStr">
        <is>
          <t>20260410</t>
        </is>
      </c>
      <c r="L723" t="inlineStr">
        <is>
          <t>99991231</t>
        </is>
      </c>
    </row>
    <row r="724">
      <c r="A724" t="inlineStr">
        <is>
          <t>900009399</t>
        </is>
      </c>
      <c r="B724" t="inlineStr">
        <is>
          <t>DW68</t>
        </is>
      </c>
      <c r="C724" t="inlineStr">
        <is>
          <t>D211</t>
        </is>
      </c>
      <c r="D724" t="inlineStr">
        <is>
          <t>10003240</t>
        </is>
      </c>
      <c r="E724" t="inlineStr"/>
      <c r="F724" s="12" t="n">
        <v>224.04</v>
      </c>
      <c r="G724" t="inlineStr"/>
      <c r="I724" t="inlineStr">
        <is>
          <t>TN</t>
        </is>
      </c>
      <c r="J724" t="inlineStr"/>
      <c r="K724" t="inlineStr">
        <is>
          <t>20260706</t>
        </is>
      </c>
      <c r="L724" t="inlineStr">
        <is>
          <t>99991231</t>
        </is>
      </c>
    </row>
    <row r="725">
      <c r="A725" t="inlineStr">
        <is>
          <t>900009399</t>
        </is>
      </c>
      <c r="B725" t="inlineStr">
        <is>
          <t>DW68</t>
        </is>
      </c>
      <c r="C725" t="inlineStr">
        <is>
          <t>D228</t>
        </is>
      </c>
      <c r="D725" t="inlineStr">
        <is>
          <t>10000191</t>
        </is>
      </c>
      <c r="E725" t="inlineStr"/>
      <c r="F725" s="12" t="n">
        <v>223.4</v>
      </c>
      <c r="G725" t="inlineStr"/>
      <c r="I725" t="inlineStr">
        <is>
          <t>TN</t>
        </is>
      </c>
      <c r="J725" t="inlineStr"/>
      <c r="K725" t="inlineStr">
        <is>
          <t>20260410</t>
        </is>
      </c>
      <c r="L725" t="inlineStr">
        <is>
          <t>99991231</t>
        </is>
      </c>
    </row>
    <row r="726">
      <c r="A726" t="inlineStr">
        <is>
          <t>900009399</t>
        </is>
      </c>
      <c r="B726" t="inlineStr">
        <is>
          <t>DW68</t>
        </is>
      </c>
      <c r="C726" t="inlineStr">
        <is>
          <t>D228</t>
        </is>
      </c>
      <c r="D726" t="inlineStr">
        <is>
          <t>10003240</t>
        </is>
      </c>
      <c r="E726" t="inlineStr"/>
      <c r="F726" s="12" t="n">
        <v>224.04</v>
      </c>
      <c r="G726" t="inlineStr"/>
      <c r="I726" t="inlineStr">
        <is>
          <t>TN</t>
        </is>
      </c>
      <c r="J726" t="inlineStr"/>
      <c r="K726" t="inlineStr">
        <is>
          <t>20260706</t>
        </is>
      </c>
      <c r="L726" t="inlineStr">
        <is>
          <t>99991231</t>
        </is>
      </c>
    </row>
    <row r="727">
      <c r="A727" t="inlineStr">
        <is>
          <t>900009399</t>
        </is>
      </c>
      <c r="B727" t="inlineStr">
        <is>
          <t>DW68</t>
        </is>
      </c>
      <c r="C727" t="inlineStr">
        <is>
          <t>D242</t>
        </is>
      </c>
      <c r="D727" t="inlineStr">
        <is>
          <t>10000191</t>
        </is>
      </c>
      <c r="E727" t="inlineStr"/>
      <c r="F727" s="12" t="n">
        <v>223.4</v>
      </c>
      <c r="G727" t="inlineStr"/>
      <c r="I727" t="inlineStr">
        <is>
          <t>TN</t>
        </is>
      </c>
      <c r="J727" t="inlineStr"/>
      <c r="K727" t="inlineStr">
        <is>
          <t>20260410</t>
        </is>
      </c>
      <c r="L727" t="inlineStr">
        <is>
          <t>99991231</t>
        </is>
      </c>
    </row>
    <row r="728">
      <c r="A728" t="inlineStr">
        <is>
          <t>900009399</t>
        </is>
      </c>
      <c r="B728" t="inlineStr">
        <is>
          <t>DW68</t>
        </is>
      </c>
      <c r="C728" t="inlineStr">
        <is>
          <t>D242</t>
        </is>
      </c>
      <c r="D728" t="inlineStr">
        <is>
          <t>10003240</t>
        </is>
      </c>
      <c r="E728" t="inlineStr"/>
      <c r="F728" s="12" t="n">
        <v>224.04</v>
      </c>
      <c r="G728" t="inlineStr"/>
      <c r="I728" t="inlineStr">
        <is>
          <t>TN</t>
        </is>
      </c>
      <c r="J728" t="inlineStr"/>
      <c r="K728" t="inlineStr">
        <is>
          <t>20260706</t>
        </is>
      </c>
      <c r="L728" t="inlineStr">
        <is>
          <t>99991231</t>
        </is>
      </c>
    </row>
    <row r="729">
      <c r="A729" t="inlineStr">
        <is>
          <t>900009399</t>
        </is>
      </c>
      <c r="B729" t="inlineStr">
        <is>
          <t>DW68</t>
        </is>
      </c>
      <c r="C729" t="inlineStr">
        <is>
          <t>D247</t>
        </is>
      </c>
      <c r="D729" t="inlineStr">
        <is>
          <t>10000191</t>
        </is>
      </c>
      <c r="E729" t="inlineStr"/>
      <c r="F729" s="12" t="n">
        <v>223.4</v>
      </c>
      <c r="G729" t="inlineStr"/>
      <c r="I729" t="inlineStr">
        <is>
          <t>TN</t>
        </is>
      </c>
      <c r="J729" t="inlineStr"/>
      <c r="K729" t="inlineStr">
        <is>
          <t>20260410</t>
        </is>
      </c>
      <c r="L729" t="inlineStr">
        <is>
          <t>99991231</t>
        </is>
      </c>
    </row>
    <row r="730">
      <c r="A730" t="inlineStr">
        <is>
          <t>900009399</t>
        </is>
      </c>
      <c r="B730" t="inlineStr">
        <is>
          <t>DW68</t>
        </is>
      </c>
      <c r="C730" t="inlineStr">
        <is>
          <t>D247</t>
        </is>
      </c>
      <c r="D730" t="inlineStr">
        <is>
          <t>10003240</t>
        </is>
      </c>
      <c r="E730" t="inlineStr"/>
      <c r="F730" s="12" t="n">
        <v>224.04</v>
      </c>
      <c r="G730" t="inlineStr"/>
      <c r="I730" t="inlineStr">
        <is>
          <t>TN</t>
        </is>
      </c>
      <c r="J730" t="inlineStr"/>
      <c r="K730" t="inlineStr">
        <is>
          <t>20260706</t>
        </is>
      </c>
      <c r="L730" t="inlineStr">
        <is>
          <t>99991231</t>
        </is>
      </c>
    </row>
    <row r="731">
      <c r="A731" t="inlineStr">
        <is>
          <t>900009399</t>
        </is>
      </c>
      <c r="B731" t="inlineStr">
        <is>
          <t>DW68</t>
        </is>
      </c>
      <c r="C731" t="inlineStr">
        <is>
          <t>D251</t>
        </is>
      </c>
      <c r="D731" t="inlineStr">
        <is>
          <t>10000191</t>
        </is>
      </c>
      <c r="E731" t="inlineStr"/>
      <c r="F731" s="12" t="n">
        <v>223.4</v>
      </c>
      <c r="G731" t="inlineStr"/>
      <c r="I731" t="inlineStr">
        <is>
          <t>TN</t>
        </is>
      </c>
      <c r="J731" t="inlineStr"/>
      <c r="K731" t="inlineStr">
        <is>
          <t>20260410</t>
        </is>
      </c>
      <c r="L731" t="inlineStr">
        <is>
          <t>99991231</t>
        </is>
      </c>
    </row>
    <row r="732">
      <c r="A732" t="inlineStr">
        <is>
          <t>900009399</t>
        </is>
      </c>
      <c r="B732" t="inlineStr">
        <is>
          <t>DW68</t>
        </is>
      </c>
      <c r="C732" t="inlineStr">
        <is>
          <t>D251</t>
        </is>
      </c>
      <c r="D732" t="inlineStr">
        <is>
          <t>10003240</t>
        </is>
      </c>
      <c r="E732" t="inlineStr"/>
      <c r="F732" s="12" t="n">
        <v>224.04</v>
      </c>
      <c r="G732" t="inlineStr"/>
      <c r="I732" t="inlineStr">
        <is>
          <t>TN</t>
        </is>
      </c>
      <c r="J732" t="inlineStr"/>
      <c r="K732" t="inlineStr">
        <is>
          <t>20260706</t>
        </is>
      </c>
      <c r="L732" t="inlineStr">
        <is>
          <t>99991231</t>
        </is>
      </c>
    </row>
    <row r="733">
      <c r="A733" t="inlineStr">
        <is>
          <t>900009399</t>
        </is>
      </c>
      <c r="B733" t="inlineStr">
        <is>
          <t>DW68</t>
        </is>
      </c>
      <c r="C733" t="inlineStr">
        <is>
          <t>D264</t>
        </is>
      </c>
      <c r="D733" t="inlineStr">
        <is>
          <t>10000191</t>
        </is>
      </c>
      <c r="E733" t="inlineStr"/>
      <c r="F733" s="12" t="n">
        <v>223.4</v>
      </c>
      <c r="G733" t="inlineStr"/>
      <c r="I733" t="inlineStr">
        <is>
          <t>TN</t>
        </is>
      </c>
      <c r="J733" t="inlineStr"/>
      <c r="K733" t="inlineStr">
        <is>
          <t>20260410</t>
        </is>
      </c>
      <c r="L733" t="inlineStr">
        <is>
          <t>99991231</t>
        </is>
      </c>
    </row>
    <row r="734">
      <c r="A734" t="inlineStr">
        <is>
          <t>900009399</t>
        </is>
      </c>
      <c r="B734" t="inlineStr">
        <is>
          <t>DW68</t>
        </is>
      </c>
      <c r="C734" t="inlineStr">
        <is>
          <t>D264</t>
        </is>
      </c>
      <c r="D734" t="inlineStr">
        <is>
          <t>10003240</t>
        </is>
      </c>
      <c r="E734" t="inlineStr"/>
      <c r="F734" s="12" t="n">
        <v>224.04</v>
      </c>
      <c r="G734" t="inlineStr"/>
      <c r="I734" t="inlineStr">
        <is>
          <t>TN</t>
        </is>
      </c>
      <c r="J734" t="inlineStr"/>
      <c r="K734" t="inlineStr">
        <is>
          <t>20260706</t>
        </is>
      </c>
      <c r="L734" t="inlineStr">
        <is>
          <t>99991231</t>
        </is>
      </c>
    </row>
    <row r="735">
      <c r="A735" t="inlineStr">
        <is>
          <t>900009399</t>
        </is>
      </c>
      <c r="B735" t="inlineStr">
        <is>
          <t>DW68</t>
        </is>
      </c>
      <c r="C735" t="inlineStr">
        <is>
          <t>D267</t>
        </is>
      </c>
      <c r="D735" t="inlineStr">
        <is>
          <t>10000191</t>
        </is>
      </c>
      <c r="E735" t="inlineStr"/>
      <c r="F735" s="12" t="n">
        <v>223.4</v>
      </c>
      <c r="G735" t="inlineStr"/>
      <c r="I735" t="inlineStr">
        <is>
          <t>TN</t>
        </is>
      </c>
      <c r="J735" t="inlineStr"/>
      <c r="K735" t="inlineStr">
        <is>
          <t>20260410</t>
        </is>
      </c>
      <c r="L735" t="inlineStr">
        <is>
          <t>99991231</t>
        </is>
      </c>
    </row>
    <row r="736">
      <c r="A736" t="inlineStr">
        <is>
          <t>900009399</t>
        </is>
      </c>
      <c r="B736" t="inlineStr">
        <is>
          <t>DW68</t>
        </is>
      </c>
      <c r="C736" t="inlineStr">
        <is>
          <t>D267</t>
        </is>
      </c>
      <c r="D736" t="inlineStr">
        <is>
          <t>10000439</t>
        </is>
      </c>
      <c r="E736" t="inlineStr"/>
      <c r="F736" s="12" t="n">
        <v>271.4</v>
      </c>
      <c r="G736" t="inlineStr"/>
      <c r="I736" t="inlineStr">
        <is>
          <t>TN</t>
        </is>
      </c>
      <c r="J736" t="inlineStr"/>
      <c r="K736" t="inlineStr">
        <is>
          <t>20260706</t>
        </is>
      </c>
      <c r="L736" t="inlineStr">
        <is>
          <t>99991231</t>
        </is>
      </c>
    </row>
    <row r="737">
      <c r="A737" t="inlineStr">
        <is>
          <t>900009399</t>
        </is>
      </c>
      <c r="B737" t="inlineStr">
        <is>
          <t>DW68</t>
        </is>
      </c>
      <c r="C737" t="inlineStr">
        <is>
          <t>D267</t>
        </is>
      </c>
      <c r="D737" t="inlineStr">
        <is>
          <t>10003240</t>
        </is>
      </c>
      <c r="E737" t="inlineStr"/>
      <c r="F737" s="12" t="n">
        <v>224.04</v>
      </c>
      <c r="G737" t="inlineStr"/>
      <c r="I737" t="inlineStr">
        <is>
          <t>TN</t>
        </is>
      </c>
      <c r="J737" t="inlineStr"/>
      <c r="K737" t="inlineStr">
        <is>
          <t>20260706</t>
        </is>
      </c>
      <c r="L737" t="inlineStr">
        <is>
          <t>99991231</t>
        </is>
      </c>
    </row>
    <row r="738">
      <c r="A738" t="inlineStr">
        <is>
          <t>900009419</t>
        </is>
      </c>
      <c r="B738" t="inlineStr">
        <is>
          <t>DW68</t>
        </is>
      </c>
      <c r="C738" t="inlineStr">
        <is>
          <t>D042</t>
        </is>
      </c>
      <c r="D738" t="inlineStr">
        <is>
          <t>10270911</t>
        </is>
      </c>
      <c r="E738" t="inlineStr"/>
      <c r="F738" s="12" t="n">
        <v>197.74</v>
      </c>
      <c r="G738" t="inlineStr"/>
      <c r="I738" t="inlineStr">
        <is>
          <t>TN</t>
        </is>
      </c>
      <c r="J738" t="inlineStr"/>
      <c r="K738" t="inlineStr">
        <is>
          <t>20260430</t>
        </is>
      </c>
      <c r="L738" t="inlineStr">
        <is>
          <t>20260705</t>
        </is>
      </c>
    </row>
    <row r="739">
      <c r="A739" t="inlineStr">
        <is>
          <t>900009419</t>
        </is>
      </c>
      <c r="B739" t="inlineStr">
        <is>
          <t>DW68</t>
        </is>
      </c>
      <c r="C739" t="inlineStr">
        <is>
          <t>D209</t>
        </is>
      </c>
      <c r="D739" t="inlineStr">
        <is>
          <t>10270911</t>
        </is>
      </c>
      <c r="E739" t="inlineStr"/>
      <c r="F739" s="12" t="n">
        <v>197.74</v>
      </c>
      <c r="G739" t="inlineStr"/>
      <c r="I739" t="inlineStr">
        <is>
          <t>TN</t>
        </is>
      </c>
      <c r="J739" t="inlineStr"/>
      <c r="K739" t="inlineStr">
        <is>
          <t>20260430</t>
        </is>
      </c>
      <c r="L739" t="inlineStr">
        <is>
          <t>20260705</t>
        </is>
      </c>
    </row>
    <row r="740">
      <c r="A740" t="inlineStr">
        <is>
          <t>900009419</t>
        </is>
      </c>
      <c r="B740" t="inlineStr">
        <is>
          <t>DW68</t>
        </is>
      </c>
      <c r="C740" t="inlineStr">
        <is>
          <t>D211</t>
        </is>
      </c>
      <c r="D740" t="inlineStr">
        <is>
          <t>10270911</t>
        </is>
      </c>
      <c r="E740" t="inlineStr"/>
      <c r="F740" s="12" t="n">
        <v>197.74</v>
      </c>
      <c r="G740" t="inlineStr"/>
      <c r="I740" t="inlineStr">
        <is>
          <t>TN</t>
        </is>
      </c>
      <c r="J740" t="inlineStr"/>
      <c r="K740" t="inlineStr">
        <is>
          <t>20260430</t>
        </is>
      </c>
      <c r="L740" t="inlineStr">
        <is>
          <t>20260705</t>
        </is>
      </c>
    </row>
    <row r="741">
      <c r="A741" t="inlineStr">
        <is>
          <t>900009419</t>
        </is>
      </c>
      <c r="B741" t="inlineStr">
        <is>
          <t>DW68</t>
        </is>
      </c>
      <c r="C741" t="inlineStr">
        <is>
          <t>D228</t>
        </is>
      </c>
      <c r="D741" t="inlineStr">
        <is>
          <t>10270911</t>
        </is>
      </c>
      <c r="E741" t="inlineStr"/>
      <c r="F741" s="12" t="n">
        <v>197.74</v>
      </c>
      <c r="G741" t="inlineStr"/>
      <c r="I741" t="inlineStr">
        <is>
          <t>TN</t>
        </is>
      </c>
      <c r="J741" t="inlineStr"/>
      <c r="K741" t="inlineStr">
        <is>
          <t>20260430</t>
        </is>
      </c>
      <c r="L741" t="inlineStr">
        <is>
          <t>20260705</t>
        </is>
      </c>
    </row>
    <row r="742">
      <c r="A742" t="inlineStr">
        <is>
          <t>900009419</t>
        </is>
      </c>
      <c r="B742" t="inlineStr">
        <is>
          <t>DW68</t>
        </is>
      </c>
      <c r="C742" t="inlineStr">
        <is>
          <t>D242</t>
        </is>
      </c>
      <c r="D742" t="inlineStr">
        <is>
          <t>10270911</t>
        </is>
      </c>
      <c r="E742" t="inlineStr"/>
      <c r="F742" s="12" t="n">
        <v>197.74</v>
      </c>
      <c r="G742" t="inlineStr"/>
      <c r="I742" t="inlineStr">
        <is>
          <t>TN</t>
        </is>
      </c>
      <c r="J742" t="inlineStr"/>
      <c r="K742" t="inlineStr">
        <is>
          <t>20260430</t>
        </is>
      </c>
      <c r="L742" t="inlineStr">
        <is>
          <t>20260705</t>
        </is>
      </c>
    </row>
    <row r="743">
      <c r="A743" t="inlineStr">
        <is>
          <t>900009419</t>
        </is>
      </c>
      <c r="B743" t="inlineStr">
        <is>
          <t>DW68</t>
        </is>
      </c>
      <c r="C743" t="inlineStr">
        <is>
          <t>D247</t>
        </is>
      </c>
      <c r="D743" t="inlineStr">
        <is>
          <t>10270911</t>
        </is>
      </c>
      <c r="E743" t="inlineStr"/>
      <c r="F743" s="12" t="n">
        <v>197.74</v>
      </c>
      <c r="G743" t="inlineStr"/>
      <c r="I743" t="inlineStr">
        <is>
          <t>TN</t>
        </is>
      </c>
      <c r="J743" t="inlineStr"/>
      <c r="K743" t="inlineStr">
        <is>
          <t>20260430</t>
        </is>
      </c>
      <c r="L743" t="inlineStr">
        <is>
          <t>20260705</t>
        </is>
      </c>
    </row>
    <row r="744">
      <c r="A744" t="inlineStr">
        <is>
          <t>900009419</t>
        </is>
      </c>
      <c r="B744" t="inlineStr">
        <is>
          <t>DW68</t>
        </is>
      </c>
      <c r="C744" t="inlineStr">
        <is>
          <t>D251</t>
        </is>
      </c>
      <c r="D744" t="inlineStr">
        <is>
          <t>10270911</t>
        </is>
      </c>
      <c r="E744" t="inlineStr"/>
      <c r="F744" s="12" t="n">
        <v>197.74</v>
      </c>
      <c r="G744" t="inlineStr"/>
      <c r="I744" t="inlineStr">
        <is>
          <t>TN</t>
        </is>
      </c>
      <c r="J744" t="inlineStr"/>
      <c r="K744" t="inlineStr">
        <is>
          <t>20260413</t>
        </is>
      </c>
      <c r="L744" t="inlineStr">
        <is>
          <t>20260705</t>
        </is>
      </c>
    </row>
    <row r="745">
      <c r="A745" t="inlineStr">
        <is>
          <t>900009419</t>
        </is>
      </c>
      <c r="B745" t="inlineStr">
        <is>
          <t>DW68</t>
        </is>
      </c>
      <c r="C745" t="inlineStr">
        <is>
          <t>D264</t>
        </is>
      </c>
      <c r="D745" t="inlineStr">
        <is>
          <t>10270911</t>
        </is>
      </c>
      <c r="E745" t="inlineStr"/>
      <c r="F745" s="12" t="n">
        <v>197.74</v>
      </c>
      <c r="G745" t="inlineStr"/>
      <c r="I745" t="inlineStr">
        <is>
          <t>TN</t>
        </is>
      </c>
      <c r="J745" t="inlineStr"/>
      <c r="K745" t="inlineStr">
        <is>
          <t>20260430</t>
        </is>
      </c>
      <c r="L745" t="inlineStr">
        <is>
          <t>20260705</t>
        </is>
      </c>
    </row>
    <row r="746">
      <c r="A746" t="inlineStr">
        <is>
          <t>900009419</t>
        </is>
      </c>
      <c r="B746" t="inlineStr">
        <is>
          <t>DW68</t>
        </is>
      </c>
      <c r="C746" t="inlineStr">
        <is>
          <t>D267</t>
        </is>
      </c>
      <c r="D746" t="inlineStr">
        <is>
          <t>10270911</t>
        </is>
      </c>
      <c r="E746" t="inlineStr"/>
      <c r="F746" s="12" t="n">
        <v>197.74</v>
      </c>
      <c r="G746" t="inlineStr"/>
      <c r="I746" t="inlineStr">
        <is>
          <t>TN</t>
        </is>
      </c>
      <c r="J746" t="inlineStr"/>
      <c r="K746" t="inlineStr">
        <is>
          <t>20260430</t>
        </is>
      </c>
      <c r="L746" t="inlineStr">
        <is>
          <t>20260705</t>
        </is>
      </c>
    </row>
    <row r="747">
      <c r="A747" t="inlineStr">
        <is>
          <t>900009419</t>
        </is>
      </c>
      <c r="B747" t="inlineStr">
        <is>
          <t>DW68</t>
        </is>
      </c>
      <c r="C747" t="inlineStr">
        <is>
          <t>ENEB</t>
        </is>
      </c>
      <c r="D747" t="inlineStr">
        <is>
          <t>10000439</t>
        </is>
      </c>
      <c r="E747" t="inlineStr"/>
      <c r="F747" s="12" t="n">
        <v>217.6</v>
      </c>
      <c r="G747" t="inlineStr"/>
      <c r="I747" t="inlineStr">
        <is>
          <t>TN</t>
        </is>
      </c>
      <c r="J747" t="inlineStr"/>
      <c r="K747" t="inlineStr">
        <is>
          <t>20251202</t>
        </is>
      </c>
      <c r="L747" t="inlineStr">
        <is>
          <t>99991231</t>
        </is>
      </c>
    </row>
    <row r="748">
      <c r="A748" t="inlineStr">
        <is>
          <t>900009419</t>
        </is>
      </c>
      <c r="B748" t="inlineStr">
        <is>
          <t>DW68</t>
        </is>
      </c>
      <c r="C748" t="inlineStr">
        <is>
          <t>ENEB</t>
        </is>
      </c>
      <c r="D748" t="inlineStr">
        <is>
          <t>10209065</t>
        </is>
      </c>
      <c r="E748" t="inlineStr"/>
      <c r="F748" s="12" t="n">
        <v>145</v>
      </c>
      <c r="G748" t="inlineStr"/>
      <c r="I748" t="inlineStr">
        <is>
          <t>TN</t>
        </is>
      </c>
      <c r="J748" t="inlineStr"/>
      <c r="K748" t="inlineStr">
        <is>
          <t>20251202</t>
        </is>
      </c>
      <c r="L748" t="inlineStr">
        <is>
          <t>99991231</t>
        </is>
      </c>
    </row>
    <row r="749">
      <c r="A749" t="inlineStr">
        <is>
          <t>900009419</t>
        </is>
      </c>
      <c r="B749" t="inlineStr">
        <is>
          <t>DW68</t>
        </is>
      </c>
      <c r="C749" t="inlineStr">
        <is>
          <t>ENEB</t>
        </is>
      </c>
      <c r="D749" t="inlineStr">
        <is>
          <t>10251385</t>
        </is>
      </c>
      <c r="E749" t="inlineStr"/>
      <c r="F749" s="12" t="n">
        <v>220</v>
      </c>
      <c r="G749" t="inlineStr"/>
      <c r="I749" t="inlineStr">
        <is>
          <t>TN</t>
        </is>
      </c>
      <c r="J749" t="inlineStr"/>
      <c r="K749" t="inlineStr">
        <is>
          <t>20251202</t>
        </is>
      </c>
      <c r="L749" t="inlineStr">
        <is>
          <t>99991231</t>
        </is>
      </c>
    </row>
    <row r="750">
      <c r="A750" t="inlineStr">
        <is>
          <t>900009419</t>
        </is>
      </c>
      <c r="B750" t="inlineStr">
        <is>
          <t>DW68</t>
        </is>
      </c>
      <c r="C750" t="inlineStr">
        <is>
          <t>ENEB</t>
        </is>
      </c>
      <c r="D750" t="inlineStr">
        <is>
          <t>10270911</t>
        </is>
      </c>
      <c r="E750" t="inlineStr"/>
      <c r="F750" s="12" t="n">
        <v>197.74</v>
      </c>
      <c r="G750" t="inlineStr"/>
      <c r="I750" t="inlineStr">
        <is>
          <t>TN</t>
        </is>
      </c>
      <c r="J750" t="inlineStr"/>
      <c r="K750" t="inlineStr">
        <is>
          <t>20260201</t>
        </is>
      </c>
      <c r="L750" t="inlineStr">
        <is>
          <t>20260310</t>
        </is>
      </c>
    </row>
    <row r="751">
      <c r="A751" t="inlineStr">
        <is>
          <t>900009419</t>
        </is>
      </c>
      <c r="B751" t="inlineStr">
        <is>
          <t>DW68</t>
        </is>
      </c>
      <c r="C751" t="inlineStr">
        <is>
          <t>ENEB</t>
        </is>
      </c>
      <c r="D751" t="inlineStr">
        <is>
          <t>10270912</t>
        </is>
      </c>
      <c r="E751" t="inlineStr"/>
      <c r="F751" s="12" t="n">
        <v>179.4</v>
      </c>
      <c r="G751" t="inlineStr"/>
      <c r="I751" t="inlineStr">
        <is>
          <t>TN</t>
        </is>
      </c>
      <c r="J751" t="inlineStr"/>
      <c r="K751" t="inlineStr">
        <is>
          <t>20251202</t>
        </is>
      </c>
      <c r="L751" t="inlineStr">
        <is>
          <t>99991231</t>
        </is>
      </c>
    </row>
    <row r="752">
      <c r="A752" t="inlineStr">
        <is>
          <t>900009419</t>
        </is>
      </c>
      <c r="B752" t="inlineStr">
        <is>
          <t>DW68</t>
        </is>
      </c>
      <c r="C752" t="inlineStr">
        <is>
          <t>ENEB</t>
        </is>
      </c>
      <c r="D752" t="inlineStr">
        <is>
          <t>10270913</t>
        </is>
      </c>
      <c r="E752" t="inlineStr"/>
      <c r="F752" s="12" t="n">
        <v>202.8</v>
      </c>
      <c r="G752" t="inlineStr"/>
      <c r="I752" t="inlineStr">
        <is>
          <t>TN</t>
        </is>
      </c>
      <c r="J752" t="inlineStr"/>
      <c r="K752" t="inlineStr">
        <is>
          <t>20251202</t>
        </is>
      </c>
      <c r="L752" t="inlineStr">
        <is>
          <t>99991231</t>
        </is>
      </c>
    </row>
    <row r="753">
      <c r="A753" t="inlineStr">
        <is>
          <t>900009419</t>
        </is>
      </c>
      <c r="B753" t="inlineStr">
        <is>
          <t>DW68</t>
        </is>
      </c>
      <c r="C753" t="inlineStr">
        <is>
          <t>ENL1</t>
        </is>
      </c>
      <c r="D753" t="inlineStr">
        <is>
          <t>10000439</t>
        </is>
      </c>
      <c r="E753" t="inlineStr"/>
      <c r="F753" s="12" t="n">
        <v>217.6</v>
      </c>
      <c r="G753" t="inlineStr"/>
      <c r="I753" t="inlineStr">
        <is>
          <t>TN</t>
        </is>
      </c>
      <c r="J753" t="inlineStr"/>
      <c r="K753" t="inlineStr">
        <is>
          <t>20251202</t>
        </is>
      </c>
      <c r="L753" t="inlineStr">
        <is>
          <t>99991231</t>
        </is>
      </c>
    </row>
    <row r="754">
      <c r="A754" t="inlineStr">
        <is>
          <t>900009419</t>
        </is>
      </c>
      <c r="B754" t="inlineStr">
        <is>
          <t>DW68</t>
        </is>
      </c>
      <c r="C754" t="inlineStr">
        <is>
          <t>ENL1</t>
        </is>
      </c>
      <c r="D754" t="inlineStr">
        <is>
          <t>10209065</t>
        </is>
      </c>
      <c r="E754" t="inlineStr"/>
      <c r="F754" s="12" t="n">
        <v>145</v>
      </c>
      <c r="G754" t="inlineStr"/>
      <c r="I754" t="inlineStr">
        <is>
          <t>TN</t>
        </is>
      </c>
      <c r="J754" t="inlineStr"/>
      <c r="K754" t="inlineStr">
        <is>
          <t>20251202</t>
        </is>
      </c>
      <c r="L754" t="inlineStr">
        <is>
          <t>99991231</t>
        </is>
      </c>
    </row>
    <row r="755">
      <c r="A755" t="inlineStr">
        <is>
          <t>900009419</t>
        </is>
      </c>
      <c r="B755" t="inlineStr">
        <is>
          <t>DW68</t>
        </is>
      </c>
      <c r="C755" t="inlineStr">
        <is>
          <t>ENL1</t>
        </is>
      </c>
      <c r="D755" t="inlineStr">
        <is>
          <t>10251385</t>
        </is>
      </c>
      <c r="E755" t="inlineStr"/>
      <c r="F755" s="12" t="n">
        <v>220</v>
      </c>
      <c r="G755" t="inlineStr"/>
      <c r="I755" t="inlineStr">
        <is>
          <t>TN</t>
        </is>
      </c>
      <c r="J755" t="inlineStr"/>
      <c r="K755" t="inlineStr">
        <is>
          <t>20251202</t>
        </is>
      </c>
      <c r="L755" t="inlineStr">
        <is>
          <t>99991231</t>
        </is>
      </c>
    </row>
    <row r="756">
      <c r="A756" t="inlineStr">
        <is>
          <t>900009419</t>
        </is>
      </c>
      <c r="B756" t="inlineStr">
        <is>
          <t>DW68</t>
        </is>
      </c>
      <c r="C756" t="inlineStr">
        <is>
          <t>ENL1</t>
        </is>
      </c>
      <c r="D756" t="inlineStr">
        <is>
          <t>10270911</t>
        </is>
      </c>
      <c r="E756" t="inlineStr"/>
      <c r="F756" s="12" t="n">
        <v>197.74</v>
      </c>
      <c r="G756" t="inlineStr"/>
      <c r="I756" t="inlineStr">
        <is>
          <t>TN</t>
        </is>
      </c>
      <c r="J756" t="inlineStr"/>
      <c r="K756" t="inlineStr">
        <is>
          <t>20260201</t>
        </is>
      </c>
      <c r="L756" t="inlineStr">
        <is>
          <t>20260310</t>
        </is>
      </c>
    </row>
    <row r="757">
      <c r="A757" t="inlineStr">
        <is>
          <t>900009419</t>
        </is>
      </c>
      <c r="B757" t="inlineStr">
        <is>
          <t>DW68</t>
        </is>
      </c>
      <c r="C757" t="inlineStr">
        <is>
          <t>ENL1</t>
        </is>
      </c>
      <c r="D757" t="inlineStr">
        <is>
          <t>10270912</t>
        </is>
      </c>
      <c r="E757" t="inlineStr"/>
      <c r="F757" s="12" t="n">
        <v>179.4</v>
      </c>
      <c r="G757" t="inlineStr"/>
      <c r="I757" t="inlineStr">
        <is>
          <t>TN</t>
        </is>
      </c>
      <c r="J757" t="inlineStr"/>
      <c r="K757" t="inlineStr">
        <is>
          <t>20251202</t>
        </is>
      </c>
      <c r="L757" t="inlineStr">
        <is>
          <t>99991231</t>
        </is>
      </c>
    </row>
    <row r="758">
      <c r="A758" t="inlineStr">
        <is>
          <t>900009419</t>
        </is>
      </c>
      <c r="B758" t="inlineStr">
        <is>
          <t>DW68</t>
        </is>
      </c>
      <c r="C758" t="inlineStr">
        <is>
          <t>ENL1</t>
        </is>
      </c>
      <c r="D758" t="inlineStr">
        <is>
          <t>10270913</t>
        </is>
      </c>
      <c r="E758" t="inlineStr"/>
      <c r="F758" s="12" t="n">
        <v>202.8</v>
      </c>
      <c r="G758" t="inlineStr"/>
      <c r="I758" t="inlineStr">
        <is>
          <t>TN</t>
        </is>
      </c>
      <c r="J758" t="inlineStr"/>
      <c r="K758" t="inlineStr">
        <is>
          <t>20251202</t>
        </is>
      </c>
      <c r="L758" t="inlineStr">
        <is>
          <t>99991231</t>
        </is>
      </c>
    </row>
    <row r="759">
      <c r="A759" t="inlineStr">
        <is>
          <t>900009419</t>
        </is>
      </c>
      <c r="B759" t="inlineStr">
        <is>
          <t>DW68</t>
        </is>
      </c>
      <c r="C759" t="inlineStr">
        <is>
          <t>ENV8</t>
        </is>
      </c>
      <c r="D759" t="inlineStr">
        <is>
          <t>10000439</t>
        </is>
      </c>
      <c r="E759" t="inlineStr"/>
      <c r="F759" s="12" t="n">
        <v>217.6</v>
      </c>
      <c r="G759" t="inlineStr"/>
      <c r="I759" t="inlineStr">
        <is>
          <t>TN</t>
        </is>
      </c>
      <c r="J759" t="inlineStr"/>
      <c r="K759" t="inlineStr">
        <is>
          <t>20251202</t>
        </is>
      </c>
      <c r="L759" t="inlineStr">
        <is>
          <t>99991231</t>
        </is>
      </c>
    </row>
    <row r="760">
      <c r="A760" t="inlineStr">
        <is>
          <t>900009419</t>
        </is>
      </c>
      <c r="B760" t="inlineStr">
        <is>
          <t>DW68</t>
        </is>
      </c>
      <c r="C760" t="inlineStr">
        <is>
          <t>ENV8</t>
        </is>
      </c>
      <c r="D760" t="inlineStr">
        <is>
          <t>10209065</t>
        </is>
      </c>
      <c r="E760" t="inlineStr"/>
      <c r="F760" s="12" t="n">
        <v>145</v>
      </c>
      <c r="G760" t="inlineStr"/>
      <c r="I760" t="inlineStr">
        <is>
          <t>TN</t>
        </is>
      </c>
      <c r="J760" t="inlineStr"/>
      <c r="K760" t="inlineStr">
        <is>
          <t>20251202</t>
        </is>
      </c>
      <c r="L760" t="inlineStr">
        <is>
          <t>99991231</t>
        </is>
      </c>
    </row>
    <row r="761">
      <c r="A761" t="inlineStr">
        <is>
          <t>900009419</t>
        </is>
      </c>
      <c r="B761" t="inlineStr">
        <is>
          <t>DW68</t>
        </is>
      </c>
      <c r="C761" t="inlineStr">
        <is>
          <t>ENV8</t>
        </is>
      </c>
      <c r="D761" t="inlineStr">
        <is>
          <t>10251385</t>
        </is>
      </c>
      <c r="E761" t="inlineStr"/>
      <c r="F761" s="12" t="n">
        <v>220</v>
      </c>
      <c r="G761" t="inlineStr"/>
      <c r="I761" t="inlineStr">
        <is>
          <t>TN</t>
        </is>
      </c>
      <c r="J761" t="inlineStr"/>
      <c r="K761" t="inlineStr">
        <is>
          <t>20251202</t>
        </is>
      </c>
      <c r="L761" t="inlineStr">
        <is>
          <t>99991231</t>
        </is>
      </c>
    </row>
    <row r="762">
      <c r="A762" t="inlineStr">
        <is>
          <t>900009419</t>
        </is>
      </c>
      <c r="B762" t="inlineStr">
        <is>
          <t>DW68</t>
        </is>
      </c>
      <c r="C762" t="inlineStr">
        <is>
          <t>ENV8</t>
        </is>
      </c>
      <c r="D762" t="inlineStr">
        <is>
          <t>10270911</t>
        </is>
      </c>
      <c r="E762" t="inlineStr"/>
      <c r="F762" s="12" t="n">
        <v>197.74</v>
      </c>
      <c r="G762" t="inlineStr"/>
      <c r="I762" t="inlineStr">
        <is>
          <t>TN</t>
        </is>
      </c>
      <c r="J762" t="inlineStr"/>
      <c r="K762" t="inlineStr">
        <is>
          <t>20260201</t>
        </is>
      </c>
      <c r="L762" t="inlineStr">
        <is>
          <t>20260310</t>
        </is>
      </c>
    </row>
    <row r="763">
      <c r="A763" t="inlineStr">
        <is>
          <t>900009419</t>
        </is>
      </c>
      <c r="B763" t="inlineStr">
        <is>
          <t>DW68</t>
        </is>
      </c>
      <c r="C763" t="inlineStr">
        <is>
          <t>ENV8</t>
        </is>
      </c>
      <c r="D763" t="inlineStr">
        <is>
          <t>10270912</t>
        </is>
      </c>
      <c r="E763" t="inlineStr"/>
      <c r="F763" s="12" t="n">
        <v>179.4</v>
      </c>
      <c r="G763" t="inlineStr"/>
      <c r="I763" t="inlineStr">
        <is>
          <t>TN</t>
        </is>
      </c>
      <c r="J763" t="inlineStr"/>
      <c r="K763" t="inlineStr">
        <is>
          <t>20251202</t>
        </is>
      </c>
      <c r="L763" t="inlineStr">
        <is>
          <t>99991231</t>
        </is>
      </c>
    </row>
    <row r="764">
      <c r="A764" t="inlineStr">
        <is>
          <t>900009419</t>
        </is>
      </c>
      <c r="B764" t="inlineStr">
        <is>
          <t>DW68</t>
        </is>
      </c>
      <c r="C764" t="inlineStr">
        <is>
          <t>ENV8</t>
        </is>
      </c>
      <c r="D764" t="inlineStr">
        <is>
          <t>10270913</t>
        </is>
      </c>
      <c r="E764" t="inlineStr"/>
      <c r="F764" s="12" t="n">
        <v>202.8</v>
      </c>
      <c r="G764" t="inlineStr"/>
      <c r="I764" t="inlineStr">
        <is>
          <t>TN</t>
        </is>
      </c>
      <c r="J764" t="inlineStr"/>
      <c r="K764" t="inlineStr">
        <is>
          <t>20251202</t>
        </is>
      </c>
      <c r="L764" t="inlineStr">
        <is>
          <t>99991231</t>
        </is>
      </c>
    </row>
    <row r="765">
      <c r="A765" t="inlineStr">
        <is>
          <t>900009419</t>
        </is>
      </c>
      <c r="B765" t="inlineStr">
        <is>
          <t>DW68</t>
        </is>
      </c>
      <c r="C765" t="inlineStr">
        <is>
          <t>ENV9</t>
        </is>
      </c>
      <c r="D765" t="inlineStr">
        <is>
          <t>10000439</t>
        </is>
      </c>
      <c r="E765" t="inlineStr"/>
      <c r="F765" s="12" t="n">
        <v>217.6</v>
      </c>
      <c r="G765" t="inlineStr"/>
      <c r="I765" t="inlineStr">
        <is>
          <t>TN</t>
        </is>
      </c>
      <c r="J765" t="inlineStr"/>
      <c r="K765" t="inlineStr">
        <is>
          <t>20251202</t>
        </is>
      </c>
      <c r="L765" t="inlineStr">
        <is>
          <t>99991231</t>
        </is>
      </c>
    </row>
    <row r="766">
      <c r="A766" t="inlineStr">
        <is>
          <t>900009419</t>
        </is>
      </c>
      <c r="B766" t="inlineStr">
        <is>
          <t>DW68</t>
        </is>
      </c>
      <c r="C766" t="inlineStr">
        <is>
          <t>ENV9</t>
        </is>
      </c>
      <c r="D766" t="inlineStr">
        <is>
          <t>10209065</t>
        </is>
      </c>
      <c r="E766" t="inlineStr"/>
      <c r="F766" s="12" t="n">
        <v>145</v>
      </c>
      <c r="G766" t="inlineStr"/>
      <c r="I766" t="inlineStr">
        <is>
          <t>TN</t>
        </is>
      </c>
      <c r="J766" t="inlineStr"/>
      <c r="K766" t="inlineStr">
        <is>
          <t>20251202</t>
        </is>
      </c>
      <c r="L766" t="inlineStr">
        <is>
          <t>99991231</t>
        </is>
      </c>
    </row>
    <row r="767">
      <c r="A767" t="inlineStr">
        <is>
          <t>900009419</t>
        </is>
      </c>
      <c r="B767" t="inlineStr">
        <is>
          <t>DW68</t>
        </is>
      </c>
      <c r="C767" t="inlineStr">
        <is>
          <t>ENV9</t>
        </is>
      </c>
      <c r="D767" t="inlineStr">
        <is>
          <t>10251385</t>
        </is>
      </c>
      <c r="E767" t="inlineStr"/>
      <c r="F767" s="12" t="n">
        <v>220</v>
      </c>
      <c r="G767" t="inlineStr"/>
      <c r="I767" t="inlineStr">
        <is>
          <t>TN</t>
        </is>
      </c>
      <c r="J767" t="inlineStr"/>
      <c r="K767" t="inlineStr">
        <is>
          <t>20251202</t>
        </is>
      </c>
      <c r="L767" t="inlineStr">
        <is>
          <t>99991231</t>
        </is>
      </c>
    </row>
    <row r="768">
      <c r="A768" t="inlineStr">
        <is>
          <t>900009419</t>
        </is>
      </c>
      <c r="B768" t="inlineStr">
        <is>
          <t>DW68</t>
        </is>
      </c>
      <c r="C768" t="inlineStr">
        <is>
          <t>ENV9</t>
        </is>
      </c>
      <c r="D768" t="inlineStr">
        <is>
          <t>10270911</t>
        </is>
      </c>
      <c r="E768" t="inlineStr"/>
      <c r="F768" s="12" t="n">
        <v>197.74</v>
      </c>
      <c r="G768" t="inlineStr"/>
      <c r="I768" t="inlineStr">
        <is>
          <t>TN</t>
        </is>
      </c>
      <c r="J768" t="inlineStr"/>
      <c r="K768" t="inlineStr">
        <is>
          <t>20260201</t>
        </is>
      </c>
      <c r="L768" t="inlineStr">
        <is>
          <t>20260310</t>
        </is>
      </c>
    </row>
    <row r="769">
      <c r="A769" t="inlineStr">
        <is>
          <t>900009419</t>
        </is>
      </c>
      <c r="B769" t="inlineStr">
        <is>
          <t>DW68</t>
        </is>
      </c>
      <c r="C769" t="inlineStr">
        <is>
          <t>ENV9</t>
        </is>
      </c>
      <c r="D769" t="inlineStr">
        <is>
          <t>10270912</t>
        </is>
      </c>
      <c r="E769" t="inlineStr"/>
      <c r="F769" s="12" t="n">
        <v>179.4</v>
      </c>
      <c r="G769" t="inlineStr"/>
      <c r="I769" t="inlineStr">
        <is>
          <t>TN</t>
        </is>
      </c>
      <c r="J769" t="inlineStr"/>
      <c r="K769" t="inlineStr">
        <is>
          <t>20251202</t>
        </is>
      </c>
      <c r="L769" t="inlineStr">
        <is>
          <t>99991231</t>
        </is>
      </c>
    </row>
    <row r="770">
      <c r="A770" t="inlineStr">
        <is>
          <t>900009419</t>
        </is>
      </c>
      <c r="B770" t="inlineStr">
        <is>
          <t>DW68</t>
        </is>
      </c>
      <c r="C770" t="inlineStr">
        <is>
          <t>ENV9</t>
        </is>
      </c>
      <c r="D770" t="inlineStr">
        <is>
          <t>10270913</t>
        </is>
      </c>
      <c r="E770" t="inlineStr"/>
      <c r="F770" s="12" t="n">
        <v>202.8</v>
      </c>
      <c r="G770" t="inlineStr"/>
      <c r="I770" t="inlineStr">
        <is>
          <t>TN</t>
        </is>
      </c>
      <c r="J770" t="inlineStr"/>
      <c r="K770" t="inlineStr">
        <is>
          <t>20251202</t>
        </is>
      </c>
      <c r="L770" t="inlineStr">
        <is>
          <t>99991231</t>
        </is>
      </c>
    </row>
    <row r="771">
      <c r="A771" t="inlineStr">
        <is>
          <t>900009420</t>
        </is>
      </c>
      <c r="B771" t="inlineStr">
        <is>
          <t>DW68</t>
        </is>
      </c>
      <c r="C771" t="inlineStr">
        <is>
          <t>D577</t>
        </is>
      </c>
      <c r="D771" t="inlineStr">
        <is>
          <t>10000439</t>
        </is>
      </c>
      <c r="E771" t="inlineStr"/>
      <c r="F771" s="12" t="n">
        <v>217.6</v>
      </c>
      <c r="G771" t="inlineStr"/>
      <c r="I771" t="inlineStr">
        <is>
          <t>TN</t>
        </is>
      </c>
      <c r="J771" t="inlineStr"/>
      <c r="K771" t="inlineStr">
        <is>
          <t>20260401</t>
        </is>
      </c>
      <c r="L771" t="inlineStr">
        <is>
          <t>99991231</t>
        </is>
      </c>
    </row>
    <row r="772">
      <c r="A772" t="inlineStr">
        <is>
          <t>900009420</t>
        </is>
      </c>
      <c r="B772" t="inlineStr">
        <is>
          <t>DW68</t>
        </is>
      </c>
      <c r="C772" t="inlineStr">
        <is>
          <t>D577</t>
        </is>
      </c>
      <c r="D772" t="inlineStr">
        <is>
          <t>10209065</t>
        </is>
      </c>
      <c r="E772" t="inlineStr"/>
      <c r="F772" s="12" t="n">
        <v>145</v>
      </c>
      <c r="G772" t="inlineStr"/>
      <c r="I772" t="inlineStr">
        <is>
          <t>TN</t>
        </is>
      </c>
      <c r="J772" t="inlineStr"/>
      <c r="K772" t="inlineStr">
        <is>
          <t>20260401</t>
        </is>
      </c>
      <c r="L772" t="inlineStr">
        <is>
          <t>99991231</t>
        </is>
      </c>
    </row>
    <row r="773">
      <c r="A773" t="inlineStr">
        <is>
          <t>900009420</t>
        </is>
      </c>
      <c r="B773" t="inlineStr">
        <is>
          <t>DW68</t>
        </is>
      </c>
      <c r="C773" t="inlineStr">
        <is>
          <t>D577</t>
        </is>
      </c>
      <c r="D773" t="inlineStr">
        <is>
          <t>10251385</t>
        </is>
      </c>
      <c r="E773" t="inlineStr"/>
      <c r="F773" s="12" t="n">
        <v>220</v>
      </c>
      <c r="G773" t="inlineStr"/>
      <c r="I773" t="inlineStr">
        <is>
          <t>TN</t>
        </is>
      </c>
      <c r="J773" t="inlineStr"/>
      <c r="K773" t="inlineStr">
        <is>
          <t>20260401</t>
        </is>
      </c>
      <c r="L773" t="inlineStr">
        <is>
          <t>99991231</t>
        </is>
      </c>
    </row>
    <row r="774">
      <c r="A774" t="inlineStr">
        <is>
          <t>900009420</t>
        </is>
      </c>
      <c r="B774" t="inlineStr">
        <is>
          <t>DW68</t>
        </is>
      </c>
      <c r="C774" t="inlineStr">
        <is>
          <t>D577</t>
        </is>
      </c>
      <c r="D774" t="inlineStr">
        <is>
          <t>10270911</t>
        </is>
      </c>
      <c r="E774" t="inlineStr"/>
      <c r="F774" s="12" t="n">
        <v>197.74</v>
      </c>
      <c r="G774" t="inlineStr"/>
      <c r="I774" t="inlineStr">
        <is>
          <t>TN</t>
        </is>
      </c>
      <c r="J774" t="inlineStr"/>
      <c r="K774" t="inlineStr">
        <is>
          <t>20260401</t>
        </is>
      </c>
      <c r="L774" t="inlineStr">
        <is>
          <t>20260705</t>
        </is>
      </c>
    </row>
    <row r="775">
      <c r="A775" t="inlineStr">
        <is>
          <t>900009420</t>
        </is>
      </c>
      <c r="B775" t="inlineStr">
        <is>
          <t>DW68</t>
        </is>
      </c>
      <c r="C775" t="inlineStr">
        <is>
          <t>D577</t>
        </is>
      </c>
      <c r="D775" t="inlineStr">
        <is>
          <t>10270912</t>
        </is>
      </c>
      <c r="E775" t="inlineStr"/>
      <c r="F775" s="12" t="n">
        <v>179.4</v>
      </c>
      <c r="G775" t="inlineStr"/>
      <c r="I775" t="inlineStr">
        <is>
          <t>TN</t>
        </is>
      </c>
      <c r="J775" t="inlineStr"/>
      <c r="K775" t="inlineStr">
        <is>
          <t>20260401</t>
        </is>
      </c>
      <c r="L775" t="inlineStr">
        <is>
          <t>99991231</t>
        </is>
      </c>
    </row>
    <row r="776">
      <c r="A776" t="inlineStr">
        <is>
          <t>900009420</t>
        </is>
      </c>
      <c r="B776" t="inlineStr">
        <is>
          <t>DW68</t>
        </is>
      </c>
      <c r="C776" t="inlineStr">
        <is>
          <t>D577</t>
        </is>
      </c>
      <c r="D776" t="inlineStr">
        <is>
          <t>10270913</t>
        </is>
      </c>
      <c r="E776" t="inlineStr"/>
      <c r="F776" s="12" t="n">
        <v>202.8</v>
      </c>
      <c r="G776" t="inlineStr"/>
      <c r="I776" t="inlineStr">
        <is>
          <t>TN</t>
        </is>
      </c>
      <c r="J776" t="inlineStr"/>
      <c r="K776" t="inlineStr">
        <is>
          <t>20260401</t>
        </is>
      </c>
      <c r="L776" t="inlineStr">
        <is>
          <t>99991231</t>
        </is>
      </c>
    </row>
    <row r="777">
      <c r="A777" t="inlineStr">
        <is>
          <t>900009420</t>
        </is>
      </c>
      <c r="B777" t="inlineStr">
        <is>
          <t>DW68</t>
        </is>
      </c>
      <c r="C777" t="inlineStr">
        <is>
          <t>ENEB</t>
        </is>
      </c>
      <c r="D777" t="inlineStr">
        <is>
          <t>10000439</t>
        </is>
      </c>
      <c r="E777" t="inlineStr"/>
      <c r="F777" s="12" t="n">
        <v>217.6</v>
      </c>
      <c r="G777" t="inlineStr"/>
      <c r="I777" t="inlineStr">
        <is>
          <t>TN</t>
        </is>
      </c>
      <c r="J777" t="inlineStr"/>
      <c r="K777" t="inlineStr">
        <is>
          <t>20260126</t>
        </is>
      </c>
      <c r="L777" t="inlineStr">
        <is>
          <t>99991231</t>
        </is>
      </c>
    </row>
    <row r="778">
      <c r="A778" t="inlineStr">
        <is>
          <t>900009420</t>
        </is>
      </c>
      <c r="B778" t="inlineStr">
        <is>
          <t>DW68</t>
        </is>
      </c>
      <c r="C778" t="inlineStr">
        <is>
          <t>ENEB</t>
        </is>
      </c>
      <c r="D778" t="inlineStr">
        <is>
          <t>10209065</t>
        </is>
      </c>
      <c r="E778" t="inlineStr"/>
      <c r="F778" s="12" t="n">
        <v>145</v>
      </c>
      <c r="G778" t="inlineStr"/>
      <c r="I778" t="inlineStr">
        <is>
          <t>TN</t>
        </is>
      </c>
      <c r="J778" t="inlineStr"/>
      <c r="K778" t="inlineStr">
        <is>
          <t>20260126</t>
        </is>
      </c>
      <c r="L778" t="inlineStr">
        <is>
          <t>99991231</t>
        </is>
      </c>
    </row>
    <row r="779">
      <c r="A779" t="inlineStr">
        <is>
          <t>900009420</t>
        </is>
      </c>
      <c r="B779" t="inlineStr">
        <is>
          <t>DW68</t>
        </is>
      </c>
      <c r="C779" t="inlineStr">
        <is>
          <t>ENEB</t>
        </is>
      </c>
      <c r="D779" t="inlineStr">
        <is>
          <t>10251385</t>
        </is>
      </c>
      <c r="E779" t="inlineStr"/>
      <c r="F779" s="12" t="n">
        <v>220</v>
      </c>
      <c r="G779" t="inlineStr"/>
      <c r="I779" t="inlineStr">
        <is>
          <t>TN</t>
        </is>
      </c>
      <c r="J779" t="inlineStr"/>
      <c r="K779" t="inlineStr">
        <is>
          <t>20260126</t>
        </is>
      </c>
      <c r="L779" t="inlineStr">
        <is>
          <t>99991231</t>
        </is>
      </c>
    </row>
    <row r="780">
      <c r="A780" t="inlineStr">
        <is>
          <t>900009420</t>
        </is>
      </c>
      <c r="B780" t="inlineStr">
        <is>
          <t>DW68</t>
        </is>
      </c>
      <c r="C780" t="inlineStr">
        <is>
          <t>ENEB</t>
        </is>
      </c>
      <c r="D780" t="inlineStr">
        <is>
          <t>10270911</t>
        </is>
      </c>
      <c r="E780" t="inlineStr"/>
      <c r="F780" s="12" t="n">
        <v>197.74</v>
      </c>
      <c r="G780" t="inlineStr"/>
      <c r="I780" t="inlineStr">
        <is>
          <t>TN</t>
        </is>
      </c>
      <c r="J780" t="inlineStr"/>
      <c r="K780" t="inlineStr">
        <is>
          <t>20260201</t>
        </is>
      </c>
      <c r="L780" t="inlineStr">
        <is>
          <t>20260705</t>
        </is>
      </c>
    </row>
    <row r="781">
      <c r="A781" t="inlineStr">
        <is>
          <t>900009420</t>
        </is>
      </c>
      <c r="B781" t="inlineStr">
        <is>
          <t>DW68</t>
        </is>
      </c>
      <c r="C781" t="inlineStr">
        <is>
          <t>ENEB</t>
        </is>
      </c>
      <c r="D781" t="inlineStr">
        <is>
          <t>10270912</t>
        </is>
      </c>
      <c r="E781" t="inlineStr"/>
      <c r="F781" s="12" t="n">
        <v>179.4</v>
      </c>
      <c r="G781" t="inlineStr"/>
      <c r="I781" t="inlineStr">
        <is>
          <t>TN</t>
        </is>
      </c>
      <c r="J781" t="inlineStr"/>
      <c r="K781" t="inlineStr">
        <is>
          <t>20260126</t>
        </is>
      </c>
      <c r="L781" t="inlineStr">
        <is>
          <t>99991231</t>
        </is>
      </c>
    </row>
    <row r="782">
      <c r="A782" t="inlineStr">
        <is>
          <t>900009420</t>
        </is>
      </c>
      <c r="B782" t="inlineStr">
        <is>
          <t>DW68</t>
        </is>
      </c>
      <c r="C782" t="inlineStr">
        <is>
          <t>ENEB</t>
        </is>
      </c>
      <c r="D782" t="inlineStr">
        <is>
          <t>10270913</t>
        </is>
      </c>
      <c r="E782" t="inlineStr"/>
      <c r="F782" s="12" t="n">
        <v>202.8</v>
      </c>
      <c r="G782" t="inlineStr"/>
      <c r="I782" t="inlineStr">
        <is>
          <t>TN</t>
        </is>
      </c>
      <c r="J782" t="inlineStr"/>
      <c r="K782" t="inlineStr">
        <is>
          <t>20260126</t>
        </is>
      </c>
      <c r="L782" t="inlineStr">
        <is>
          <t>99991231</t>
        </is>
      </c>
    </row>
    <row r="783">
      <c r="A783" t="inlineStr">
        <is>
          <t>900009420</t>
        </is>
      </c>
      <c r="B783" t="inlineStr">
        <is>
          <t>DW68</t>
        </is>
      </c>
      <c r="C783" t="inlineStr">
        <is>
          <t>ENL1</t>
        </is>
      </c>
      <c r="D783" t="inlineStr">
        <is>
          <t>10000439</t>
        </is>
      </c>
      <c r="E783" t="inlineStr"/>
      <c r="F783" s="12" t="n">
        <v>217.6</v>
      </c>
      <c r="G783" t="inlineStr"/>
      <c r="I783" t="inlineStr">
        <is>
          <t>TN</t>
        </is>
      </c>
      <c r="J783" t="inlineStr"/>
      <c r="K783" t="inlineStr">
        <is>
          <t>20260126</t>
        </is>
      </c>
      <c r="L783" t="inlineStr">
        <is>
          <t>99991231</t>
        </is>
      </c>
    </row>
    <row r="784">
      <c r="A784" t="inlineStr">
        <is>
          <t>900009420</t>
        </is>
      </c>
      <c r="B784" t="inlineStr">
        <is>
          <t>DW68</t>
        </is>
      </c>
      <c r="C784" t="inlineStr">
        <is>
          <t>ENL1</t>
        </is>
      </c>
      <c r="D784" t="inlineStr">
        <is>
          <t>10209065</t>
        </is>
      </c>
      <c r="E784" t="inlineStr"/>
      <c r="F784" s="12" t="n">
        <v>145</v>
      </c>
      <c r="G784" t="inlineStr"/>
      <c r="I784" t="inlineStr">
        <is>
          <t>TN</t>
        </is>
      </c>
      <c r="J784" t="inlineStr"/>
      <c r="K784" t="inlineStr">
        <is>
          <t>20260126</t>
        </is>
      </c>
      <c r="L784" t="inlineStr">
        <is>
          <t>99991231</t>
        </is>
      </c>
    </row>
    <row r="785">
      <c r="A785" t="inlineStr">
        <is>
          <t>900009420</t>
        </is>
      </c>
      <c r="B785" t="inlineStr">
        <is>
          <t>DW68</t>
        </is>
      </c>
      <c r="C785" t="inlineStr">
        <is>
          <t>ENL1</t>
        </is>
      </c>
      <c r="D785" t="inlineStr">
        <is>
          <t>10251385</t>
        </is>
      </c>
      <c r="E785" t="inlineStr"/>
      <c r="F785" s="12" t="n">
        <v>220</v>
      </c>
      <c r="G785" t="inlineStr"/>
      <c r="I785" t="inlineStr">
        <is>
          <t>TN</t>
        </is>
      </c>
      <c r="J785" t="inlineStr"/>
      <c r="K785" t="inlineStr">
        <is>
          <t>20260126</t>
        </is>
      </c>
      <c r="L785" t="inlineStr">
        <is>
          <t>99991231</t>
        </is>
      </c>
    </row>
    <row r="786">
      <c r="A786" t="inlineStr">
        <is>
          <t>900009420</t>
        </is>
      </c>
      <c r="B786" t="inlineStr">
        <is>
          <t>DW68</t>
        </is>
      </c>
      <c r="C786" t="inlineStr">
        <is>
          <t>ENL1</t>
        </is>
      </c>
      <c r="D786" t="inlineStr">
        <is>
          <t>10270911</t>
        </is>
      </c>
      <c r="E786" t="inlineStr"/>
      <c r="F786" s="12" t="n">
        <v>197.74</v>
      </c>
      <c r="G786" t="inlineStr"/>
      <c r="I786" t="inlineStr">
        <is>
          <t>TN</t>
        </is>
      </c>
      <c r="J786" t="inlineStr"/>
      <c r="K786" t="inlineStr">
        <is>
          <t>20260201</t>
        </is>
      </c>
      <c r="L786" t="inlineStr">
        <is>
          <t>20260705</t>
        </is>
      </c>
    </row>
    <row r="787">
      <c r="A787" t="inlineStr">
        <is>
          <t>900009420</t>
        </is>
      </c>
      <c r="B787" t="inlineStr">
        <is>
          <t>DW68</t>
        </is>
      </c>
      <c r="C787" t="inlineStr">
        <is>
          <t>ENL1</t>
        </is>
      </c>
      <c r="D787" t="inlineStr">
        <is>
          <t>10270912</t>
        </is>
      </c>
      <c r="E787" t="inlineStr"/>
      <c r="F787" s="12" t="n">
        <v>179.4</v>
      </c>
      <c r="G787" t="inlineStr"/>
      <c r="I787" t="inlineStr">
        <is>
          <t>TN</t>
        </is>
      </c>
      <c r="J787" t="inlineStr"/>
      <c r="K787" t="inlineStr">
        <is>
          <t>20260126</t>
        </is>
      </c>
      <c r="L787" t="inlineStr">
        <is>
          <t>99991231</t>
        </is>
      </c>
    </row>
    <row r="788">
      <c r="A788" t="inlineStr">
        <is>
          <t>900009420</t>
        </is>
      </c>
      <c r="B788" t="inlineStr">
        <is>
          <t>DW68</t>
        </is>
      </c>
      <c r="C788" t="inlineStr">
        <is>
          <t>ENL1</t>
        </is>
      </c>
      <c r="D788" t="inlineStr">
        <is>
          <t>10270913</t>
        </is>
      </c>
      <c r="E788" t="inlineStr"/>
      <c r="F788" s="12" t="n">
        <v>202.8</v>
      </c>
      <c r="G788" t="inlineStr"/>
      <c r="I788" t="inlineStr">
        <is>
          <t>TN</t>
        </is>
      </c>
      <c r="J788" t="inlineStr"/>
      <c r="K788" t="inlineStr">
        <is>
          <t>20260126</t>
        </is>
      </c>
      <c r="L788" t="inlineStr">
        <is>
          <t>99991231</t>
        </is>
      </c>
    </row>
    <row r="789">
      <c r="A789" t="inlineStr">
        <is>
          <t>900009420</t>
        </is>
      </c>
      <c r="B789" t="inlineStr">
        <is>
          <t>DW68</t>
        </is>
      </c>
      <c r="C789" t="inlineStr">
        <is>
          <t>ENV8</t>
        </is>
      </c>
      <c r="D789" t="inlineStr">
        <is>
          <t>10000439</t>
        </is>
      </c>
      <c r="E789" t="inlineStr"/>
      <c r="F789" s="12" t="n">
        <v>217.6</v>
      </c>
      <c r="G789" t="inlineStr"/>
      <c r="I789" t="inlineStr">
        <is>
          <t>TN</t>
        </is>
      </c>
      <c r="J789" t="inlineStr"/>
      <c r="K789" t="inlineStr">
        <is>
          <t>20260126</t>
        </is>
      </c>
      <c r="L789" t="inlineStr">
        <is>
          <t>99991231</t>
        </is>
      </c>
    </row>
    <row r="790">
      <c r="A790" t="inlineStr">
        <is>
          <t>900009420</t>
        </is>
      </c>
      <c r="B790" t="inlineStr">
        <is>
          <t>DW68</t>
        </is>
      </c>
      <c r="C790" t="inlineStr">
        <is>
          <t>ENV8</t>
        </is>
      </c>
      <c r="D790" t="inlineStr">
        <is>
          <t>10209065</t>
        </is>
      </c>
      <c r="E790" t="inlineStr"/>
      <c r="F790" s="12" t="n">
        <v>145</v>
      </c>
      <c r="G790" t="inlineStr"/>
      <c r="I790" t="inlineStr">
        <is>
          <t>TN</t>
        </is>
      </c>
      <c r="J790" t="inlineStr"/>
      <c r="K790" t="inlineStr">
        <is>
          <t>20260126</t>
        </is>
      </c>
      <c r="L790" t="inlineStr">
        <is>
          <t>99991231</t>
        </is>
      </c>
    </row>
    <row r="791">
      <c r="A791" t="inlineStr">
        <is>
          <t>900009420</t>
        </is>
      </c>
      <c r="B791" t="inlineStr">
        <is>
          <t>DW68</t>
        </is>
      </c>
      <c r="C791" t="inlineStr">
        <is>
          <t>ENV8</t>
        </is>
      </c>
      <c r="D791" t="inlineStr">
        <is>
          <t>10251385</t>
        </is>
      </c>
      <c r="E791" t="inlineStr"/>
      <c r="F791" s="12" t="n">
        <v>220</v>
      </c>
      <c r="G791" t="inlineStr"/>
      <c r="I791" t="inlineStr">
        <is>
          <t>TN</t>
        </is>
      </c>
      <c r="J791" t="inlineStr"/>
      <c r="K791" t="inlineStr">
        <is>
          <t>20260126</t>
        </is>
      </c>
      <c r="L791" t="inlineStr">
        <is>
          <t>99991231</t>
        </is>
      </c>
    </row>
    <row r="792">
      <c r="A792" t="inlineStr">
        <is>
          <t>900009420</t>
        </is>
      </c>
      <c r="B792" t="inlineStr">
        <is>
          <t>DW68</t>
        </is>
      </c>
      <c r="C792" t="inlineStr">
        <is>
          <t>ENV8</t>
        </is>
      </c>
      <c r="D792" t="inlineStr">
        <is>
          <t>10270911</t>
        </is>
      </c>
      <c r="E792" t="inlineStr"/>
      <c r="F792" s="12" t="n">
        <v>197.74</v>
      </c>
      <c r="G792" t="inlineStr"/>
      <c r="I792" t="inlineStr">
        <is>
          <t>TN</t>
        </is>
      </c>
      <c r="J792" t="inlineStr"/>
      <c r="K792" t="inlineStr">
        <is>
          <t>20260201</t>
        </is>
      </c>
      <c r="L792" t="inlineStr">
        <is>
          <t>20260705</t>
        </is>
      </c>
    </row>
    <row r="793">
      <c r="A793" t="inlineStr">
        <is>
          <t>900009420</t>
        </is>
      </c>
      <c r="B793" t="inlineStr">
        <is>
          <t>DW68</t>
        </is>
      </c>
      <c r="C793" t="inlineStr">
        <is>
          <t>ENV8</t>
        </is>
      </c>
      <c r="D793" t="inlineStr">
        <is>
          <t>10270912</t>
        </is>
      </c>
      <c r="E793" t="inlineStr"/>
      <c r="F793" s="12" t="n">
        <v>179.4</v>
      </c>
      <c r="G793" t="inlineStr"/>
      <c r="I793" t="inlineStr">
        <is>
          <t>TN</t>
        </is>
      </c>
      <c r="J793" t="inlineStr"/>
      <c r="K793" t="inlineStr">
        <is>
          <t>20260126</t>
        </is>
      </c>
      <c r="L793" t="inlineStr">
        <is>
          <t>99991231</t>
        </is>
      </c>
    </row>
    <row r="794">
      <c r="A794" t="inlineStr">
        <is>
          <t>900009420</t>
        </is>
      </c>
      <c r="B794" t="inlineStr">
        <is>
          <t>DW68</t>
        </is>
      </c>
      <c r="C794" t="inlineStr">
        <is>
          <t>ENV8</t>
        </is>
      </c>
      <c r="D794" t="inlineStr">
        <is>
          <t>10270913</t>
        </is>
      </c>
      <c r="E794" t="inlineStr"/>
      <c r="F794" s="12" t="n">
        <v>202.8</v>
      </c>
      <c r="G794" t="inlineStr"/>
      <c r="I794" t="inlineStr">
        <is>
          <t>TN</t>
        </is>
      </c>
      <c r="J794" t="inlineStr"/>
      <c r="K794" t="inlineStr">
        <is>
          <t>20260126</t>
        </is>
      </c>
      <c r="L794" t="inlineStr">
        <is>
          <t>99991231</t>
        </is>
      </c>
    </row>
    <row r="795">
      <c r="A795" t="inlineStr">
        <is>
          <t>900009420</t>
        </is>
      </c>
      <c r="B795" t="inlineStr">
        <is>
          <t>DW68</t>
        </is>
      </c>
      <c r="C795" t="inlineStr">
        <is>
          <t>ENV9</t>
        </is>
      </c>
      <c r="D795" t="inlineStr">
        <is>
          <t>10000439</t>
        </is>
      </c>
      <c r="E795" t="inlineStr"/>
      <c r="F795" s="12" t="n">
        <v>217.6</v>
      </c>
      <c r="G795" t="inlineStr"/>
      <c r="I795" t="inlineStr">
        <is>
          <t>TN</t>
        </is>
      </c>
      <c r="J795" t="inlineStr"/>
      <c r="K795" t="inlineStr">
        <is>
          <t>20260126</t>
        </is>
      </c>
      <c r="L795" t="inlineStr">
        <is>
          <t>99991231</t>
        </is>
      </c>
    </row>
    <row r="796">
      <c r="A796" t="inlineStr">
        <is>
          <t>900009420</t>
        </is>
      </c>
      <c r="B796" t="inlineStr">
        <is>
          <t>DW68</t>
        </is>
      </c>
      <c r="C796" t="inlineStr">
        <is>
          <t>ENV9</t>
        </is>
      </c>
      <c r="D796" t="inlineStr">
        <is>
          <t>10209065</t>
        </is>
      </c>
      <c r="E796" t="inlineStr"/>
      <c r="F796" s="12" t="n">
        <v>145</v>
      </c>
      <c r="G796" t="inlineStr"/>
      <c r="I796" t="inlineStr">
        <is>
          <t>TN</t>
        </is>
      </c>
      <c r="J796" t="inlineStr"/>
      <c r="K796" t="inlineStr">
        <is>
          <t>20260126</t>
        </is>
      </c>
      <c r="L796" t="inlineStr">
        <is>
          <t>99991231</t>
        </is>
      </c>
    </row>
    <row r="797">
      <c r="A797" t="inlineStr">
        <is>
          <t>900009420</t>
        </is>
      </c>
      <c r="B797" t="inlineStr">
        <is>
          <t>DW68</t>
        </is>
      </c>
      <c r="C797" t="inlineStr">
        <is>
          <t>ENV9</t>
        </is>
      </c>
      <c r="D797" t="inlineStr">
        <is>
          <t>10251385</t>
        </is>
      </c>
      <c r="E797" t="inlineStr"/>
      <c r="F797" s="12" t="n">
        <v>220</v>
      </c>
      <c r="G797" t="inlineStr"/>
      <c r="I797" t="inlineStr">
        <is>
          <t>TN</t>
        </is>
      </c>
      <c r="J797" t="inlineStr"/>
      <c r="K797" t="inlineStr">
        <is>
          <t>20260126</t>
        </is>
      </c>
      <c r="L797" t="inlineStr">
        <is>
          <t>99991231</t>
        </is>
      </c>
    </row>
    <row r="798">
      <c r="A798" t="inlineStr">
        <is>
          <t>900009420</t>
        </is>
      </c>
      <c r="B798" t="inlineStr">
        <is>
          <t>DW68</t>
        </is>
      </c>
      <c r="C798" t="inlineStr">
        <is>
          <t>ENV9</t>
        </is>
      </c>
      <c r="D798" t="inlineStr">
        <is>
          <t>10270911</t>
        </is>
      </c>
      <c r="E798" t="inlineStr"/>
      <c r="F798" s="12" t="n">
        <v>197.74</v>
      </c>
      <c r="G798" t="inlineStr"/>
      <c r="I798" t="inlineStr">
        <is>
          <t>TN</t>
        </is>
      </c>
      <c r="J798" t="inlineStr"/>
      <c r="K798" t="inlineStr">
        <is>
          <t>20260201</t>
        </is>
      </c>
      <c r="L798" t="inlineStr">
        <is>
          <t>20260705</t>
        </is>
      </c>
    </row>
    <row r="799">
      <c r="A799" t="inlineStr">
        <is>
          <t>900009420</t>
        </is>
      </c>
      <c r="B799" t="inlineStr">
        <is>
          <t>DW68</t>
        </is>
      </c>
      <c r="C799" t="inlineStr">
        <is>
          <t>ENV9</t>
        </is>
      </c>
      <c r="D799" t="inlineStr">
        <is>
          <t>10270912</t>
        </is>
      </c>
      <c r="E799" t="inlineStr"/>
      <c r="F799" s="12" t="n">
        <v>179.4</v>
      </c>
      <c r="G799" t="inlineStr"/>
      <c r="I799" t="inlineStr">
        <is>
          <t>TN</t>
        </is>
      </c>
      <c r="J799" t="inlineStr"/>
      <c r="K799" t="inlineStr">
        <is>
          <t>20260126</t>
        </is>
      </c>
      <c r="L799" t="inlineStr">
        <is>
          <t>99991231</t>
        </is>
      </c>
    </row>
    <row r="800">
      <c r="A800" t="inlineStr">
        <is>
          <t>900009420</t>
        </is>
      </c>
      <c r="B800" t="inlineStr">
        <is>
          <t>DW68</t>
        </is>
      </c>
      <c r="C800" t="inlineStr">
        <is>
          <t>ENV9</t>
        </is>
      </c>
      <c r="D800" t="inlineStr">
        <is>
          <t>10270913</t>
        </is>
      </c>
      <c r="E800" t="inlineStr"/>
      <c r="F800" s="12" t="n">
        <v>202.8</v>
      </c>
      <c r="G800" t="inlineStr"/>
      <c r="I800" t="inlineStr">
        <is>
          <t>TN</t>
        </is>
      </c>
      <c r="J800" t="inlineStr"/>
      <c r="K800" t="inlineStr">
        <is>
          <t>20260126</t>
        </is>
      </c>
      <c r="L80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900000085DW68D04210000191</t>
        </is>
      </c>
      <c r="B2" t="inlineStr">
        <is>
          <t>900000085</t>
        </is>
      </c>
      <c r="C2" t="inlineStr">
        <is>
          <t>DW68</t>
        </is>
      </c>
      <c r="D2" t="inlineStr">
        <is>
          <t>D042</t>
        </is>
      </c>
      <c r="E2" t="inlineStr">
        <is>
          <t>1</t>
        </is>
      </c>
      <c r="F2" t="inlineStr">
        <is>
          <t>10000191</t>
        </is>
      </c>
      <c r="H2" t="inlineStr"/>
      <c r="J2" t="n">
        <v>56.76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900000085DW68D04210110630</t>
        </is>
      </c>
      <c r="B3" t="inlineStr">
        <is>
          <t>900000085</t>
        </is>
      </c>
      <c r="C3" t="inlineStr">
        <is>
          <t>DW68</t>
        </is>
      </c>
      <c r="D3" t="inlineStr">
        <is>
          <t>D042</t>
        </is>
      </c>
      <c r="E3" t="inlineStr">
        <is>
          <t>1</t>
        </is>
      </c>
      <c r="F3" t="inlineStr">
        <is>
          <t>10110630</t>
        </is>
      </c>
      <c r="H3" t="inlineStr"/>
      <c r="J3" t="n">
        <v>56.76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900000085DW68D04210141571</t>
        </is>
      </c>
      <c r="B4" t="inlineStr">
        <is>
          <t>900000085</t>
        </is>
      </c>
      <c r="C4" t="inlineStr">
        <is>
          <t>DW68</t>
        </is>
      </c>
      <c r="D4" t="inlineStr">
        <is>
          <t>D042</t>
        </is>
      </c>
      <c r="E4" t="inlineStr">
        <is>
          <t>1</t>
        </is>
      </c>
      <c r="F4" t="inlineStr">
        <is>
          <t>10141571</t>
        </is>
      </c>
      <c r="H4" t="inlineStr"/>
      <c r="J4" t="n">
        <v>56.76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900000085DW68D20910000191</t>
        </is>
      </c>
      <c r="B5" t="inlineStr">
        <is>
          <t>900000085</t>
        </is>
      </c>
      <c r="C5" t="inlineStr">
        <is>
          <t>DW68</t>
        </is>
      </c>
      <c r="D5" t="inlineStr">
        <is>
          <t>D209</t>
        </is>
      </c>
      <c r="E5" t="inlineStr">
        <is>
          <t>1</t>
        </is>
      </c>
      <c r="F5" t="inlineStr">
        <is>
          <t>10000191</t>
        </is>
      </c>
      <c r="H5" t="inlineStr"/>
      <c r="J5" t="n">
        <v>50.92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900000085DW68D20910110630</t>
        </is>
      </c>
      <c r="B6" t="inlineStr">
        <is>
          <t>900000085</t>
        </is>
      </c>
      <c r="C6" t="inlineStr">
        <is>
          <t>DW68</t>
        </is>
      </c>
      <c r="D6" t="inlineStr">
        <is>
          <t>D209</t>
        </is>
      </c>
      <c r="E6" t="inlineStr">
        <is>
          <t>1</t>
        </is>
      </c>
      <c r="F6" t="inlineStr">
        <is>
          <t>10110630</t>
        </is>
      </c>
      <c r="H6" t="inlineStr"/>
      <c r="J6" t="n">
        <v>50.92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900000085DW68D20910141571</t>
        </is>
      </c>
      <c r="B7" t="inlineStr">
        <is>
          <t>900000085</t>
        </is>
      </c>
      <c r="C7" t="inlineStr">
        <is>
          <t>DW68</t>
        </is>
      </c>
      <c r="D7" t="inlineStr">
        <is>
          <t>D209</t>
        </is>
      </c>
      <c r="E7" t="inlineStr">
        <is>
          <t>1</t>
        </is>
      </c>
      <c r="F7" t="inlineStr">
        <is>
          <t>10141571</t>
        </is>
      </c>
      <c r="H7" t="inlineStr"/>
      <c r="J7" t="n">
        <v>50.92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900000085DW68D21110000191</t>
        </is>
      </c>
      <c r="B8" t="inlineStr">
        <is>
          <t>900000085</t>
        </is>
      </c>
      <c r="C8" t="inlineStr">
        <is>
          <t>DW68</t>
        </is>
      </c>
      <c r="D8" t="inlineStr">
        <is>
          <t>D211</t>
        </is>
      </c>
      <c r="E8" t="inlineStr">
        <is>
          <t>1</t>
        </is>
      </c>
      <c r="F8" t="inlineStr">
        <is>
          <t>10000191</t>
        </is>
      </c>
      <c r="H8" t="inlineStr"/>
      <c r="J8" t="n">
        <v>41.7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900000085DW68D21110110630</t>
        </is>
      </c>
      <c r="B9" t="inlineStr">
        <is>
          <t>900000085</t>
        </is>
      </c>
      <c r="C9" t="inlineStr">
        <is>
          <t>DW68</t>
        </is>
      </c>
      <c r="D9" t="inlineStr">
        <is>
          <t>D211</t>
        </is>
      </c>
      <c r="E9" t="inlineStr">
        <is>
          <t>1</t>
        </is>
      </c>
      <c r="F9" t="inlineStr">
        <is>
          <t>10110630</t>
        </is>
      </c>
      <c r="H9" t="inlineStr"/>
      <c r="J9" t="n">
        <v>41.7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900000085DW68D21110141571</t>
        </is>
      </c>
      <c r="B10" t="inlineStr">
        <is>
          <t>900000085</t>
        </is>
      </c>
      <c r="C10" t="inlineStr">
        <is>
          <t>DW68</t>
        </is>
      </c>
      <c r="D10" t="inlineStr">
        <is>
          <t>D211</t>
        </is>
      </c>
      <c r="E10" t="inlineStr">
        <is>
          <t>1</t>
        </is>
      </c>
      <c r="F10" t="inlineStr">
        <is>
          <t>10141571</t>
        </is>
      </c>
      <c r="H10" t="inlineStr"/>
      <c r="J10" t="n">
        <v>41.7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900000085DW68D21410000191</t>
        </is>
      </c>
      <c r="B11" t="inlineStr">
        <is>
          <t>900000085</t>
        </is>
      </c>
      <c r="C11" t="inlineStr">
        <is>
          <t>DW68</t>
        </is>
      </c>
      <c r="D11" t="inlineStr">
        <is>
          <t>D214</t>
        </is>
      </c>
      <c r="E11" t="inlineStr">
        <is>
          <t>1</t>
        </is>
      </c>
      <c r="F11" t="inlineStr">
        <is>
          <t>10000191</t>
        </is>
      </c>
      <c r="H11" t="inlineStr"/>
      <c r="J11" t="n">
        <v>59.33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900000085DW68D21410110630</t>
        </is>
      </c>
      <c r="B12" t="inlineStr">
        <is>
          <t>900000085</t>
        </is>
      </c>
      <c r="C12" t="inlineStr">
        <is>
          <t>DW68</t>
        </is>
      </c>
      <c r="D12" t="inlineStr">
        <is>
          <t>D214</t>
        </is>
      </c>
      <c r="E12" t="inlineStr">
        <is>
          <t>1</t>
        </is>
      </c>
      <c r="F12" t="inlineStr">
        <is>
          <t>10110630</t>
        </is>
      </c>
      <c r="H12" t="inlineStr"/>
      <c r="J12" t="n">
        <v>59.33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900000085DW68D21410141571</t>
        </is>
      </c>
      <c r="B13" t="inlineStr">
        <is>
          <t>900000085</t>
        </is>
      </c>
      <c r="C13" t="inlineStr">
        <is>
          <t>DW68</t>
        </is>
      </c>
      <c r="D13" t="inlineStr">
        <is>
          <t>D214</t>
        </is>
      </c>
      <c r="E13" t="inlineStr">
        <is>
          <t>1</t>
        </is>
      </c>
      <c r="F13" t="inlineStr">
        <is>
          <t>10141571</t>
        </is>
      </c>
      <c r="H13" t="inlineStr"/>
      <c r="J13" t="n">
        <v>59.33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900000085DW68D22810000191</t>
        </is>
      </c>
      <c r="B14" t="inlineStr">
        <is>
          <t>900000085</t>
        </is>
      </c>
      <c r="C14" t="inlineStr">
        <is>
          <t>DW68</t>
        </is>
      </c>
      <c r="D14" t="inlineStr">
        <is>
          <t>D228</t>
        </is>
      </c>
      <c r="E14" t="inlineStr">
        <is>
          <t>1</t>
        </is>
      </c>
      <c r="F14" t="inlineStr">
        <is>
          <t>10000191</t>
        </is>
      </c>
      <c r="H14" t="inlineStr"/>
      <c r="J14" t="n">
        <v>74.98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900000085DW68D22810110630</t>
        </is>
      </c>
      <c r="B15" t="inlineStr">
        <is>
          <t>900000085</t>
        </is>
      </c>
      <c r="C15" t="inlineStr">
        <is>
          <t>DW68</t>
        </is>
      </c>
      <c r="D15" t="inlineStr">
        <is>
          <t>D228</t>
        </is>
      </c>
      <c r="E15" t="inlineStr">
        <is>
          <t>1</t>
        </is>
      </c>
      <c r="F15" t="inlineStr">
        <is>
          <t>10110630</t>
        </is>
      </c>
      <c r="H15" t="inlineStr"/>
      <c r="J15" t="n">
        <v>74.98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900000085DW68D22810141571</t>
        </is>
      </c>
      <c r="B16" t="inlineStr">
        <is>
          <t>900000085</t>
        </is>
      </c>
      <c r="C16" t="inlineStr">
        <is>
          <t>DW68</t>
        </is>
      </c>
      <c r="D16" t="inlineStr">
        <is>
          <t>D228</t>
        </is>
      </c>
      <c r="E16" t="inlineStr">
        <is>
          <t>1</t>
        </is>
      </c>
      <c r="F16" t="inlineStr">
        <is>
          <t>10141571</t>
        </is>
      </c>
      <c r="H16" t="inlineStr"/>
      <c r="J16" t="n">
        <v>74.98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900000085DW68D24210000191</t>
        </is>
      </c>
      <c r="B17" t="inlineStr">
        <is>
          <t>900000085</t>
        </is>
      </c>
      <c r="C17" t="inlineStr">
        <is>
          <t>DW68</t>
        </is>
      </c>
      <c r="D17" t="inlineStr">
        <is>
          <t>D242</t>
        </is>
      </c>
      <c r="E17" t="inlineStr">
        <is>
          <t>1</t>
        </is>
      </c>
      <c r="F17" t="inlineStr">
        <is>
          <t>10000191</t>
        </is>
      </c>
      <c r="H17" t="inlineStr"/>
      <c r="J17" t="n">
        <v>64.63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900000085DW68D24210110630</t>
        </is>
      </c>
      <c r="B18" t="inlineStr">
        <is>
          <t>900000085</t>
        </is>
      </c>
      <c r="C18" t="inlineStr">
        <is>
          <t>DW68</t>
        </is>
      </c>
      <c r="D18" t="inlineStr">
        <is>
          <t>D242</t>
        </is>
      </c>
      <c r="E18" t="inlineStr">
        <is>
          <t>1</t>
        </is>
      </c>
      <c r="F18" t="inlineStr">
        <is>
          <t>10110630</t>
        </is>
      </c>
      <c r="H18" t="inlineStr"/>
      <c r="J18" t="n">
        <v>64.63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900000085DW68D24210141571</t>
        </is>
      </c>
      <c r="B19" t="inlineStr">
        <is>
          <t>900000085</t>
        </is>
      </c>
      <c r="C19" t="inlineStr">
        <is>
          <t>DW68</t>
        </is>
      </c>
      <c r="D19" t="inlineStr">
        <is>
          <t>D242</t>
        </is>
      </c>
      <c r="E19" t="inlineStr">
        <is>
          <t>1</t>
        </is>
      </c>
      <c r="F19" t="inlineStr">
        <is>
          <t>10141571</t>
        </is>
      </c>
      <c r="H19" t="inlineStr"/>
      <c r="J19" t="n">
        <v>64.63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900000085DW68D24710000191</t>
        </is>
      </c>
      <c r="B20" t="inlineStr">
        <is>
          <t>900000085</t>
        </is>
      </c>
      <c r="C20" t="inlineStr">
        <is>
          <t>DW68</t>
        </is>
      </c>
      <c r="D20" t="inlineStr">
        <is>
          <t>D247</t>
        </is>
      </c>
      <c r="E20" t="inlineStr">
        <is>
          <t>1</t>
        </is>
      </c>
      <c r="F20" t="inlineStr">
        <is>
          <t>10000191</t>
        </is>
      </c>
      <c r="H20" t="inlineStr"/>
      <c r="J20" t="n">
        <v>25.18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900000085DW68D24710110630</t>
        </is>
      </c>
      <c r="B21" t="inlineStr">
        <is>
          <t>900000085</t>
        </is>
      </c>
      <c r="C21" t="inlineStr">
        <is>
          <t>DW68</t>
        </is>
      </c>
      <c r="D21" t="inlineStr">
        <is>
          <t>D247</t>
        </is>
      </c>
      <c r="E21" t="inlineStr">
        <is>
          <t>1</t>
        </is>
      </c>
      <c r="F21" t="inlineStr">
        <is>
          <t>10110630</t>
        </is>
      </c>
      <c r="H21" t="inlineStr"/>
      <c r="J21" t="n">
        <v>25.05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900000085DW68D24710141571</t>
        </is>
      </c>
      <c r="B22" t="inlineStr">
        <is>
          <t>900000085</t>
        </is>
      </c>
      <c r="C22" t="inlineStr">
        <is>
          <t>DW68</t>
        </is>
      </c>
      <c r="D22" t="inlineStr">
        <is>
          <t>D247</t>
        </is>
      </c>
      <c r="E22" t="inlineStr">
        <is>
          <t>1</t>
        </is>
      </c>
      <c r="F22" t="inlineStr">
        <is>
          <t>10141571</t>
        </is>
      </c>
      <c r="H22" t="inlineStr"/>
      <c r="J22" t="n">
        <v>26.49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900000085DW68D25110000191</t>
        </is>
      </c>
      <c r="B23" t="inlineStr">
        <is>
          <t>900000085</t>
        </is>
      </c>
      <c r="C23" t="inlineStr">
        <is>
          <t>DW68</t>
        </is>
      </c>
      <c r="D23" t="inlineStr">
        <is>
          <t>D251</t>
        </is>
      </c>
      <c r="E23" t="inlineStr">
        <is>
          <t>1</t>
        </is>
      </c>
      <c r="F23" t="inlineStr">
        <is>
          <t>10000191</t>
        </is>
      </c>
      <c r="H23" t="inlineStr"/>
      <c r="J23" t="n">
        <v>29.06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900000085DW68D25110110630</t>
        </is>
      </c>
      <c r="B24" t="inlineStr">
        <is>
          <t>900000085</t>
        </is>
      </c>
      <c r="C24" t="inlineStr">
        <is>
          <t>DW68</t>
        </is>
      </c>
      <c r="D24" t="inlineStr">
        <is>
          <t>D251</t>
        </is>
      </c>
      <c r="E24" t="inlineStr">
        <is>
          <t>1</t>
        </is>
      </c>
      <c r="F24" t="inlineStr">
        <is>
          <t>10110630</t>
        </is>
      </c>
      <c r="H24" t="inlineStr"/>
      <c r="J24" t="n">
        <v>29.06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900000085DW68D25110141571</t>
        </is>
      </c>
      <c r="B25" t="inlineStr">
        <is>
          <t>900000085</t>
        </is>
      </c>
      <c r="C25" t="inlineStr">
        <is>
          <t>DW68</t>
        </is>
      </c>
      <c r="D25" t="inlineStr">
        <is>
          <t>D251</t>
        </is>
      </c>
      <c r="E25" t="inlineStr">
        <is>
          <t>1</t>
        </is>
      </c>
      <c r="F25" t="inlineStr">
        <is>
          <t>10141571</t>
        </is>
      </c>
      <c r="H25" t="inlineStr"/>
      <c r="J25" t="n">
        <v>29.06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900000085DW68D26410000191</t>
        </is>
      </c>
      <c r="B26" t="inlineStr">
        <is>
          <t>900000085</t>
        </is>
      </c>
      <c r="C26" t="inlineStr">
        <is>
          <t>DW68</t>
        </is>
      </c>
      <c r="D26" t="inlineStr">
        <is>
          <t>D264</t>
        </is>
      </c>
      <c r="E26" t="inlineStr">
        <is>
          <t>1</t>
        </is>
      </c>
      <c r="F26" t="inlineStr">
        <is>
          <t>10000191</t>
        </is>
      </c>
      <c r="H26" t="inlineStr"/>
      <c r="J26" t="n">
        <v>41.8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900000085DW68D26410110630</t>
        </is>
      </c>
      <c r="B27" t="inlineStr">
        <is>
          <t>900000085</t>
        </is>
      </c>
      <c r="C27" t="inlineStr">
        <is>
          <t>DW68</t>
        </is>
      </c>
      <c r="D27" t="inlineStr">
        <is>
          <t>D264</t>
        </is>
      </c>
      <c r="E27" t="inlineStr">
        <is>
          <t>1</t>
        </is>
      </c>
      <c r="F27" t="inlineStr">
        <is>
          <t>10110630</t>
        </is>
      </c>
      <c r="H27" t="inlineStr"/>
      <c r="J27" t="n">
        <v>41.8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900000085DW68D26410141571</t>
        </is>
      </c>
      <c r="B28" t="inlineStr">
        <is>
          <t>900000085</t>
        </is>
      </c>
      <c r="C28" t="inlineStr">
        <is>
          <t>DW68</t>
        </is>
      </c>
      <c r="D28" t="inlineStr">
        <is>
          <t>D264</t>
        </is>
      </c>
      <c r="E28" t="inlineStr">
        <is>
          <t>1</t>
        </is>
      </c>
      <c r="F28" t="inlineStr">
        <is>
          <t>10141571</t>
        </is>
      </c>
      <c r="H28" t="inlineStr"/>
      <c r="J28" t="n">
        <v>41.8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900000367DW68D04210000191</t>
        </is>
      </c>
      <c r="B29" t="inlineStr">
        <is>
          <t>900000367</t>
        </is>
      </c>
      <c r="C29" t="inlineStr">
        <is>
          <t>DW68</t>
        </is>
      </c>
      <c r="D29" t="inlineStr">
        <is>
          <t>D042</t>
        </is>
      </c>
      <c r="E29" t="inlineStr">
        <is>
          <t>1</t>
        </is>
      </c>
      <c r="F29" t="inlineStr">
        <is>
          <t>10000191</t>
        </is>
      </c>
      <c r="H29" t="inlineStr"/>
      <c r="J29" t="n">
        <v>47.96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900000367DW68D04210000726</t>
        </is>
      </c>
      <c r="B30" t="inlineStr">
        <is>
          <t>900000367</t>
        </is>
      </c>
      <c r="C30" t="inlineStr">
        <is>
          <t>DW68</t>
        </is>
      </c>
      <c r="D30" t="inlineStr">
        <is>
          <t>D042</t>
        </is>
      </c>
      <c r="E30" t="inlineStr">
        <is>
          <t>1</t>
        </is>
      </c>
      <c r="F30" t="inlineStr">
        <is>
          <t>10000726</t>
        </is>
      </c>
      <c r="H30" t="inlineStr"/>
      <c r="J30" t="n">
        <v>50.73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900000367DW68D20910000191</t>
        </is>
      </c>
      <c r="B31" t="inlineStr">
        <is>
          <t>900000367</t>
        </is>
      </c>
      <c r="C31" t="inlineStr">
        <is>
          <t>DW68</t>
        </is>
      </c>
      <c r="D31" t="inlineStr">
        <is>
          <t>D209</t>
        </is>
      </c>
      <c r="E31" t="inlineStr">
        <is>
          <t>1</t>
        </is>
      </c>
      <c r="F31" t="inlineStr">
        <is>
          <t>10000191</t>
        </is>
      </c>
      <c r="H31" t="inlineStr"/>
      <c r="J31" t="n">
        <v>41.87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900000367DW68D21110000191</t>
        </is>
      </c>
      <c r="B32" t="inlineStr">
        <is>
          <t>900000367</t>
        </is>
      </c>
      <c r="C32" t="inlineStr">
        <is>
          <t>DW68</t>
        </is>
      </c>
      <c r="D32" t="inlineStr">
        <is>
          <t>D211</t>
        </is>
      </c>
      <c r="E32" t="inlineStr">
        <is>
          <t>1</t>
        </is>
      </c>
      <c r="F32" t="inlineStr">
        <is>
          <t>10000191</t>
        </is>
      </c>
      <c r="H32" t="inlineStr"/>
      <c r="J32" t="n">
        <v>33.45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900000367DW68D21410000191</t>
        </is>
      </c>
      <c r="B33" t="inlineStr">
        <is>
          <t>900000367</t>
        </is>
      </c>
      <c r="C33" t="inlineStr">
        <is>
          <t>DW68</t>
        </is>
      </c>
      <c r="D33" t="inlineStr">
        <is>
          <t>D214</t>
        </is>
      </c>
      <c r="E33" t="inlineStr">
        <is>
          <t>1</t>
        </is>
      </c>
      <c r="F33" t="inlineStr">
        <is>
          <t>10000191</t>
        </is>
      </c>
      <c r="H33" t="inlineStr"/>
      <c r="J33" t="n">
        <v>69.69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900000367DW68D22810000191</t>
        </is>
      </c>
      <c r="B34" t="inlineStr">
        <is>
          <t>900000367</t>
        </is>
      </c>
      <c r="C34" t="inlineStr">
        <is>
          <t>DW68</t>
        </is>
      </c>
      <c r="D34" t="inlineStr">
        <is>
          <t>D228</t>
        </is>
      </c>
      <c r="E34" t="inlineStr">
        <is>
          <t>1</t>
        </is>
      </c>
      <c r="F34" t="inlineStr">
        <is>
          <t>10000191</t>
        </is>
      </c>
      <c r="H34" t="inlineStr"/>
      <c r="J34" t="n">
        <v>47.26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900000367DW68D22810000726</t>
        </is>
      </c>
      <c r="B35" t="inlineStr">
        <is>
          <t>900000367</t>
        </is>
      </c>
      <c r="C35" t="inlineStr">
        <is>
          <t>DW68</t>
        </is>
      </c>
      <c r="D35" t="inlineStr">
        <is>
          <t>D228</t>
        </is>
      </c>
      <c r="E35" t="inlineStr">
        <is>
          <t>1</t>
        </is>
      </c>
      <c r="F35" t="inlineStr">
        <is>
          <t>10000726</t>
        </is>
      </c>
      <c r="H35" t="inlineStr"/>
      <c r="J35" t="n">
        <v>71.67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900000367DW68D24210000191</t>
        </is>
      </c>
      <c r="B36" t="inlineStr">
        <is>
          <t>900000367</t>
        </is>
      </c>
      <c r="C36" t="inlineStr">
        <is>
          <t>DW68</t>
        </is>
      </c>
      <c r="D36" t="inlineStr">
        <is>
          <t>D242</t>
        </is>
      </c>
      <c r="E36" t="inlineStr">
        <is>
          <t>1</t>
        </is>
      </c>
      <c r="F36" t="inlineStr">
        <is>
          <t>10000191</t>
        </is>
      </c>
      <c r="H36" t="inlineStr"/>
      <c r="J36" t="n">
        <v>56.53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900000367DW68D25110000191</t>
        </is>
      </c>
      <c r="B37" t="inlineStr">
        <is>
          <t>900000367</t>
        </is>
      </c>
      <c r="C37" t="inlineStr">
        <is>
          <t>DW68</t>
        </is>
      </c>
      <c r="D37" t="inlineStr">
        <is>
          <t>D251</t>
        </is>
      </c>
      <c r="E37" t="inlineStr">
        <is>
          <t>1</t>
        </is>
      </c>
      <c r="F37" t="inlineStr">
        <is>
          <t>10000191</t>
        </is>
      </c>
      <c r="H37" t="inlineStr"/>
      <c r="J37" t="n">
        <v>46.9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900000367DW68D26410000191</t>
        </is>
      </c>
      <c r="B38" t="inlineStr">
        <is>
          <t>900000367</t>
        </is>
      </c>
      <c r="C38" t="inlineStr">
        <is>
          <t>DW68</t>
        </is>
      </c>
      <c r="D38" t="inlineStr">
        <is>
          <t>D264</t>
        </is>
      </c>
      <c r="E38" t="inlineStr">
        <is>
          <t>1</t>
        </is>
      </c>
      <c r="F38" t="inlineStr">
        <is>
          <t>10000191</t>
        </is>
      </c>
      <c r="H38" t="inlineStr"/>
      <c r="J38" t="n">
        <v>34.16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900000408DW68D22010000191</t>
        </is>
      </c>
      <c r="B39" t="inlineStr">
        <is>
          <t>900000408</t>
        </is>
      </c>
      <c r="C39" t="inlineStr">
        <is>
          <t>DW68</t>
        </is>
      </c>
      <c r="D39" t="inlineStr">
        <is>
          <t>D220</t>
        </is>
      </c>
      <c r="E39" t="inlineStr">
        <is>
          <t>1</t>
        </is>
      </c>
      <c r="F39" t="inlineStr">
        <is>
          <t>10000191</t>
        </is>
      </c>
      <c r="H39" t="inlineStr"/>
      <c r="J39" t="n">
        <v>66</v>
      </c>
      <c r="K39" t="inlineStr"/>
      <c r="M39" t="inlineStr">
        <is>
          <t>TN</t>
        </is>
      </c>
      <c r="N39" t="inlineStr"/>
      <c r="P39" t="inlineStr">
        <is>
          <t>20230203</t>
        </is>
      </c>
      <c r="Q39" t="inlineStr">
        <is>
          <t>20251031</t>
        </is>
      </c>
    </row>
    <row r="40">
      <c r="A40" t="inlineStr">
        <is>
          <t>900000408DW68D22010000388</t>
        </is>
      </c>
      <c r="B40" t="inlineStr">
        <is>
          <t>900000408</t>
        </is>
      </c>
      <c r="C40" t="inlineStr">
        <is>
          <t>DW68</t>
        </is>
      </c>
      <c r="D40" t="inlineStr">
        <is>
          <t>D220</t>
        </is>
      </c>
      <c r="E40" t="inlineStr">
        <is>
          <t>1</t>
        </is>
      </c>
      <c r="F40" t="inlineStr">
        <is>
          <t>10000388</t>
        </is>
      </c>
      <c r="H40" t="inlineStr"/>
      <c r="J40" t="n">
        <v>66</v>
      </c>
      <c r="K40" t="inlineStr"/>
      <c r="M40" t="inlineStr">
        <is>
          <t>TN</t>
        </is>
      </c>
      <c r="N40" t="inlineStr"/>
      <c r="P40" t="inlineStr">
        <is>
          <t>20230203</t>
        </is>
      </c>
      <c r="Q40" t="inlineStr">
        <is>
          <t>20251031</t>
        </is>
      </c>
    </row>
    <row r="41">
      <c r="A41" t="inlineStr">
        <is>
          <t>900000472DW68D04210000175</t>
        </is>
      </c>
      <c r="B41" t="inlineStr">
        <is>
          <t>900000472</t>
        </is>
      </c>
      <c r="C41" t="inlineStr">
        <is>
          <t>DW68</t>
        </is>
      </c>
      <c r="D41" t="inlineStr">
        <is>
          <t>D042</t>
        </is>
      </c>
      <c r="E41" t="inlineStr">
        <is>
          <t>4</t>
        </is>
      </c>
      <c r="F41" t="inlineStr">
        <is>
          <t>10000175</t>
        </is>
      </c>
      <c r="H41" t="inlineStr"/>
      <c r="J41" t="n">
        <v>800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900000472DW68D04210000624</t>
        </is>
      </c>
      <c r="B42" t="inlineStr">
        <is>
          <t>900000472</t>
        </is>
      </c>
      <c r="C42" t="inlineStr">
        <is>
          <t>DW68</t>
        </is>
      </c>
      <c r="D42" t="inlineStr">
        <is>
          <t>D042</t>
        </is>
      </c>
      <c r="E42" t="inlineStr">
        <is>
          <t>4</t>
        </is>
      </c>
      <c r="F42" t="inlineStr">
        <is>
          <t>10000624</t>
        </is>
      </c>
      <c r="H42" t="inlineStr"/>
      <c r="J42" t="n">
        <v>800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900000472DW68D04210000635</t>
        </is>
      </c>
      <c r="B43" t="inlineStr">
        <is>
          <t>900000472</t>
        </is>
      </c>
      <c r="C43" t="inlineStr">
        <is>
          <t>DW68</t>
        </is>
      </c>
      <c r="D43" t="inlineStr">
        <is>
          <t>D042</t>
        </is>
      </c>
      <c r="E43" t="inlineStr">
        <is>
          <t>4</t>
        </is>
      </c>
      <c r="F43" t="inlineStr">
        <is>
          <t>10000635</t>
        </is>
      </c>
      <c r="H43" t="inlineStr"/>
      <c r="J43" t="n">
        <v>1059.48</v>
      </c>
      <c r="K43" t="inlineStr"/>
      <c r="M43" t="inlineStr">
        <is>
          <t>TN</t>
        </is>
      </c>
      <c r="N43" t="inlineStr"/>
      <c r="P43" t="inlineStr">
        <is>
          <t>20250301</t>
        </is>
      </c>
      <c r="Q43" t="inlineStr">
        <is>
          <t>99991231</t>
        </is>
      </c>
    </row>
    <row r="44">
      <c r="A44" t="inlineStr">
        <is>
          <t>900000472DW68D04210000643</t>
        </is>
      </c>
      <c r="B44" t="inlineStr">
        <is>
          <t>900000472</t>
        </is>
      </c>
      <c r="C44" t="inlineStr">
        <is>
          <t>DW68</t>
        </is>
      </c>
      <c r="D44" t="inlineStr">
        <is>
          <t>D042</t>
        </is>
      </c>
      <c r="E44" t="inlineStr">
        <is>
          <t>4</t>
        </is>
      </c>
      <c r="F44" t="inlineStr">
        <is>
          <t>10000643</t>
        </is>
      </c>
      <c r="H44" t="inlineStr"/>
      <c r="J44" t="n">
        <v>1059.48</v>
      </c>
      <c r="K44" t="inlineStr"/>
      <c r="M44" t="inlineStr">
        <is>
          <t>TN</t>
        </is>
      </c>
      <c r="N44" t="inlineStr"/>
      <c r="P44" t="inlineStr">
        <is>
          <t>20250301</t>
        </is>
      </c>
      <c r="Q44" t="inlineStr">
        <is>
          <t>99991231</t>
        </is>
      </c>
    </row>
    <row r="45">
      <c r="A45" t="inlineStr">
        <is>
          <t>900000472DW68D04210000655</t>
        </is>
      </c>
      <c r="B45" t="inlineStr">
        <is>
          <t>900000472</t>
        </is>
      </c>
      <c r="C45" t="inlineStr">
        <is>
          <t>DW68</t>
        </is>
      </c>
      <c r="D45" t="inlineStr">
        <is>
          <t>D042</t>
        </is>
      </c>
      <c r="E45" t="inlineStr">
        <is>
          <t>4</t>
        </is>
      </c>
      <c r="F45" t="inlineStr">
        <is>
          <t>10000655</t>
        </is>
      </c>
      <c r="H45" t="inlineStr"/>
      <c r="J45" t="n">
        <v>1059.48</v>
      </c>
      <c r="K45" t="inlineStr"/>
      <c r="M45" t="inlineStr">
        <is>
          <t>TN</t>
        </is>
      </c>
      <c r="N45" t="inlineStr"/>
      <c r="P45" t="inlineStr">
        <is>
          <t>20250301</t>
        </is>
      </c>
      <c r="Q45" t="inlineStr">
        <is>
          <t>99991231</t>
        </is>
      </c>
    </row>
    <row r="46">
      <c r="A46" t="inlineStr">
        <is>
          <t>900000472DW68D04210000722</t>
        </is>
      </c>
      <c r="B46" t="inlineStr">
        <is>
          <t>900000472</t>
        </is>
      </c>
      <c r="C46" t="inlineStr">
        <is>
          <t>DW68</t>
        </is>
      </c>
      <c r="D46" t="inlineStr">
        <is>
          <t>D042</t>
        </is>
      </c>
      <c r="E46" t="inlineStr">
        <is>
          <t>4</t>
        </is>
      </c>
      <c r="F46" t="inlineStr">
        <is>
          <t>10000722</t>
        </is>
      </c>
      <c r="H46" t="inlineStr"/>
      <c r="J46" t="n">
        <v>800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900000472DW68D04210000735</t>
        </is>
      </c>
      <c r="B47" t="inlineStr">
        <is>
          <t>900000472</t>
        </is>
      </c>
      <c r="C47" t="inlineStr">
        <is>
          <t>DW68</t>
        </is>
      </c>
      <c r="D47" t="inlineStr">
        <is>
          <t>D042</t>
        </is>
      </c>
      <c r="E47" t="inlineStr">
        <is>
          <t>4</t>
        </is>
      </c>
      <c r="F47" t="inlineStr">
        <is>
          <t>10000735</t>
        </is>
      </c>
      <c r="H47" t="inlineStr"/>
      <c r="J47" t="n">
        <v>800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900000472DW68D04210001456</t>
        </is>
      </c>
      <c r="B48" t="inlineStr">
        <is>
          <t>900000472</t>
        </is>
      </c>
      <c r="C48" t="inlineStr">
        <is>
          <t>DW68</t>
        </is>
      </c>
      <c r="D48" t="inlineStr">
        <is>
          <t>D042</t>
        </is>
      </c>
      <c r="E48" t="inlineStr">
        <is>
          <t>4</t>
        </is>
      </c>
      <c r="F48" t="inlineStr">
        <is>
          <t>10001456</t>
        </is>
      </c>
      <c r="H48" t="inlineStr"/>
      <c r="J48" t="n">
        <v>1059.48</v>
      </c>
      <c r="K48" t="inlineStr"/>
      <c r="M48" t="inlineStr">
        <is>
          <t>TN</t>
        </is>
      </c>
      <c r="N48" t="inlineStr"/>
      <c r="P48" t="inlineStr">
        <is>
          <t>20250301</t>
        </is>
      </c>
      <c r="Q48" t="inlineStr">
        <is>
          <t>99991231</t>
        </is>
      </c>
    </row>
    <row r="49">
      <c r="A49" t="inlineStr">
        <is>
          <t>900000472DW68D04210004432</t>
        </is>
      </c>
      <c r="B49" t="inlineStr">
        <is>
          <t>900000472</t>
        </is>
      </c>
      <c r="C49" t="inlineStr">
        <is>
          <t>DW68</t>
        </is>
      </c>
      <c r="D49" t="inlineStr">
        <is>
          <t>D042</t>
        </is>
      </c>
      <c r="E49" t="inlineStr">
        <is>
          <t>4</t>
        </is>
      </c>
      <c r="F49" t="inlineStr">
        <is>
          <t>10004432</t>
        </is>
      </c>
      <c r="H49" t="inlineStr"/>
      <c r="J49" t="n">
        <v>1000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99991231</t>
        </is>
      </c>
    </row>
    <row r="50">
      <c r="A50" t="inlineStr">
        <is>
          <t>900000472DW68D04210112095</t>
        </is>
      </c>
      <c r="B50" t="inlineStr">
        <is>
          <t>900000472</t>
        </is>
      </c>
      <c r="C50" t="inlineStr">
        <is>
          <t>DW68</t>
        </is>
      </c>
      <c r="D50" t="inlineStr">
        <is>
          <t>D042</t>
        </is>
      </c>
      <c r="E50" t="inlineStr">
        <is>
          <t>4</t>
        </is>
      </c>
      <c r="F50" t="inlineStr">
        <is>
          <t>10112095</t>
        </is>
      </c>
      <c r="H50" t="inlineStr"/>
      <c r="J50" t="n">
        <v>1000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99991231</t>
        </is>
      </c>
    </row>
    <row r="51">
      <c r="A51" t="inlineStr">
        <is>
          <t>900000472DW68D20910004432</t>
        </is>
      </c>
      <c r="B51" t="inlineStr">
        <is>
          <t>900000472</t>
        </is>
      </c>
      <c r="C51" t="inlineStr">
        <is>
          <t>DW68</t>
        </is>
      </c>
      <c r="D51" t="inlineStr">
        <is>
          <t>D209</t>
        </is>
      </c>
      <c r="E51" t="inlineStr">
        <is>
          <t>4</t>
        </is>
      </c>
      <c r="F51" t="inlineStr">
        <is>
          <t>10004432</t>
        </is>
      </c>
      <c r="H51" t="inlineStr"/>
      <c r="J51" t="n">
        <v>1000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900000472DW68D20910112095</t>
        </is>
      </c>
      <c r="B52" t="inlineStr">
        <is>
          <t>900000472</t>
        </is>
      </c>
      <c r="C52" t="inlineStr">
        <is>
          <t>DW68</t>
        </is>
      </c>
      <c r="D52" t="inlineStr">
        <is>
          <t>D209</t>
        </is>
      </c>
      <c r="E52" t="inlineStr">
        <is>
          <t>4</t>
        </is>
      </c>
      <c r="F52" t="inlineStr">
        <is>
          <t>10112095</t>
        </is>
      </c>
      <c r="H52" t="inlineStr"/>
      <c r="J52" t="n">
        <v>1000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900000472DW68D24210000175</t>
        </is>
      </c>
      <c r="B53" t="inlineStr">
        <is>
          <t>900000472</t>
        </is>
      </c>
      <c r="C53" t="inlineStr">
        <is>
          <t>DW68</t>
        </is>
      </c>
      <c r="D53" t="inlineStr">
        <is>
          <t>D242</t>
        </is>
      </c>
      <c r="E53" t="inlineStr">
        <is>
          <t>4</t>
        </is>
      </c>
      <c r="F53" t="inlineStr">
        <is>
          <t>10000175</t>
        </is>
      </c>
      <c r="H53" t="inlineStr"/>
      <c r="J53" t="n">
        <v>800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900000472DW68D24210000624</t>
        </is>
      </c>
      <c r="B54" t="inlineStr">
        <is>
          <t>900000472</t>
        </is>
      </c>
      <c r="C54" t="inlineStr">
        <is>
          <t>DW68</t>
        </is>
      </c>
      <c r="D54" t="inlineStr">
        <is>
          <t>D242</t>
        </is>
      </c>
      <c r="E54" t="inlineStr">
        <is>
          <t>4</t>
        </is>
      </c>
      <c r="F54" t="inlineStr">
        <is>
          <t>10000624</t>
        </is>
      </c>
      <c r="H54" t="inlineStr"/>
      <c r="J54" t="n">
        <v>800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900000472DW68D24210000635</t>
        </is>
      </c>
      <c r="B55" t="inlineStr">
        <is>
          <t>900000472</t>
        </is>
      </c>
      <c r="C55" t="inlineStr">
        <is>
          <t>DW68</t>
        </is>
      </c>
      <c r="D55" t="inlineStr">
        <is>
          <t>D242</t>
        </is>
      </c>
      <c r="E55" t="inlineStr">
        <is>
          <t>4</t>
        </is>
      </c>
      <c r="F55" t="inlineStr">
        <is>
          <t>10000635</t>
        </is>
      </c>
      <c r="H55" t="inlineStr"/>
      <c r="J55" t="n">
        <v>1059.48</v>
      </c>
      <c r="K55" t="inlineStr"/>
      <c r="M55" t="inlineStr">
        <is>
          <t>TN</t>
        </is>
      </c>
      <c r="N55" t="inlineStr"/>
      <c r="P55" t="inlineStr">
        <is>
          <t>20250301</t>
        </is>
      </c>
      <c r="Q55" t="inlineStr">
        <is>
          <t>99991231</t>
        </is>
      </c>
    </row>
    <row r="56">
      <c r="A56" t="inlineStr">
        <is>
          <t>900000472DW68D24210000643</t>
        </is>
      </c>
      <c r="B56" t="inlineStr">
        <is>
          <t>900000472</t>
        </is>
      </c>
      <c r="C56" t="inlineStr">
        <is>
          <t>DW68</t>
        </is>
      </c>
      <c r="D56" t="inlineStr">
        <is>
          <t>D242</t>
        </is>
      </c>
      <c r="E56" t="inlineStr">
        <is>
          <t>4</t>
        </is>
      </c>
      <c r="F56" t="inlineStr">
        <is>
          <t>10000643</t>
        </is>
      </c>
      <c r="H56" t="inlineStr"/>
      <c r="J56" t="n">
        <v>1059.48</v>
      </c>
      <c r="K56" t="inlineStr"/>
      <c r="M56" t="inlineStr">
        <is>
          <t>TN</t>
        </is>
      </c>
      <c r="N56" t="inlineStr"/>
      <c r="P56" t="inlineStr">
        <is>
          <t>20250301</t>
        </is>
      </c>
      <c r="Q56" t="inlineStr">
        <is>
          <t>99991231</t>
        </is>
      </c>
    </row>
    <row r="57">
      <c r="A57" t="inlineStr">
        <is>
          <t>900000472DW68D24210000655</t>
        </is>
      </c>
      <c r="B57" t="inlineStr">
        <is>
          <t>900000472</t>
        </is>
      </c>
      <c r="C57" t="inlineStr">
        <is>
          <t>DW68</t>
        </is>
      </c>
      <c r="D57" t="inlineStr">
        <is>
          <t>D242</t>
        </is>
      </c>
      <c r="E57" t="inlineStr">
        <is>
          <t>4</t>
        </is>
      </c>
      <c r="F57" t="inlineStr">
        <is>
          <t>10000655</t>
        </is>
      </c>
      <c r="H57" t="inlineStr"/>
      <c r="J57" t="n">
        <v>1059.48</v>
      </c>
      <c r="K57" t="inlineStr"/>
      <c r="M57" t="inlineStr">
        <is>
          <t>TN</t>
        </is>
      </c>
      <c r="N57" t="inlineStr"/>
      <c r="P57" t="inlineStr">
        <is>
          <t>20250301</t>
        </is>
      </c>
      <c r="Q57" t="inlineStr">
        <is>
          <t>99991231</t>
        </is>
      </c>
    </row>
    <row r="58">
      <c r="A58" t="inlineStr">
        <is>
          <t>900000472DW68D24210000722</t>
        </is>
      </c>
      <c r="B58" t="inlineStr">
        <is>
          <t>900000472</t>
        </is>
      </c>
      <c r="C58" t="inlineStr">
        <is>
          <t>DW68</t>
        </is>
      </c>
      <c r="D58" t="inlineStr">
        <is>
          <t>D242</t>
        </is>
      </c>
      <c r="E58" t="inlineStr">
        <is>
          <t>4</t>
        </is>
      </c>
      <c r="F58" t="inlineStr">
        <is>
          <t>10000722</t>
        </is>
      </c>
      <c r="H58" t="inlineStr"/>
      <c r="J58" t="n">
        <v>800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900000472DW68D24210000735</t>
        </is>
      </c>
      <c r="B59" t="inlineStr">
        <is>
          <t>900000472</t>
        </is>
      </c>
      <c r="C59" t="inlineStr">
        <is>
          <t>DW68</t>
        </is>
      </c>
      <c r="D59" t="inlineStr">
        <is>
          <t>D242</t>
        </is>
      </c>
      <c r="E59" t="inlineStr">
        <is>
          <t>4</t>
        </is>
      </c>
      <c r="F59" t="inlineStr">
        <is>
          <t>10000735</t>
        </is>
      </c>
      <c r="H59" t="inlineStr"/>
      <c r="J59" t="n">
        <v>800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900000472DW68D24210001456</t>
        </is>
      </c>
      <c r="B60" t="inlineStr">
        <is>
          <t>900000472</t>
        </is>
      </c>
      <c r="C60" t="inlineStr">
        <is>
          <t>DW68</t>
        </is>
      </c>
      <c r="D60" t="inlineStr">
        <is>
          <t>D242</t>
        </is>
      </c>
      <c r="E60" t="inlineStr">
        <is>
          <t>4</t>
        </is>
      </c>
      <c r="F60" t="inlineStr">
        <is>
          <t>10001456</t>
        </is>
      </c>
      <c r="H60" t="inlineStr"/>
      <c r="J60" t="n">
        <v>1059.48</v>
      </c>
      <c r="K60" t="inlineStr"/>
      <c r="M60" t="inlineStr">
        <is>
          <t>TN</t>
        </is>
      </c>
      <c r="N60" t="inlineStr"/>
      <c r="P60" t="inlineStr">
        <is>
          <t>20250301</t>
        </is>
      </c>
      <c r="Q60" t="inlineStr">
        <is>
          <t>99991231</t>
        </is>
      </c>
    </row>
    <row r="61">
      <c r="A61" t="inlineStr">
        <is>
          <t>900000472DW68D26410000635</t>
        </is>
      </c>
      <c r="B61" t="inlineStr">
        <is>
          <t>900000472</t>
        </is>
      </c>
      <c r="C61" t="inlineStr">
        <is>
          <t>DW68</t>
        </is>
      </c>
      <c r="D61" t="inlineStr">
        <is>
          <t>D264</t>
        </is>
      </c>
      <c r="E61" t="inlineStr">
        <is>
          <t>4</t>
        </is>
      </c>
      <c r="F61" t="inlineStr">
        <is>
          <t>10000635</t>
        </is>
      </c>
      <c r="H61" t="inlineStr"/>
      <c r="J61" t="n">
        <v>1059.48</v>
      </c>
      <c r="K61" t="inlineStr"/>
      <c r="M61" t="inlineStr">
        <is>
          <t>TN</t>
        </is>
      </c>
      <c r="N61" t="inlineStr"/>
      <c r="P61" t="inlineStr">
        <is>
          <t>20250301</t>
        </is>
      </c>
      <c r="Q61" t="inlineStr">
        <is>
          <t>99991231</t>
        </is>
      </c>
    </row>
    <row r="62">
      <c r="A62" t="inlineStr">
        <is>
          <t>900000472DW68D26410000643</t>
        </is>
      </c>
      <c r="B62" t="inlineStr">
        <is>
          <t>900000472</t>
        </is>
      </c>
      <c r="C62" t="inlineStr">
        <is>
          <t>DW68</t>
        </is>
      </c>
      <c r="D62" t="inlineStr">
        <is>
          <t>D264</t>
        </is>
      </c>
      <c r="E62" t="inlineStr">
        <is>
          <t>4</t>
        </is>
      </c>
      <c r="F62" t="inlineStr">
        <is>
          <t>10000643</t>
        </is>
      </c>
      <c r="H62" t="inlineStr"/>
      <c r="J62" t="n">
        <v>1059.48</v>
      </c>
      <c r="K62" t="inlineStr"/>
      <c r="M62" t="inlineStr">
        <is>
          <t>TN</t>
        </is>
      </c>
      <c r="N62" t="inlineStr"/>
      <c r="P62" t="inlineStr">
        <is>
          <t>20250301</t>
        </is>
      </c>
      <c r="Q62" t="inlineStr">
        <is>
          <t>99991231</t>
        </is>
      </c>
    </row>
    <row r="63">
      <c r="A63" t="inlineStr">
        <is>
          <t>900000472DW68D26410000655</t>
        </is>
      </c>
      <c r="B63" t="inlineStr">
        <is>
          <t>900000472</t>
        </is>
      </c>
      <c r="C63" t="inlineStr">
        <is>
          <t>DW68</t>
        </is>
      </c>
      <c r="D63" t="inlineStr">
        <is>
          <t>D264</t>
        </is>
      </c>
      <c r="E63" t="inlineStr">
        <is>
          <t>4</t>
        </is>
      </c>
      <c r="F63" t="inlineStr">
        <is>
          <t>10000655</t>
        </is>
      </c>
      <c r="H63" t="inlineStr"/>
      <c r="J63" t="n">
        <v>1059.48</v>
      </c>
      <c r="K63" t="inlineStr"/>
      <c r="M63" t="inlineStr">
        <is>
          <t>TN</t>
        </is>
      </c>
      <c r="N63" t="inlineStr"/>
      <c r="P63" t="inlineStr">
        <is>
          <t>20250301</t>
        </is>
      </c>
      <c r="Q63" t="inlineStr">
        <is>
          <t>99991231</t>
        </is>
      </c>
    </row>
    <row r="64">
      <c r="A64" t="inlineStr">
        <is>
          <t>900000472DW68D26410001456</t>
        </is>
      </c>
      <c r="B64" t="inlineStr">
        <is>
          <t>900000472</t>
        </is>
      </c>
      <c r="C64" t="inlineStr">
        <is>
          <t>DW68</t>
        </is>
      </c>
      <c r="D64" t="inlineStr">
        <is>
          <t>D264</t>
        </is>
      </c>
      <c r="E64" t="inlineStr">
        <is>
          <t>4</t>
        </is>
      </c>
      <c r="F64" t="inlineStr">
        <is>
          <t>10001456</t>
        </is>
      </c>
      <c r="H64" t="inlineStr"/>
      <c r="J64" t="n">
        <v>1059.48</v>
      </c>
      <c r="K64" t="inlineStr"/>
      <c r="M64" t="inlineStr">
        <is>
          <t>TN</t>
        </is>
      </c>
      <c r="N64" t="inlineStr"/>
      <c r="P64" t="inlineStr">
        <is>
          <t>20250301</t>
        </is>
      </c>
      <c r="Q64" t="inlineStr">
        <is>
          <t>99991231</t>
        </is>
      </c>
    </row>
    <row r="65">
      <c r="A65" t="inlineStr">
        <is>
          <t>900000620DW68D57710000439</t>
        </is>
      </c>
      <c r="B65" t="inlineStr">
        <is>
          <t>900000620</t>
        </is>
      </c>
      <c r="C65" t="inlineStr">
        <is>
          <t>DW68</t>
        </is>
      </c>
      <c r="D65" t="inlineStr">
        <is>
          <t>D577</t>
        </is>
      </c>
      <c r="E65" t="inlineStr">
        <is>
          <t>4</t>
        </is>
      </c>
      <c r="F65" t="inlineStr">
        <is>
          <t>10000439</t>
        </is>
      </c>
      <c r="H65" t="inlineStr"/>
      <c r="J65" t="n">
        <v>0.01</v>
      </c>
      <c r="K65" t="inlineStr"/>
      <c r="M65" t="inlineStr">
        <is>
          <t>TN</t>
        </is>
      </c>
      <c r="N65" t="inlineStr"/>
      <c r="P65" t="inlineStr">
        <is>
          <t>20260407</t>
        </is>
      </c>
      <c r="Q65" t="inlineStr">
        <is>
          <t>99991231</t>
        </is>
      </c>
    </row>
    <row r="66">
      <c r="A66" t="inlineStr">
        <is>
          <t>900000620DW68D57710209065</t>
        </is>
      </c>
      <c r="B66" t="inlineStr">
        <is>
          <t>900000620</t>
        </is>
      </c>
      <c r="C66" t="inlineStr">
        <is>
          <t>DW68</t>
        </is>
      </c>
      <c r="D66" t="inlineStr">
        <is>
          <t>D577</t>
        </is>
      </c>
      <c r="E66" t="inlineStr">
        <is>
          <t>1</t>
        </is>
      </c>
      <c r="F66" t="inlineStr">
        <is>
          <t>10209065</t>
        </is>
      </c>
      <c r="H66" t="inlineStr"/>
      <c r="J66" t="n">
        <v>0.01</v>
      </c>
      <c r="K66" t="inlineStr"/>
      <c r="M66" t="inlineStr">
        <is>
          <t>TN</t>
        </is>
      </c>
      <c r="N66" t="inlineStr"/>
      <c r="P66" t="inlineStr">
        <is>
          <t>20260301</t>
        </is>
      </c>
      <c r="Q66" t="inlineStr">
        <is>
          <t>99991231</t>
        </is>
      </c>
    </row>
    <row r="67">
      <c r="A67" t="inlineStr">
        <is>
          <t>900000620DW68D57710209065</t>
        </is>
      </c>
      <c r="B67" t="inlineStr">
        <is>
          <t>900000620</t>
        </is>
      </c>
      <c r="C67" t="inlineStr">
        <is>
          <t>DW68</t>
        </is>
      </c>
      <c r="D67" t="inlineStr">
        <is>
          <t>D577</t>
        </is>
      </c>
      <c r="E67" t="inlineStr">
        <is>
          <t>4</t>
        </is>
      </c>
      <c r="F67" t="inlineStr">
        <is>
          <t>10209065</t>
        </is>
      </c>
      <c r="H67" t="inlineStr"/>
      <c r="J67" t="n">
        <v>0.01</v>
      </c>
      <c r="K67" t="inlineStr"/>
      <c r="M67" t="inlineStr">
        <is>
          <t>TN</t>
        </is>
      </c>
      <c r="N67" t="inlineStr"/>
      <c r="P67" t="inlineStr">
        <is>
          <t>20260301</t>
        </is>
      </c>
      <c r="Q67" t="inlineStr">
        <is>
          <t>99991231</t>
        </is>
      </c>
    </row>
    <row r="68">
      <c r="A68" t="inlineStr">
        <is>
          <t>900000620DW68D57710270898</t>
        </is>
      </c>
      <c r="B68" t="inlineStr">
        <is>
          <t>900000620</t>
        </is>
      </c>
      <c r="C68" t="inlineStr">
        <is>
          <t>DW68</t>
        </is>
      </c>
      <c r="D68" t="inlineStr">
        <is>
          <t>D577</t>
        </is>
      </c>
      <c r="E68" t="inlineStr">
        <is>
          <t>4</t>
        </is>
      </c>
      <c r="F68" t="inlineStr">
        <is>
          <t>10270898</t>
        </is>
      </c>
      <c r="H68" t="inlineStr"/>
      <c r="J68" t="n">
        <v>0.01</v>
      </c>
      <c r="K68" t="inlineStr"/>
      <c r="M68" t="inlineStr">
        <is>
          <t>TN</t>
        </is>
      </c>
      <c r="N68" t="inlineStr"/>
      <c r="P68" t="inlineStr">
        <is>
          <t>20260301</t>
        </is>
      </c>
      <c r="Q68" t="inlineStr">
        <is>
          <t>99991231</t>
        </is>
      </c>
    </row>
    <row r="69">
      <c r="A69" t="inlineStr">
        <is>
          <t>900000620DW68D57710270911</t>
        </is>
      </c>
      <c r="B69" t="inlineStr">
        <is>
          <t>900000620</t>
        </is>
      </c>
      <c r="C69" t="inlineStr">
        <is>
          <t>DW68</t>
        </is>
      </c>
      <c r="D69" t="inlineStr">
        <is>
          <t>D577</t>
        </is>
      </c>
      <c r="E69" t="inlineStr">
        <is>
          <t>4</t>
        </is>
      </c>
      <c r="F69" t="inlineStr">
        <is>
          <t>10270911</t>
        </is>
      </c>
      <c r="H69" t="inlineStr"/>
      <c r="J69" t="n">
        <v>0.01</v>
      </c>
      <c r="K69" t="inlineStr"/>
      <c r="M69" t="inlineStr">
        <is>
          <t>TN</t>
        </is>
      </c>
      <c r="N69" t="inlineStr"/>
      <c r="P69" t="inlineStr">
        <is>
          <t>20260326</t>
        </is>
      </c>
      <c r="Q69" t="inlineStr">
        <is>
          <t>99991231</t>
        </is>
      </c>
    </row>
    <row r="70">
      <c r="A70" t="inlineStr">
        <is>
          <t>900000620DW68D57710270912</t>
        </is>
      </c>
      <c r="B70" t="inlineStr">
        <is>
          <t>900000620</t>
        </is>
      </c>
      <c r="C70" t="inlineStr">
        <is>
          <t>DW68</t>
        </is>
      </c>
      <c r="D70" t="inlineStr">
        <is>
          <t>D577</t>
        </is>
      </c>
      <c r="E70" t="inlineStr">
        <is>
          <t>4</t>
        </is>
      </c>
      <c r="F70" t="inlineStr">
        <is>
          <t>10270912</t>
        </is>
      </c>
      <c r="H70" t="inlineStr"/>
      <c r="J70" t="n">
        <v>0.01</v>
      </c>
      <c r="K70" t="inlineStr"/>
      <c r="M70" t="inlineStr">
        <is>
          <t>TN</t>
        </is>
      </c>
      <c r="N70" t="inlineStr"/>
      <c r="P70" t="inlineStr">
        <is>
          <t>20260326</t>
        </is>
      </c>
      <c r="Q70" t="inlineStr">
        <is>
          <t>99991231</t>
        </is>
      </c>
    </row>
    <row r="71">
      <c r="A71" t="inlineStr">
        <is>
          <t>900000620DW68D57710270913</t>
        </is>
      </c>
      <c r="B71" t="inlineStr">
        <is>
          <t>900000620</t>
        </is>
      </c>
      <c r="C71" t="inlineStr">
        <is>
          <t>DW68</t>
        </is>
      </c>
      <c r="D71" t="inlineStr">
        <is>
          <t>D577</t>
        </is>
      </c>
      <c r="E71" t="inlineStr">
        <is>
          <t>4</t>
        </is>
      </c>
      <c r="F71" t="inlineStr">
        <is>
          <t>10270913</t>
        </is>
      </c>
      <c r="H71" t="inlineStr"/>
      <c r="J71" t="n">
        <v>0.01</v>
      </c>
      <c r="K71" t="inlineStr"/>
      <c r="M71" t="inlineStr">
        <is>
          <t>TN</t>
        </is>
      </c>
      <c r="N71" t="inlineStr"/>
      <c r="P71" t="inlineStr">
        <is>
          <t>20260326</t>
        </is>
      </c>
      <c r="Q71" t="inlineStr">
        <is>
          <t>99991231</t>
        </is>
      </c>
    </row>
    <row r="72">
      <c r="A72" t="inlineStr">
        <is>
          <t>900000620DW68ENEB10209065</t>
        </is>
      </c>
      <c r="B72" t="inlineStr">
        <is>
          <t>900000620</t>
        </is>
      </c>
      <c r="C72" t="inlineStr">
        <is>
          <t>DW68</t>
        </is>
      </c>
      <c r="D72" t="inlineStr">
        <is>
          <t>ENEB</t>
        </is>
      </c>
      <c r="E72" t="inlineStr">
        <is>
          <t>1</t>
        </is>
      </c>
      <c r="F72" t="inlineStr">
        <is>
          <t>10209065</t>
        </is>
      </c>
      <c r="H72" t="inlineStr"/>
      <c r="J72" t="n">
        <v>0.01</v>
      </c>
      <c r="K72" t="inlineStr"/>
      <c r="M72" t="inlineStr">
        <is>
          <t>TN</t>
        </is>
      </c>
      <c r="N72" t="inlineStr"/>
      <c r="P72" t="inlineStr">
        <is>
          <t>20260301</t>
        </is>
      </c>
      <c r="Q72" t="inlineStr">
        <is>
          <t>99991231</t>
        </is>
      </c>
    </row>
    <row r="73">
      <c r="A73" t="inlineStr">
        <is>
          <t>900000620DW68ENEB10209065</t>
        </is>
      </c>
      <c r="B73" t="inlineStr">
        <is>
          <t>900000620</t>
        </is>
      </c>
      <c r="C73" t="inlineStr">
        <is>
          <t>DW68</t>
        </is>
      </c>
      <c r="D73" t="inlineStr">
        <is>
          <t>ENEB</t>
        </is>
      </c>
      <c r="E73" t="inlineStr">
        <is>
          <t>4</t>
        </is>
      </c>
      <c r="F73" t="inlineStr">
        <is>
          <t>10209065</t>
        </is>
      </c>
      <c r="H73" t="inlineStr"/>
      <c r="J73" t="n">
        <v>0.01</v>
      </c>
      <c r="K73" t="inlineStr"/>
      <c r="M73" t="inlineStr">
        <is>
          <t>TN</t>
        </is>
      </c>
      <c r="N73" t="inlineStr"/>
      <c r="P73" t="inlineStr">
        <is>
          <t>20260301</t>
        </is>
      </c>
      <c r="Q73" t="inlineStr">
        <is>
          <t>99991231</t>
        </is>
      </c>
    </row>
    <row r="74">
      <c r="A74" t="inlineStr">
        <is>
          <t>900000620DW68ENL110000439</t>
        </is>
      </c>
      <c r="B74" t="inlineStr">
        <is>
          <t>900000620</t>
        </is>
      </c>
      <c r="C74" t="inlineStr">
        <is>
          <t>DW68</t>
        </is>
      </c>
      <c r="D74" t="inlineStr">
        <is>
          <t>ENL1</t>
        </is>
      </c>
      <c r="E74" t="inlineStr">
        <is>
          <t>4</t>
        </is>
      </c>
      <c r="F74" t="inlineStr">
        <is>
          <t>10000439</t>
        </is>
      </c>
      <c r="H74" t="inlineStr"/>
      <c r="J74" t="n">
        <v>0.01</v>
      </c>
      <c r="K74" t="inlineStr"/>
      <c r="M74" t="inlineStr">
        <is>
          <t>TN</t>
        </is>
      </c>
      <c r="N74" t="inlineStr"/>
      <c r="P74" t="inlineStr">
        <is>
          <t>20260126</t>
        </is>
      </c>
      <c r="Q74" t="inlineStr">
        <is>
          <t>20260326</t>
        </is>
      </c>
    </row>
    <row r="75">
      <c r="A75" t="inlineStr">
        <is>
          <t>900000620DW68ENL110209065</t>
        </is>
      </c>
      <c r="B75" t="inlineStr">
        <is>
          <t>900000620</t>
        </is>
      </c>
      <c r="C75" t="inlineStr">
        <is>
          <t>DW68</t>
        </is>
      </c>
      <c r="D75" t="inlineStr">
        <is>
          <t>ENL1</t>
        </is>
      </c>
      <c r="E75" t="inlineStr">
        <is>
          <t>1</t>
        </is>
      </c>
      <c r="F75" t="inlineStr">
        <is>
          <t>10209065</t>
        </is>
      </c>
      <c r="H75" t="inlineStr"/>
      <c r="J75" t="n">
        <v>0.01</v>
      </c>
      <c r="K75" t="inlineStr"/>
      <c r="M75" t="inlineStr">
        <is>
          <t>TN</t>
        </is>
      </c>
      <c r="N75" t="inlineStr"/>
      <c r="P75" t="inlineStr">
        <is>
          <t>20260301</t>
        </is>
      </c>
      <c r="Q75" t="inlineStr">
        <is>
          <t>99991231</t>
        </is>
      </c>
    </row>
    <row r="76">
      <c r="A76" t="inlineStr">
        <is>
          <t>900000620DW68ENL110209065</t>
        </is>
      </c>
      <c r="B76" t="inlineStr">
        <is>
          <t>900000620</t>
        </is>
      </c>
      <c r="C76" t="inlineStr">
        <is>
          <t>DW68</t>
        </is>
      </c>
      <c r="D76" t="inlineStr">
        <is>
          <t>ENL1</t>
        </is>
      </c>
      <c r="E76" t="inlineStr">
        <is>
          <t>4</t>
        </is>
      </c>
      <c r="F76" t="inlineStr">
        <is>
          <t>10209065</t>
        </is>
      </c>
      <c r="H76" t="inlineStr"/>
      <c r="J76" t="n">
        <v>0.01</v>
      </c>
      <c r="K76" t="inlineStr"/>
      <c r="M76" t="inlineStr">
        <is>
          <t>TN</t>
        </is>
      </c>
      <c r="N76" t="inlineStr"/>
      <c r="P76" t="inlineStr">
        <is>
          <t>20260301</t>
        </is>
      </c>
      <c r="Q76" t="inlineStr">
        <is>
          <t>99991231</t>
        </is>
      </c>
    </row>
    <row r="77">
      <c r="A77" t="inlineStr">
        <is>
          <t>900000620DW68ENL110270898</t>
        </is>
      </c>
      <c r="B77" t="inlineStr">
        <is>
          <t>900000620</t>
        </is>
      </c>
      <c r="C77" t="inlineStr">
        <is>
          <t>DW68</t>
        </is>
      </c>
      <c r="D77" t="inlineStr">
        <is>
          <t>ENL1</t>
        </is>
      </c>
      <c r="E77" t="inlineStr">
        <is>
          <t>4</t>
        </is>
      </c>
      <c r="F77" t="inlineStr">
        <is>
          <t>10270898</t>
        </is>
      </c>
      <c r="H77" t="inlineStr"/>
      <c r="J77" t="n">
        <v>0.01</v>
      </c>
      <c r="K77" t="inlineStr"/>
      <c r="M77" t="inlineStr">
        <is>
          <t>TN</t>
        </is>
      </c>
      <c r="N77" t="inlineStr"/>
      <c r="P77" t="inlineStr">
        <is>
          <t>20260301</t>
        </is>
      </c>
      <c r="Q77" t="inlineStr">
        <is>
          <t>99991231</t>
        </is>
      </c>
    </row>
    <row r="78">
      <c r="A78" t="inlineStr">
        <is>
          <t>900000620DW68ENL110270911</t>
        </is>
      </c>
      <c r="B78" t="inlineStr">
        <is>
          <t>900000620</t>
        </is>
      </c>
      <c r="C78" t="inlineStr">
        <is>
          <t>DW68</t>
        </is>
      </c>
      <c r="D78" t="inlineStr">
        <is>
          <t>ENL1</t>
        </is>
      </c>
      <c r="E78" t="inlineStr">
        <is>
          <t>4</t>
        </is>
      </c>
      <c r="F78" t="inlineStr">
        <is>
          <t>10270911</t>
        </is>
      </c>
      <c r="H78" t="inlineStr"/>
      <c r="J78" t="n">
        <v>0.01</v>
      </c>
      <c r="K78" t="inlineStr"/>
      <c r="M78" t="inlineStr">
        <is>
          <t>TN</t>
        </is>
      </c>
      <c r="N78" t="inlineStr"/>
      <c r="P78" t="inlineStr">
        <is>
          <t>20260126</t>
        </is>
      </c>
      <c r="Q78" t="inlineStr">
        <is>
          <t>99991231</t>
        </is>
      </c>
    </row>
    <row r="79">
      <c r="A79" t="inlineStr">
        <is>
          <t>900000620DW68ENL110270912</t>
        </is>
      </c>
      <c r="B79" t="inlineStr">
        <is>
          <t>900000620</t>
        </is>
      </c>
      <c r="C79" t="inlineStr">
        <is>
          <t>DW68</t>
        </is>
      </c>
      <c r="D79" t="inlineStr">
        <is>
          <t>ENL1</t>
        </is>
      </c>
      <c r="E79" t="inlineStr">
        <is>
          <t>4</t>
        </is>
      </c>
      <c r="F79" t="inlineStr">
        <is>
          <t>10270912</t>
        </is>
      </c>
      <c r="H79" t="inlineStr"/>
      <c r="J79" t="n">
        <v>0.01</v>
      </c>
      <c r="K79" t="inlineStr"/>
      <c r="M79" t="inlineStr">
        <is>
          <t>TN</t>
        </is>
      </c>
      <c r="N79" t="inlineStr"/>
      <c r="P79" t="inlineStr">
        <is>
          <t>20260301</t>
        </is>
      </c>
      <c r="Q79" t="inlineStr">
        <is>
          <t>99991231</t>
        </is>
      </c>
    </row>
    <row r="80">
      <c r="A80" t="inlineStr">
        <is>
          <t>900000620DW68ENL110270913</t>
        </is>
      </c>
      <c r="B80" t="inlineStr">
        <is>
          <t>900000620</t>
        </is>
      </c>
      <c r="C80" t="inlineStr">
        <is>
          <t>DW68</t>
        </is>
      </c>
      <c r="D80" t="inlineStr">
        <is>
          <t>ENL1</t>
        </is>
      </c>
      <c r="E80" t="inlineStr">
        <is>
          <t>4</t>
        </is>
      </c>
      <c r="F80" t="inlineStr">
        <is>
          <t>10270913</t>
        </is>
      </c>
      <c r="H80" t="inlineStr"/>
      <c r="J80" t="n">
        <v>0.01</v>
      </c>
      <c r="K80" t="inlineStr"/>
      <c r="M80" t="inlineStr">
        <is>
          <t>TN</t>
        </is>
      </c>
      <c r="N80" t="inlineStr"/>
      <c r="P80" t="inlineStr">
        <is>
          <t>20260301</t>
        </is>
      </c>
      <c r="Q80" t="inlineStr">
        <is>
          <t>99991231</t>
        </is>
      </c>
    </row>
    <row r="81">
      <c r="A81" t="inlineStr">
        <is>
          <t>900000620DW68ENV810209065</t>
        </is>
      </c>
      <c r="B81" t="inlineStr">
        <is>
          <t>900000620</t>
        </is>
      </c>
      <c r="C81" t="inlineStr">
        <is>
          <t>DW68</t>
        </is>
      </c>
      <c r="D81" t="inlineStr">
        <is>
          <t>ENV8</t>
        </is>
      </c>
      <c r="E81" t="inlineStr">
        <is>
          <t>1</t>
        </is>
      </c>
      <c r="F81" t="inlineStr">
        <is>
          <t>10209065</t>
        </is>
      </c>
      <c r="H81" t="inlineStr"/>
      <c r="J81" t="n">
        <v>0.01</v>
      </c>
      <c r="K81" t="inlineStr"/>
      <c r="M81" t="inlineStr">
        <is>
          <t>TN</t>
        </is>
      </c>
      <c r="N81" t="inlineStr"/>
      <c r="P81" t="inlineStr">
        <is>
          <t>20260301</t>
        </is>
      </c>
      <c r="Q81" t="inlineStr">
        <is>
          <t>99991231</t>
        </is>
      </c>
    </row>
    <row r="82">
      <c r="A82" t="inlineStr">
        <is>
          <t>900000620DW68ENV810209065</t>
        </is>
      </c>
      <c r="B82" t="inlineStr">
        <is>
          <t>900000620</t>
        </is>
      </c>
      <c r="C82" t="inlineStr">
        <is>
          <t>DW68</t>
        </is>
      </c>
      <c r="D82" t="inlineStr">
        <is>
          <t>ENV8</t>
        </is>
      </c>
      <c r="E82" t="inlineStr">
        <is>
          <t>4</t>
        </is>
      </c>
      <c r="F82" t="inlineStr">
        <is>
          <t>10209065</t>
        </is>
      </c>
      <c r="H82" t="inlineStr"/>
      <c r="J82" t="n">
        <v>0.01</v>
      </c>
      <c r="K82" t="inlineStr"/>
      <c r="M82" t="inlineStr">
        <is>
          <t>TN</t>
        </is>
      </c>
      <c r="N82" t="inlineStr"/>
      <c r="P82" t="inlineStr">
        <is>
          <t>20260301</t>
        </is>
      </c>
      <c r="Q82" t="inlineStr">
        <is>
          <t>99991231</t>
        </is>
      </c>
    </row>
    <row r="83">
      <c r="A83" t="inlineStr">
        <is>
          <t>900000620DW68ENV910000439</t>
        </is>
      </c>
      <c r="B83" t="inlineStr">
        <is>
          <t>900000620</t>
        </is>
      </c>
      <c r="C83" t="inlineStr">
        <is>
          <t>DW68</t>
        </is>
      </c>
      <c r="D83" t="inlineStr">
        <is>
          <t>ENV9</t>
        </is>
      </c>
      <c r="E83" t="inlineStr">
        <is>
          <t>4</t>
        </is>
      </c>
      <c r="F83" t="inlineStr">
        <is>
          <t>10000439</t>
        </is>
      </c>
      <c r="H83" t="inlineStr"/>
      <c r="J83" t="n">
        <v>0.01</v>
      </c>
      <c r="K83" t="inlineStr"/>
      <c r="M83" t="inlineStr">
        <is>
          <t>TN</t>
        </is>
      </c>
      <c r="N83" t="inlineStr"/>
      <c r="P83" t="inlineStr">
        <is>
          <t>20260126</t>
        </is>
      </c>
      <c r="Q83" t="inlineStr">
        <is>
          <t>20260326</t>
        </is>
      </c>
    </row>
    <row r="84">
      <c r="A84" t="inlineStr">
        <is>
          <t>900000620DW68ENV910209065</t>
        </is>
      </c>
      <c r="B84" t="inlineStr">
        <is>
          <t>900000620</t>
        </is>
      </c>
      <c r="C84" t="inlineStr">
        <is>
          <t>DW68</t>
        </is>
      </c>
      <c r="D84" t="inlineStr">
        <is>
          <t>ENV9</t>
        </is>
      </c>
      <c r="E84" t="inlineStr">
        <is>
          <t>1</t>
        </is>
      </c>
      <c r="F84" t="inlineStr">
        <is>
          <t>10209065</t>
        </is>
      </c>
      <c r="H84" t="inlineStr"/>
      <c r="J84" t="n">
        <v>0.01</v>
      </c>
      <c r="K84" t="inlineStr"/>
      <c r="M84" t="inlineStr">
        <is>
          <t>TN</t>
        </is>
      </c>
      <c r="N84" t="inlineStr"/>
      <c r="P84" t="inlineStr">
        <is>
          <t>20260301</t>
        </is>
      </c>
      <c r="Q84" t="inlineStr">
        <is>
          <t>99991231</t>
        </is>
      </c>
    </row>
    <row r="85">
      <c r="A85" t="inlineStr">
        <is>
          <t>900000620DW68ENV910209065</t>
        </is>
      </c>
      <c r="B85" t="inlineStr">
        <is>
          <t>900000620</t>
        </is>
      </c>
      <c r="C85" t="inlineStr">
        <is>
          <t>DW68</t>
        </is>
      </c>
      <c r="D85" t="inlineStr">
        <is>
          <t>ENV9</t>
        </is>
      </c>
      <c r="E85" t="inlineStr">
        <is>
          <t>4</t>
        </is>
      </c>
      <c r="F85" t="inlineStr">
        <is>
          <t>10209065</t>
        </is>
      </c>
      <c r="H85" t="inlineStr"/>
      <c r="J85" t="n">
        <v>0.01</v>
      </c>
      <c r="K85" t="inlineStr"/>
      <c r="M85" t="inlineStr">
        <is>
          <t>TN</t>
        </is>
      </c>
      <c r="N85" t="inlineStr"/>
      <c r="P85" t="inlineStr">
        <is>
          <t>20260301</t>
        </is>
      </c>
      <c r="Q85" t="inlineStr">
        <is>
          <t>99991231</t>
        </is>
      </c>
    </row>
    <row r="86">
      <c r="A86" t="inlineStr">
        <is>
          <t>900000620DW68ENV910270898</t>
        </is>
      </c>
      <c r="B86" t="inlineStr">
        <is>
          <t>900000620</t>
        </is>
      </c>
      <c r="C86" t="inlineStr">
        <is>
          <t>DW68</t>
        </is>
      </c>
      <c r="D86" t="inlineStr">
        <is>
          <t>ENV9</t>
        </is>
      </c>
      <c r="E86" t="inlineStr">
        <is>
          <t>4</t>
        </is>
      </c>
      <c r="F86" t="inlineStr">
        <is>
          <t>10270898</t>
        </is>
      </c>
      <c r="H86" t="inlineStr"/>
      <c r="J86" t="n">
        <v>0.01</v>
      </c>
      <c r="K86" t="inlineStr"/>
      <c r="M86" t="inlineStr">
        <is>
          <t>TN</t>
        </is>
      </c>
      <c r="N86" t="inlineStr"/>
      <c r="P86" t="inlineStr">
        <is>
          <t>20260301</t>
        </is>
      </c>
      <c r="Q86" t="inlineStr">
        <is>
          <t>99991231</t>
        </is>
      </c>
    </row>
    <row r="87">
      <c r="A87" t="inlineStr">
        <is>
          <t>900000620DW68ENV910270911</t>
        </is>
      </c>
      <c r="B87" t="inlineStr">
        <is>
          <t>900000620</t>
        </is>
      </c>
      <c r="C87" t="inlineStr">
        <is>
          <t>DW68</t>
        </is>
      </c>
      <c r="D87" t="inlineStr">
        <is>
          <t>ENV9</t>
        </is>
      </c>
      <c r="E87" t="inlineStr">
        <is>
          <t>4</t>
        </is>
      </c>
      <c r="F87" t="inlineStr">
        <is>
          <t>10270911</t>
        </is>
      </c>
      <c r="H87" t="inlineStr"/>
      <c r="J87" t="n">
        <v>0.01</v>
      </c>
      <c r="K87" t="inlineStr"/>
      <c r="M87" t="inlineStr">
        <is>
          <t>TN</t>
        </is>
      </c>
      <c r="N87" t="inlineStr"/>
      <c r="P87" t="inlineStr">
        <is>
          <t>20260301</t>
        </is>
      </c>
      <c r="Q87" t="inlineStr">
        <is>
          <t>99991231</t>
        </is>
      </c>
    </row>
    <row r="88">
      <c r="A88" t="inlineStr">
        <is>
          <t>900000620DW68ENV910270912</t>
        </is>
      </c>
      <c r="B88" t="inlineStr">
        <is>
          <t>900000620</t>
        </is>
      </c>
      <c r="C88" t="inlineStr">
        <is>
          <t>DW68</t>
        </is>
      </c>
      <c r="D88" t="inlineStr">
        <is>
          <t>ENV9</t>
        </is>
      </c>
      <c r="E88" t="inlineStr">
        <is>
          <t>4</t>
        </is>
      </c>
      <c r="F88" t="inlineStr">
        <is>
          <t>10270912</t>
        </is>
      </c>
      <c r="H88" t="inlineStr"/>
      <c r="J88" t="n">
        <v>0.01</v>
      </c>
      <c r="K88" t="inlineStr"/>
      <c r="M88" t="inlineStr">
        <is>
          <t>TN</t>
        </is>
      </c>
      <c r="N88" t="inlineStr"/>
      <c r="P88" t="inlineStr">
        <is>
          <t>20260301</t>
        </is>
      </c>
      <c r="Q88" t="inlineStr">
        <is>
          <t>99991231</t>
        </is>
      </c>
    </row>
    <row r="89">
      <c r="A89" t="inlineStr">
        <is>
          <t>900000620DW68ENV910270913</t>
        </is>
      </c>
      <c r="B89" t="inlineStr">
        <is>
          <t>900000620</t>
        </is>
      </c>
      <c r="C89" t="inlineStr">
        <is>
          <t>DW68</t>
        </is>
      </c>
      <c r="D89" t="inlineStr">
        <is>
          <t>ENV9</t>
        </is>
      </c>
      <c r="E89" t="inlineStr">
        <is>
          <t>4</t>
        </is>
      </c>
      <c r="F89" t="inlineStr">
        <is>
          <t>10270913</t>
        </is>
      </c>
      <c r="H89" t="inlineStr"/>
      <c r="J89" t="n">
        <v>0.01</v>
      </c>
      <c r="K89" t="inlineStr"/>
      <c r="M89" t="inlineStr">
        <is>
          <t>TN</t>
        </is>
      </c>
      <c r="N89" t="inlineStr"/>
      <c r="P89" t="inlineStr">
        <is>
          <t>20260301</t>
        </is>
      </c>
      <c r="Q89" t="inlineStr">
        <is>
          <t>99991231</t>
        </is>
      </c>
    </row>
    <row r="90">
      <c r="A90" t="inlineStr">
        <is>
          <t>900001405DW68D24210000586</t>
        </is>
      </c>
      <c r="B90" t="inlineStr">
        <is>
          <t>900001405</t>
        </is>
      </c>
      <c r="C90" t="inlineStr">
        <is>
          <t>DW68</t>
        </is>
      </c>
      <c r="D90" t="inlineStr">
        <is>
          <t>D242</t>
        </is>
      </c>
      <c r="E90" t="inlineStr">
        <is>
          <t>4</t>
        </is>
      </c>
      <c r="F90" t="inlineStr">
        <is>
          <t>10000586</t>
        </is>
      </c>
      <c r="H90" t="inlineStr"/>
      <c r="J90" t="n">
        <v>105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900001405DW68D24210001867</t>
        </is>
      </c>
      <c r="B91" t="inlineStr">
        <is>
          <t>900001405</t>
        </is>
      </c>
      <c r="C91" t="inlineStr">
        <is>
          <t>DW68</t>
        </is>
      </c>
      <c r="D91" t="inlineStr">
        <is>
          <t>D242</t>
        </is>
      </c>
      <c r="E91" t="inlineStr">
        <is>
          <t>4</t>
        </is>
      </c>
      <c r="F91" t="inlineStr">
        <is>
          <t>10001867</t>
        </is>
      </c>
      <c r="H91" t="inlineStr"/>
      <c r="J91" t="n">
        <v>200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20251031</t>
        </is>
      </c>
    </row>
    <row r="92">
      <c r="A92" t="inlineStr">
        <is>
          <t>900002068DW68D04210000835</t>
        </is>
      </c>
      <c r="B92" t="inlineStr">
        <is>
          <t>900002068</t>
        </is>
      </c>
      <c r="C92" t="inlineStr">
        <is>
          <t>DW68</t>
        </is>
      </c>
      <c r="D92" t="inlineStr">
        <is>
          <t>D042</t>
        </is>
      </c>
      <c r="E92" t="inlineStr">
        <is>
          <t>4</t>
        </is>
      </c>
      <c r="F92" t="inlineStr">
        <is>
          <t>10000835</t>
        </is>
      </c>
      <c r="H92" t="inlineStr"/>
      <c r="J92" t="n">
        <v>118.64</v>
      </c>
      <c r="K92" t="inlineStr"/>
      <c r="M92" t="inlineStr">
        <is>
          <t>TN</t>
        </is>
      </c>
      <c r="N92" t="inlineStr"/>
      <c r="P92" t="inlineStr">
        <is>
          <t>20250701</t>
        </is>
      </c>
      <c r="Q92" t="inlineStr">
        <is>
          <t>99991231</t>
        </is>
      </c>
    </row>
    <row r="93">
      <c r="A93" t="inlineStr">
        <is>
          <t>900002068DW68D20910000835</t>
        </is>
      </c>
      <c r="B93" t="inlineStr">
        <is>
          <t>900002068</t>
        </is>
      </c>
      <c r="C93" t="inlineStr">
        <is>
          <t>DW68</t>
        </is>
      </c>
      <c r="D93" t="inlineStr">
        <is>
          <t>D209</t>
        </is>
      </c>
      <c r="E93" t="inlineStr">
        <is>
          <t>4</t>
        </is>
      </c>
      <c r="F93" t="inlineStr">
        <is>
          <t>10000835</t>
        </is>
      </c>
      <c r="H93" t="inlineStr"/>
      <c r="J93" t="n">
        <v>119.64</v>
      </c>
      <c r="K93" t="inlineStr"/>
      <c r="M93" t="inlineStr">
        <is>
          <t>TN</t>
        </is>
      </c>
      <c r="N93" t="inlineStr"/>
      <c r="P93" t="inlineStr">
        <is>
          <t>20250701</t>
        </is>
      </c>
      <c r="Q93" t="inlineStr">
        <is>
          <t>99991231</t>
        </is>
      </c>
    </row>
    <row r="94">
      <c r="A94" t="inlineStr">
        <is>
          <t>900002068DW68D20910018375</t>
        </is>
      </c>
      <c r="B94" t="inlineStr">
        <is>
          <t>900002068</t>
        </is>
      </c>
      <c r="C94" t="inlineStr">
        <is>
          <t>DW68</t>
        </is>
      </c>
      <c r="D94" t="inlineStr">
        <is>
          <t>D209</t>
        </is>
      </c>
      <c r="E94" t="inlineStr">
        <is>
          <t>4</t>
        </is>
      </c>
      <c r="F94" t="inlineStr">
        <is>
          <t>10018375</t>
        </is>
      </c>
      <c r="H94" t="inlineStr"/>
      <c r="J94" t="n">
        <v>281.06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20251031</t>
        </is>
      </c>
    </row>
    <row r="95">
      <c r="A95" t="inlineStr">
        <is>
          <t>900002068DW68D21110000835</t>
        </is>
      </c>
      <c r="B95" t="inlineStr">
        <is>
          <t>900002068</t>
        </is>
      </c>
      <c r="C95" t="inlineStr">
        <is>
          <t>DW68</t>
        </is>
      </c>
      <c r="D95" t="inlineStr">
        <is>
          <t>D211</t>
        </is>
      </c>
      <c r="E95" t="inlineStr">
        <is>
          <t>4</t>
        </is>
      </c>
      <c r="F95" t="inlineStr">
        <is>
          <t>10000835</t>
        </is>
      </c>
      <c r="H95" t="inlineStr"/>
      <c r="J95" t="n">
        <v>102.36</v>
      </c>
      <c r="K95" t="inlineStr"/>
      <c r="M95" t="inlineStr">
        <is>
          <t>TN</t>
        </is>
      </c>
      <c r="N95" t="inlineStr"/>
      <c r="P95" t="inlineStr">
        <is>
          <t>20250701</t>
        </is>
      </c>
      <c r="Q95" t="inlineStr">
        <is>
          <t>99991231</t>
        </is>
      </c>
    </row>
    <row r="96">
      <c r="A96" t="inlineStr">
        <is>
          <t>900002068DW68D21110018375</t>
        </is>
      </c>
      <c r="B96" t="inlineStr">
        <is>
          <t>900002068</t>
        </is>
      </c>
      <c r="C96" t="inlineStr">
        <is>
          <t>DW68</t>
        </is>
      </c>
      <c r="D96" t="inlineStr">
        <is>
          <t>D211</t>
        </is>
      </c>
      <c r="E96" t="inlineStr">
        <is>
          <t>4</t>
        </is>
      </c>
      <c r="F96" t="inlineStr">
        <is>
          <t>10018375</t>
        </is>
      </c>
      <c r="H96" t="inlineStr"/>
      <c r="J96" t="n">
        <v>279.55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20251031</t>
        </is>
      </c>
    </row>
    <row r="97">
      <c r="A97" t="inlineStr">
        <is>
          <t>900002068DW68D21310000835</t>
        </is>
      </c>
      <c r="B97" t="inlineStr">
        <is>
          <t>900002068</t>
        </is>
      </c>
      <c r="C97" t="inlineStr">
        <is>
          <t>DW68</t>
        </is>
      </c>
      <c r="D97" t="inlineStr">
        <is>
          <t>D213</t>
        </is>
      </c>
      <c r="E97" t="inlineStr">
        <is>
          <t>4</t>
        </is>
      </c>
      <c r="F97" t="inlineStr">
        <is>
          <t>10000835</t>
        </is>
      </c>
      <c r="H97" t="inlineStr"/>
      <c r="J97" t="n">
        <v>208.55</v>
      </c>
      <c r="K97" t="inlineStr"/>
      <c r="M97" t="inlineStr">
        <is>
          <t>TN</t>
        </is>
      </c>
      <c r="N97" t="inlineStr"/>
      <c r="P97" t="inlineStr">
        <is>
          <t>20250701</t>
        </is>
      </c>
      <c r="Q97" t="inlineStr">
        <is>
          <t>99991231</t>
        </is>
      </c>
    </row>
    <row r="98">
      <c r="A98" t="inlineStr">
        <is>
          <t>900002068DW68D21310018375</t>
        </is>
      </c>
      <c r="B98" t="inlineStr">
        <is>
          <t>900002068</t>
        </is>
      </c>
      <c r="C98" t="inlineStr">
        <is>
          <t>DW68</t>
        </is>
      </c>
      <c r="D98" t="inlineStr">
        <is>
          <t>D213</t>
        </is>
      </c>
      <c r="E98" t="inlineStr">
        <is>
          <t>4</t>
        </is>
      </c>
      <c r="F98" t="inlineStr">
        <is>
          <t>10018375</t>
        </is>
      </c>
      <c r="H98" t="inlineStr"/>
      <c r="J98" t="n">
        <v>297.88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20251031</t>
        </is>
      </c>
    </row>
    <row r="99">
      <c r="A99" t="inlineStr">
        <is>
          <t>900002068DW68D21410000835</t>
        </is>
      </c>
      <c r="B99" t="inlineStr">
        <is>
          <t>900002068</t>
        </is>
      </c>
      <c r="C99" t="inlineStr">
        <is>
          <t>DW68</t>
        </is>
      </c>
      <c r="D99" t="inlineStr">
        <is>
          <t>D214</t>
        </is>
      </c>
      <c r="E99" t="inlineStr">
        <is>
          <t>4</t>
        </is>
      </c>
      <c r="F99" t="inlineStr">
        <is>
          <t>10000835</t>
        </is>
      </c>
      <c r="H99" t="inlineStr"/>
      <c r="J99" t="n">
        <v>106.38</v>
      </c>
      <c r="K99" t="inlineStr"/>
      <c r="M99" t="inlineStr">
        <is>
          <t>TN</t>
        </is>
      </c>
      <c r="N99" t="inlineStr"/>
      <c r="P99" t="inlineStr">
        <is>
          <t>20230202</t>
        </is>
      </c>
      <c r="Q99" t="inlineStr">
        <is>
          <t>99991231</t>
        </is>
      </c>
    </row>
    <row r="100">
      <c r="A100" t="inlineStr">
        <is>
          <t>900002068DW68D21410018375</t>
        </is>
      </c>
      <c r="B100" t="inlineStr">
        <is>
          <t>900002068</t>
        </is>
      </c>
      <c r="C100" t="inlineStr">
        <is>
          <t>DW68</t>
        </is>
      </c>
      <c r="D100" t="inlineStr">
        <is>
          <t>D214</t>
        </is>
      </c>
      <c r="E100" t="inlineStr">
        <is>
          <t>4</t>
        </is>
      </c>
      <c r="F100" t="inlineStr">
        <is>
          <t>10018375</t>
        </is>
      </c>
      <c r="H100" t="inlineStr"/>
      <c r="J100" t="n">
        <v>290.91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20251031</t>
        </is>
      </c>
    </row>
    <row r="101">
      <c r="A101" t="inlineStr">
        <is>
          <t>900002068DW68D22010000835</t>
        </is>
      </c>
      <c r="B101" t="inlineStr">
        <is>
          <t>900002068</t>
        </is>
      </c>
      <c r="C101" t="inlineStr">
        <is>
          <t>DW68</t>
        </is>
      </c>
      <c r="D101" t="inlineStr">
        <is>
          <t>D220</t>
        </is>
      </c>
      <c r="E101" t="inlineStr">
        <is>
          <t>4</t>
        </is>
      </c>
      <c r="F101" t="inlineStr">
        <is>
          <t>10000835</t>
        </is>
      </c>
      <c r="H101" t="inlineStr"/>
      <c r="J101" t="n">
        <v>239.79</v>
      </c>
      <c r="K101" t="inlineStr"/>
      <c r="M101" t="inlineStr">
        <is>
          <t>TN</t>
        </is>
      </c>
      <c r="N101" t="inlineStr"/>
      <c r="P101" t="inlineStr">
        <is>
          <t>20250701</t>
        </is>
      </c>
      <c r="Q101" t="inlineStr">
        <is>
          <t>99991231</t>
        </is>
      </c>
    </row>
    <row r="102">
      <c r="A102" t="inlineStr">
        <is>
          <t>900002068DW68D22010018375</t>
        </is>
      </c>
      <c r="B102" t="inlineStr">
        <is>
          <t>900002068</t>
        </is>
      </c>
      <c r="C102" t="inlineStr">
        <is>
          <t>DW68</t>
        </is>
      </c>
      <c r="D102" t="inlineStr">
        <is>
          <t>D220</t>
        </is>
      </c>
      <c r="E102" t="inlineStr">
        <is>
          <t>4</t>
        </is>
      </c>
      <c r="F102" t="inlineStr">
        <is>
          <t>10018375</t>
        </is>
      </c>
      <c r="H102" t="inlineStr"/>
      <c r="J102" t="n">
        <v>297.88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20251031</t>
        </is>
      </c>
    </row>
    <row r="103">
      <c r="A103" t="inlineStr">
        <is>
          <t>900002068DW68D22810000835</t>
        </is>
      </c>
      <c r="B103" t="inlineStr">
        <is>
          <t>900002068</t>
        </is>
      </c>
      <c r="C103" t="inlineStr">
        <is>
          <t>DW68</t>
        </is>
      </c>
      <c r="D103" t="inlineStr">
        <is>
          <t>D228</t>
        </is>
      </c>
      <c r="E103" t="inlineStr">
        <is>
          <t>4</t>
        </is>
      </c>
      <c r="F103" t="inlineStr">
        <is>
          <t>10000835</t>
        </is>
      </c>
      <c r="H103" t="inlineStr"/>
      <c r="J103" t="n">
        <v>97.45999999999999</v>
      </c>
      <c r="K103" t="inlineStr"/>
      <c r="M103" t="inlineStr">
        <is>
          <t>TN</t>
        </is>
      </c>
      <c r="N103" t="inlineStr"/>
      <c r="P103" t="inlineStr">
        <is>
          <t>20250701</t>
        </is>
      </c>
      <c r="Q103" t="inlineStr">
        <is>
          <t>99991231</t>
        </is>
      </c>
    </row>
    <row r="104">
      <c r="A104" t="inlineStr">
        <is>
          <t>900002068DW68D22810018375</t>
        </is>
      </c>
      <c r="B104" t="inlineStr">
        <is>
          <t>900002068</t>
        </is>
      </c>
      <c r="C104" t="inlineStr">
        <is>
          <t>DW68</t>
        </is>
      </c>
      <c r="D104" t="inlineStr">
        <is>
          <t>D228</t>
        </is>
      </c>
      <c r="E104" t="inlineStr">
        <is>
          <t>4</t>
        </is>
      </c>
      <c r="F104" t="inlineStr">
        <is>
          <t>10018375</t>
        </is>
      </c>
      <c r="H104" t="inlineStr"/>
      <c r="J104" t="n">
        <v>246.21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20251031</t>
        </is>
      </c>
    </row>
    <row r="105">
      <c r="A105" t="inlineStr">
        <is>
          <t>900002068DW68D24210000835</t>
        </is>
      </c>
      <c r="B105" t="inlineStr">
        <is>
          <t>900002068</t>
        </is>
      </c>
      <c r="C105" t="inlineStr">
        <is>
          <t>DW68</t>
        </is>
      </c>
      <c r="D105" t="inlineStr">
        <is>
          <t>D242</t>
        </is>
      </c>
      <c r="E105" t="inlineStr">
        <is>
          <t>4</t>
        </is>
      </c>
      <c r="F105" t="inlineStr">
        <is>
          <t>10000835</t>
        </is>
      </c>
      <c r="H105" t="inlineStr"/>
      <c r="J105" t="n">
        <v>117.03</v>
      </c>
      <c r="K105" t="inlineStr"/>
      <c r="M105" t="inlineStr">
        <is>
          <t>TN</t>
        </is>
      </c>
      <c r="N105" t="inlineStr"/>
      <c r="P105" t="inlineStr">
        <is>
          <t>20250701</t>
        </is>
      </c>
      <c r="Q105" t="inlineStr">
        <is>
          <t>99991231</t>
        </is>
      </c>
    </row>
    <row r="106">
      <c r="A106" t="inlineStr">
        <is>
          <t>900002068DW68D24210018375</t>
        </is>
      </c>
      <c r="B106" t="inlineStr">
        <is>
          <t>900002068</t>
        </is>
      </c>
      <c r="C106" t="inlineStr">
        <is>
          <t>DW68</t>
        </is>
      </c>
      <c r="D106" t="inlineStr">
        <is>
          <t>D242</t>
        </is>
      </c>
      <c r="E106" t="inlineStr">
        <is>
          <t>4</t>
        </is>
      </c>
      <c r="F106" t="inlineStr">
        <is>
          <t>10018375</t>
        </is>
      </c>
      <c r="H106" t="inlineStr"/>
      <c r="J106" t="n">
        <v>272.35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20251031</t>
        </is>
      </c>
    </row>
    <row r="107">
      <c r="A107" t="inlineStr">
        <is>
          <t>900002068DW68D24710000835</t>
        </is>
      </c>
      <c r="B107" t="inlineStr">
        <is>
          <t>900002068</t>
        </is>
      </c>
      <c r="C107" t="inlineStr">
        <is>
          <t>DW68</t>
        </is>
      </c>
      <c r="D107" t="inlineStr">
        <is>
          <t>D247</t>
        </is>
      </c>
      <c r="E107" t="inlineStr">
        <is>
          <t>4</t>
        </is>
      </c>
      <c r="F107" t="inlineStr">
        <is>
          <t>10000835</t>
        </is>
      </c>
      <c r="H107" t="inlineStr"/>
      <c r="J107" t="n">
        <v>171.01</v>
      </c>
      <c r="K107" t="inlineStr"/>
      <c r="M107" t="inlineStr">
        <is>
          <t>TN</t>
        </is>
      </c>
      <c r="N107" t="inlineStr"/>
      <c r="P107" t="inlineStr">
        <is>
          <t>20250701</t>
        </is>
      </c>
      <c r="Q107" t="inlineStr">
        <is>
          <t>99991231</t>
        </is>
      </c>
    </row>
    <row r="108">
      <c r="A108" t="inlineStr">
        <is>
          <t>900002068DW68D25110000835</t>
        </is>
      </c>
      <c r="B108" t="inlineStr">
        <is>
          <t>900002068</t>
        </is>
      </c>
      <c r="C108" t="inlineStr">
        <is>
          <t>DW68</t>
        </is>
      </c>
      <c r="D108" t="inlineStr">
        <is>
          <t>D251</t>
        </is>
      </c>
      <c r="E108" t="inlineStr">
        <is>
          <t>4</t>
        </is>
      </c>
      <c r="F108" t="inlineStr">
        <is>
          <t>10000835</t>
        </is>
      </c>
      <c r="H108" t="inlineStr"/>
      <c r="J108" t="n">
        <v>177.44</v>
      </c>
      <c r="K108" t="inlineStr"/>
      <c r="M108" t="inlineStr">
        <is>
          <t>TN</t>
        </is>
      </c>
      <c r="N108" t="inlineStr"/>
      <c r="P108" t="inlineStr">
        <is>
          <t>20250701</t>
        </is>
      </c>
      <c r="Q108" t="inlineStr">
        <is>
          <t>99991231</t>
        </is>
      </c>
    </row>
    <row r="109">
      <c r="A109" t="inlineStr">
        <is>
          <t>900002068DW68D26410000835</t>
        </is>
      </c>
      <c r="B109" t="inlineStr">
        <is>
          <t>900002068</t>
        </is>
      </c>
      <c r="C109" t="inlineStr">
        <is>
          <t>DW68</t>
        </is>
      </c>
      <c r="D109" t="inlineStr">
        <is>
          <t>D264</t>
        </is>
      </c>
      <c r="E109" t="inlineStr">
        <is>
          <t>4</t>
        </is>
      </c>
      <c r="F109" t="inlineStr">
        <is>
          <t>10000835</t>
        </is>
      </c>
      <c r="H109" t="inlineStr"/>
      <c r="J109" t="n">
        <v>134.58</v>
      </c>
      <c r="K109" t="inlineStr"/>
      <c r="M109" t="inlineStr">
        <is>
          <t>TN</t>
        </is>
      </c>
      <c r="N109" t="inlineStr"/>
      <c r="P109" t="inlineStr">
        <is>
          <t>20250701</t>
        </is>
      </c>
      <c r="Q109" t="inlineStr">
        <is>
          <t>99991231</t>
        </is>
      </c>
    </row>
    <row r="110">
      <c r="A110" t="inlineStr">
        <is>
          <t>900002068DW68D26410018375</t>
        </is>
      </c>
      <c r="B110" t="inlineStr">
        <is>
          <t>900002068</t>
        </is>
      </c>
      <c r="C110" t="inlineStr">
        <is>
          <t>DW68</t>
        </is>
      </c>
      <c r="D110" t="inlineStr">
        <is>
          <t>D264</t>
        </is>
      </c>
      <c r="E110" t="inlineStr">
        <is>
          <t>4</t>
        </is>
      </c>
      <c r="F110" t="inlineStr">
        <is>
          <t>10018375</t>
        </is>
      </c>
      <c r="H110" t="inlineStr"/>
      <c r="J110" t="n">
        <v>284.09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20251031</t>
        </is>
      </c>
    </row>
    <row r="111">
      <c r="A111" t="inlineStr">
        <is>
          <t>900002068DW68D26710000835</t>
        </is>
      </c>
      <c r="B111" t="inlineStr">
        <is>
          <t>900002068</t>
        </is>
      </c>
      <c r="C111" t="inlineStr">
        <is>
          <t>DW68</t>
        </is>
      </c>
      <c r="D111" t="inlineStr">
        <is>
          <t>D267</t>
        </is>
      </c>
      <c r="E111" t="inlineStr">
        <is>
          <t>4</t>
        </is>
      </c>
      <c r="F111" t="inlineStr">
        <is>
          <t>10000835</t>
        </is>
      </c>
      <c r="H111" t="inlineStr"/>
      <c r="J111" t="n">
        <v>173.95</v>
      </c>
      <c r="K111" t="inlineStr"/>
      <c r="M111" t="inlineStr">
        <is>
          <t>TN</t>
        </is>
      </c>
      <c r="N111" t="inlineStr"/>
      <c r="P111" t="inlineStr">
        <is>
          <t>20250701</t>
        </is>
      </c>
      <c r="Q111" t="inlineStr">
        <is>
          <t>99991231</t>
        </is>
      </c>
    </row>
    <row r="112">
      <c r="A112" t="inlineStr">
        <is>
          <t>900002068DW68D26810000835</t>
        </is>
      </c>
      <c r="B112" t="inlineStr">
        <is>
          <t>900002068</t>
        </is>
      </c>
      <c r="C112" t="inlineStr">
        <is>
          <t>DW68</t>
        </is>
      </c>
      <c r="D112" t="inlineStr">
        <is>
          <t>D268</t>
        </is>
      </c>
      <c r="E112" t="inlineStr">
        <is>
          <t>4</t>
        </is>
      </c>
      <c r="F112" t="inlineStr">
        <is>
          <t>10000835</t>
        </is>
      </c>
      <c r="H112" t="inlineStr"/>
      <c r="J112" t="n">
        <v>113.4</v>
      </c>
      <c r="K112" t="inlineStr"/>
      <c r="M112" t="inlineStr">
        <is>
          <t>TN</t>
        </is>
      </c>
      <c r="N112" t="inlineStr"/>
      <c r="P112" t="inlineStr">
        <is>
          <t>20250701</t>
        </is>
      </c>
      <c r="Q112" t="inlineStr">
        <is>
          <t>99991231</t>
        </is>
      </c>
    </row>
    <row r="113">
      <c r="A113" t="inlineStr">
        <is>
          <t>900002122DW68D25110000835</t>
        </is>
      </c>
      <c r="B113" t="inlineStr">
        <is>
          <t>900002122</t>
        </is>
      </c>
      <c r="C113" t="inlineStr">
        <is>
          <t>DW68</t>
        </is>
      </c>
      <c r="D113" t="inlineStr">
        <is>
          <t>D251</t>
        </is>
      </c>
      <c r="E113" t="inlineStr">
        <is>
          <t>1</t>
        </is>
      </c>
      <c r="F113" t="inlineStr">
        <is>
          <t>10000835</t>
        </is>
      </c>
      <c r="H113" t="inlineStr"/>
      <c r="J113" t="n">
        <v>83.09999999999999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20251031</t>
        </is>
      </c>
    </row>
    <row r="114">
      <c r="A114" t="inlineStr">
        <is>
          <t>900002733DW68D04210018375</t>
        </is>
      </c>
      <c r="B114" t="inlineStr">
        <is>
          <t>900002733</t>
        </is>
      </c>
      <c r="C114" t="inlineStr">
        <is>
          <t>DW68</t>
        </is>
      </c>
      <c r="D114" t="inlineStr">
        <is>
          <t>D042</t>
        </is>
      </c>
      <c r="E114" t="inlineStr">
        <is>
          <t>4</t>
        </is>
      </c>
      <c r="F114" t="inlineStr">
        <is>
          <t>10018375</t>
        </is>
      </c>
      <c r="H114" t="inlineStr"/>
      <c r="J114" t="n">
        <v>265.15</v>
      </c>
      <c r="K114" t="inlineStr"/>
      <c r="M114" t="inlineStr">
        <is>
          <t>TN</t>
        </is>
      </c>
      <c r="N114" t="inlineStr"/>
      <c r="P114" t="inlineStr">
        <is>
          <t>20220516</t>
        </is>
      </c>
      <c r="Q114" t="inlineStr">
        <is>
          <t>20251031</t>
        </is>
      </c>
    </row>
    <row r="115">
      <c r="A115" t="inlineStr">
        <is>
          <t>900002733DW68D20910018375</t>
        </is>
      </c>
      <c r="B115" t="inlineStr">
        <is>
          <t>900002733</t>
        </is>
      </c>
      <c r="C115" t="inlineStr">
        <is>
          <t>DW68</t>
        </is>
      </c>
      <c r="D115" t="inlineStr">
        <is>
          <t>D209</t>
        </is>
      </c>
      <c r="E115" t="inlineStr">
        <is>
          <t>4</t>
        </is>
      </c>
      <c r="F115" t="inlineStr">
        <is>
          <t>10018375</t>
        </is>
      </c>
      <c r="H115" t="inlineStr"/>
      <c r="J115" t="n">
        <v>287.88</v>
      </c>
      <c r="K115" t="inlineStr"/>
      <c r="M115" t="inlineStr">
        <is>
          <t>TN</t>
        </is>
      </c>
      <c r="N115" t="inlineStr"/>
      <c r="P115" t="inlineStr">
        <is>
          <t>20220516</t>
        </is>
      </c>
      <c r="Q115" t="inlineStr">
        <is>
          <t>20251031</t>
        </is>
      </c>
    </row>
    <row r="116">
      <c r="A116" t="inlineStr">
        <is>
          <t>900002733DW68D21110018375</t>
        </is>
      </c>
      <c r="B116" t="inlineStr">
        <is>
          <t>900002733</t>
        </is>
      </c>
      <c r="C116" t="inlineStr">
        <is>
          <t>DW68</t>
        </is>
      </c>
      <c r="D116" t="inlineStr">
        <is>
          <t>D211</t>
        </is>
      </c>
      <c r="E116" t="inlineStr">
        <is>
          <t>4</t>
        </is>
      </c>
      <c r="F116" t="inlineStr">
        <is>
          <t>10018375</t>
        </is>
      </c>
      <c r="H116" t="inlineStr"/>
      <c r="J116" t="n">
        <v>263.64</v>
      </c>
      <c r="K116" t="inlineStr"/>
      <c r="M116" t="inlineStr">
        <is>
          <t>TN</t>
        </is>
      </c>
      <c r="N116" t="inlineStr"/>
      <c r="P116" t="inlineStr">
        <is>
          <t>20220516</t>
        </is>
      </c>
      <c r="Q116" t="inlineStr">
        <is>
          <t>20251031</t>
        </is>
      </c>
    </row>
    <row r="117">
      <c r="A117" t="inlineStr">
        <is>
          <t>900002733DW68D21410018375</t>
        </is>
      </c>
      <c r="B117" t="inlineStr">
        <is>
          <t>900002733</t>
        </is>
      </c>
      <c r="C117" t="inlineStr">
        <is>
          <t>DW68</t>
        </is>
      </c>
      <c r="D117" t="inlineStr">
        <is>
          <t>D214</t>
        </is>
      </c>
      <c r="E117" t="inlineStr">
        <is>
          <t>4</t>
        </is>
      </c>
      <c r="F117" t="inlineStr">
        <is>
          <t>10018375</t>
        </is>
      </c>
      <c r="H117" t="inlineStr"/>
      <c r="J117" t="n">
        <v>276.52</v>
      </c>
      <c r="K117" t="inlineStr"/>
      <c r="M117" t="inlineStr">
        <is>
          <t>TN</t>
        </is>
      </c>
      <c r="N117" t="inlineStr"/>
      <c r="P117" t="inlineStr">
        <is>
          <t>20220516</t>
        </is>
      </c>
      <c r="Q117" t="inlineStr">
        <is>
          <t>20251031</t>
        </is>
      </c>
    </row>
    <row r="118">
      <c r="A118" t="inlineStr">
        <is>
          <t>900002733DW68D22810000857</t>
        </is>
      </c>
      <c r="B118" t="inlineStr">
        <is>
          <t>900002733</t>
        </is>
      </c>
      <c r="C118" t="inlineStr">
        <is>
          <t>DW68</t>
        </is>
      </c>
      <c r="D118" t="inlineStr">
        <is>
          <t>D228</t>
        </is>
      </c>
      <c r="E118" t="inlineStr">
        <is>
          <t>4</t>
        </is>
      </c>
      <c r="F118" t="inlineStr">
        <is>
          <t>10000857</t>
        </is>
      </c>
      <c r="H118" t="inlineStr"/>
      <c r="J118" t="n">
        <v>172.19</v>
      </c>
      <c r="K118" t="inlineStr"/>
      <c r="M118" t="inlineStr">
        <is>
          <t>TN</t>
        </is>
      </c>
      <c r="N118" t="inlineStr"/>
      <c r="P118" t="inlineStr">
        <is>
          <t>20220516</t>
        </is>
      </c>
      <c r="Q118" t="inlineStr">
        <is>
          <t>20251031</t>
        </is>
      </c>
    </row>
    <row r="119">
      <c r="A119" t="inlineStr">
        <is>
          <t>900002733DW68D22810018375</t>
        </is>
      </c>
      <c r="B119" t="inlineStr">
        <is>
          <t>900002733</t>
        </is>
      </c>
      <c r="C119" t="inlineStr">
        <is>
          <t>DW68</t>
        </is>
      </c>
      <c r="D119" t="inlineStr">
        <is>
          <t>D228</t>
        </is>
      </c>
      <c r="E119" t="inlineStr">
        <is>
          <t>4</t>
        </is>
      </c>
      <c r="F119" t="inlineStr">
        <is>
          <t>10018375</t>
        </is>
      </c>
      <c r="H119" t="inlineStr"/>
      <c r="J119" t="n">
        <v>242.42</v>
      </c>
      <c r="K119" t="inlineStr"/>
      <c r="M119" t="inlineStr">
        <is>
          <t>TN</t>
        </is>
      </c>
      <c r="N119" t="inlineStr"/>
      <c r="P119" t="inlineStr">
        <is>
          <t>20220516</t>
        </is>
      </c>
      <c r="Q119" t="inlineStr">
        <is>
          <t>20251031</t>
        </is>
      </c>
    </row>
    <row r="120">
      <c r="A120" t="inlineStr">
        <is>
          <t>900002733DW68D24210018375</t>
        </is>
      </c>
      <c r="B120" t="inlineStr">
        <is>
          <t>900002733</t>
        </is>
      </c>
      <c r="C120" t="inlineStr">
        <is>
          <t>DW68</t>
        </is>
      </c>
      <c r="D120" t="inlineStr">
        <is>
          <t>D242</t>
        </is>
      </c>
      <c r="E120" t="inlineStr">
        <is>
          <t>4</t>
        </is>
      </c>
      <c r="F120" t="inlineStr">
        <is>
          <t>10018375</t>
        </is>
      </c>
      <c r="H120" t="inlineStr"/>
      <c r="J120" t="n">
        <v>267.42</v>
      </c>
      <c r="K120" t="inlineStr"/>
      <c r="M120" t="inlineStr">
        <is>
          <t>TN</t>
        </is>
      </c>
      <c r="N120" t="inlineStr"/>
      <c r="P120" t="inlineStr">
        <is>
          <t>20220516</t>
        </is>
      </c>
      <c r="Q120" t="inlineStr">
        <is>
          <t>20251031</t>
        </is>
      </c>
    </row>
    <row r="121">
      <c r="A121" t="inlineStr">
        <is>
          <t>900002733DW68D25110018375</t>
        </is>
      </c>
      <c r="B121" t="inlineStr">
        <is>
          <t>900002733</t>
        </is>
      </c>
      <c r="C121" t="inlineStr">
        <is>
          <t>DW68</t>
        </is>
      </c>
      <c r="D121" t="inlineStr">
        <is>
          <t>D251</t>
        </is>
      </c>
      <c r="E121" t="inlineStr">
        <is>
          <t>4</t>
        </is>
      </c>
      <c r="F121" t="inlineStr">
        <is>
          <t>10018375</t>
        </is>
      </c>
      <c r="H121" t="inlineStr"/>
      <c r="J121" t="n">
        <v>306.13</v>
      </c>
      <c r="K121" t="inlineStr"/>
      <c r="M121" t="inlineStr">
        <is>
          <t>TN</t>
        </is>
      </c>
      <c r="N121" t="inlineStr"/>
      <c r="P121" t="inlineStr">
        <is>
          <t>20220516</t>
        </is>
      </c>
      <c r="Q121" t="inlineStr">
        <is>
          <t>20251031</t>
        </is>
      </c>
    </row>
    <row r="122">
      <c r="A122" t="inlineStr">
        <is>
          <t>900002733DW68D26410018375</t>
        </is>
      </c>
      <c r="B122" t="inlineStr">
        <is>
          <t>900002733</t>
        </is>
      </c>
      <c r="C122" t="inlineStr">
        <is>
          <t>DW68</t>
        </is>
      </c>
      <c r="D122" t="inlineStr">
        <is>
          <t>D264</t>
        </is>
      </c>
      <c r="E122" t="inlineStr">
        <is>
          <t>4</t>
        </is>
      </c>
      <c r="F122" t="inlineStr">
        <is>
          <t>10018375</t>
        </is>
      </c>
      <c r="H122" t="inlineStr"/>
      <c r="J122" t="n">
        <v>263.64</v>
      </c>
      <c r="K122" t="inlineStr"/>
      <c r="M122" t="inlineStr">
        <is>
          <t>TN</t>
        </is>
      </c>
      <c r="N122" t="inlineStr"/>
      <c r="P122" t="inlineStr">
        <is>
          <t>20220516</t>
        </is>
      </c>
      <c r="Q122" t="inlineStr">
        <is>
          <t>20251031</t>
        </is>
      </c>
    </row>
    <row r="123">
      <c r="A123" t="inlineStr">
        <is>
          <t>900002733DW68D26710018375</t>
        </is>
      </c>
      <c r="B123" t="inlineStr">
        <is>
          <t>900002733</t>
        </is>
      </c>
      <c r="C123" t="inlineStr">
        <is>
          <t>DW68</t>
        </is>
      </c>
      <c r="D123" t="inlineStr">
        <is>
          <t>D267</t>
        </is>
      </c>
      <c r="E123" t="inlineStr">
        <is>
          <t>4</t>
        </is>
      </c>
      <c r="F123" t="inlineStr">
        <is>
          <t>10018375</t>
        </is>
      </c>
      <c r="H123" t="inlineStr"/>
      <c r="J123" t="n">
        <v>287.88</v>
      </c>
      <c r="K123" t="inlineStr"/>
      <c r="M123" t="inlineStr">
        <is>
          <t>TN</t>
        </is>
      </c>
      <c r="N123" t="inlineStr"/>
      <c r="P123" t="inlineStr">
        <is>
          <t>20220516</t>
        </is>
      </c>
      <c r="Q123" t="inlineStr">
        <is>
          <t>20251031</t>
        </is>
      </c>
    </row>
    <row r="124">
      <c r="A124" t="inlineStr">
        <is>
          <t>900003794DW68D04210000144</t>
        </is>
      </c>
      <c r="B124" t="inlineStr">
        <is>
          <t>900003794</t>
        </is>
      </c>
      <c r="C124" t="inlineStr">
        <is>
          <t>DW68</t>
        </is>
      </c>
      <c r="D124" t="inlineStr">
        <is>
          <t>D042</t>
        </is>
      </c>
      <c r="E124" t="inlineStr">
        <is>
          <t>4</t>
        </is>
      </c>
      <c r="F124" t="inlineStr">
        <is>
          <t>10000144</t>
        </is>
      </c>
      <c r="H124" t="inlineStr"/>
      <c r="J124" t="n">
        <v>70.67</v>
      </c>
      <c r="K124" t="inlineStr"/>
      <c r="M124" t="inlineStr">
        <is>
          <t>TN</t>
        </is>
      </c>
      <c r="N124" t="inlineStr"/>
      <c r="P124" t="inlineStr">
        <is>
          <t>20231005</t>
        </is>
      </c>
      <c r="Q124" t="inlineStr">
        <is>
          <t>20251031</t>
        </is>
      </c>
    </row>
    <row r="125">
      <c r="A125" t="inlineStr">
        <is>
          <t>900003805DW68D04210018375</t>
        </is>
      </c>
      <c r="B125" t="inlineStr">
        <is>
          <t>900003805</t>
        </is>
      </c>
      <c r="C125" t="inlineStr">
        <is>
          <t>DW68</t>
        </is>
      </c>
      <c r="D125" t="inlineStr">
        <is>
          <t>D042</t>
        </is>
      </c>
      <c r="E125" t="inlineStr">
        <is>
          <t>4</t>
        </is>
      </c>
      <c r="F125" t="inlineStr">
        <is>
          <t>10018375</t>
        </is>
      </c>
      <c r="H125" t="inlineStr"/>
      <c r="J125" t="n">
        <v>265.15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99991231</t>
        </is>
      </c>
    </row>
    <row r="126">
      <c r="A126" t="inlineStr">
        <is>
          <t>900003805DW68D20910018375</t>
        </is>
      </c>
      <c r="B126" t="inlineStr">
        <is>
          <t>900003805</t>
        </is>
      </c>
      <c r="C126" t="inlineStr">
        <is>
          <t>DW68</t>
        </is>
      </c>
      <c r="D126" t="inlineStr">
        <is>
          <t>D209</t>
        </is>
      </c>
      <c r="E126" t="inlineStr">
        <is>
          <t>4</t>
        </is>
      </c>
      <c r="F126" t="inlineStr">
        <is>
          <t>10018375</t>
        </is>
      </c>
      <c r="H126" t="inlineStr"/>
      <c r="J126" t="n">
        <v>287.88</v>
      </c>
      <c r="K126" t="inlineStr"/>
      <c r="M126" t="inlineStr">
        <is>
          <t>TN</t>
        </is>
      </c>
      <c r="N126" t="inlineStr"/>
      <c r="P126" t="inlineStr">
        <is>
          <t>20210620</t>
        </is>
      </c>
      <c r="Q126" t="inlineStr">
        <is>
          <t>99991231</t>
        </is>
      </c>
    </row>
    <row r="127">
      <c r="A127" t="inlineStr">
        <is>
          <t>900003805DW68D21110018375</t>
        </is>
      </c>
      <c r="B127" t="inlineStr">
        <is>
          <t>900003805</t>
        </is>
      </c>
      <c r="C127" t="inlineStr">
        <is>
          <t>DW68</t>
        </is>
      </c>
      <c r="D127" t="inlineStr">
        <is>
          <t>D211</t>
        </is>
      </c>
      <c r="E127" t="inlineStr">
        <is>
          <t>4</t>
        </is>
      </c>
      <c r="F127" t="inlineStr">
        <is>
          <t>10018375</t>
        </is>
      </c>
      <c r="H127" t="inlineStr"/>
      <c r="J127" t="n">
        <v>263.64</v>
      </c>
      <c r="K127" t="inlineStr"/>
      <c r="M127" t="inlineStr">
        <is>
          <t>TN</t>
        </is>
      </c>
      <c r="N127" t="inlineStr"/>
      <c r="P127" t="inlineStr">
        <is>
          <t>20210620</t>
        </is>
      </c>
      <c r="Q127" t="inlineStr">
        <is>
          <t>99991231</t>
        </is>
      </c>
    </row>
    <row r="128">
      <c r="A128" t="inlineStr">
        <is>
          <t>900003805DW68D21410018375</t>
        </is>
      </c>
      <c r="B128" t="inlineStr">
        <is>
          <t>900003805</t>
        </is>
      </c>
      <c r="C128" t="inlineStr">
        <is>
          <t>DW68</t>
        </is>
      </c>
      <c r="D128" t="inlineStr">
        <is>
          <t>D214</t>
        </is>
      </c>
      <c r="E128" t="inlineStr">
        <is>
          <t>4</t>
        </is>
      </c>
      <c r="F128" t="inlineStr">
        <is>
          <t>10018375</t>
        </is>
      </c>
      <c r="H128" t="inlineStr"/>
      <c r="J128" t="n">
        <v>276.52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99991231</t>
        </is>
      </c>
    </row>
    <row r="129">
      <c r="A129" t="inlineStr">
        <is>
          <t>900003805DW68D22810018375</t>
        </is>
      </c>
      <c r="B129" t="inlineStr">
        <is>
          <t>900003805</t>
        </is>
      </c>
      <c r="C129" t="inlineStr">
        <is>
          <t>DW68</t>
        </is>
      </c>
      <c r="D129" t="inlineStr">
        <is>
          <t>D228</t>
        </is>
      </c>
      <c r="E129" t="inlineStr">
        <is>
          <t>4</t>
        </is>
      </c>
      <c r="F129" t="inlineStr">
        <is>
          <t>10018375</t>
        </is>
      </c>
      <c r="H129" t="inlineStr"/>
      <c r="J129" t="n">
        <v>242.42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99991231</t>
        </is>
      </c>
    </row>
    <row r="130">
      <c r="A130" t="inlineStr">
        <is>
          <t>900003805DW68D24210018375</t>
        </is>
      </c>
      <c r="B130" t="inlineStr">
        <is>
          <t>900003805</t>
        </is>
      </c>
      <c r="C130" t="inlineStr">
        <is>
          <t>DW68</t>
        </is>
      </c>
      <c r="D130" t="inlineStr">
        <is>
          <t>D242</t>
        </is>
      </c>
      <c r="E130" t="inlineStr">
        <is>
          <t>4</t>
        </is>
      </c>
      <c r="F130" t="inlineStr">
        <is>
          <t>10018375</t>
        </is>
      </c>
      <c r="H130" t="inlineStr"/>
      <c r="J130" t="n">
        <v>267.42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99991231</t>
        </is>
      </c>
    </row>
    <row r="131">
      <c r="A131" t="inlineStr">
        <is>
          <t>900003805DW68D25110018375</t>
        </is>
      </c>
      <c r="B131" t="inlineStr">
        <is>
          <t>900003805</t>
        </is>
      </c>
      <c r="C131" t="inlineStr">
        <is>
          <t>DW68</t>
        </is>
      </c>
      <c r="D131" t="inlineStr">
        <is>
          <t>D251</t>
        </is>
      </c>
      <c r="E131" t="inlineStr">
        <is>
          <t>4</t>
        </is>
      </c>
      <c r="F131" t="inlineStr">
        <is>
          <t>10018375</t>
        </is>
      </c>
      <c r="H131" t="inlineStr"/>
      <c r="J131" t="n">
        <v>306.13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99991231</t>
        </is>
      </c>
    </row>
    <row r="132">
      <c r="A132" t="inlineStr">
        <is>
          <t>900003805DW68D26410018375</t>
        </is>
      </c>
      <c r="B132" t="inlineStr">
        <is>
          <t>900003805</t>
        </is>
      </c>
      <c r="C132" t="inlineStr">
        <is>
          <t>DW68</t>
        </is>
      </c>
      <c r="D132" t="inlineStr">
        <is>
          <t>D264</t>
        </is>
      </c>
      <c r="E132" t="inlineStr">
        <is>
          <t>4</t>
        </is>
      </c>
      <c r="F132" t="inlineStr">
        <is>
          <t>10018375</t>
        </is>
      </c>
      <c r="H132" t="inlineStr"/>
      <c r="J132" t="n">
        <v>263.64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99991231</t>
        </is>
      </c>
    </row>
    <row r="133">
      <c r="A133" t="inlineStr">
        <is>
          <t>900003805DW68D26710018375</t>
        </is>
      </c>
      <c r="B133" t="inlineStr">
        <is>
          <t>900003805</t>
        </is>
      </c>
      <c r="C133" t="inlineStr">
        <is>
          <t>DW68</t>
        </is>
      </c>
      <c r="D133" t="inlineStr">
        <is>
          <t>D267</t>
        </is>
      </c>
      <c r="E133" t="inlineStr">
        <is>
          <t>4</t>
        </is>
      </c>
      <c r="F133" t="inlineStr">
        <is>
          <t>10018375</t>
        </is>
      </c>
      <c r="H133" t="inlineStr"/>
      <c r="J133" t="n">
        <v>287.88</v>
      </c>
      <c r="K133" t="inlineStr"/>
      <c r="M133" t="inlineStr">
        <is>
          <t>TN</t>
        </is>
      </c>
      <c r="N133" t="inlineStr"/>
      <c r="P133" t="inlineStr">
        <is>
          <t>20210620</t>
        </is>
      </c>
      <c r="Q133" t="inlineStr">
        <is>
          <t>99991231</t>
        </is>
      </c>
    </row>
    <row r="134">
      <c r="A134" t="inlineStr">
        <is>
          <t>900004065DW68D04210000320</t>
        </is>
      </c>
      <c r="B134" t="inlineStr">
        <is>
          <t>900004065</t>
        </is>
      </c>
      <c r="C134" t="inlineStr">
        <is>
          <t>DW68</t>
        </is>
      </c>
      <c r="D134" t="inlineStr">
        <is>
          <t>D042</t>
        </is>
      </c>
      <c r="E134" t="inlineStr">
        <is>
          <t>4</t>
        </is>
      </c>
      <c r="F134" t="inlineStr">
        <is>
          <t>10000320</t>
        </is>
      </c>
      <c r="H134" t="inlineStr"/>
      <c r="J134" t="n">
        <v>180.62</v>
      </c>
      <c r="K134" t="inlineStr"/>
      <c r="M134" t="inlineStr">
        <is>
          <t>TN</t>
        </is>
      </c>
      <c r="N134" t="inlineStr"/>
      <c r="P134" t="inlineStr">
        <is>
          <t>20260201</t>
        </is>
      </c>
      <c r="Q134" t="inlineStr">
        <is>
          <t>99991231</t>
        </is>
      </c>
    </row>
    <row r="135">
      <c r="A135" t="inlineStr">
        <is>
          <t>900004065DW68D04210031878</t>
        </is>
      </c>
      <c r="B135" t="inlineStr">
        <is>
          <t>900004065</t>
        </is>
      </c>
      <c r="C135" t="inlineStr">
        <is>
          <t>DW68</t>
        </is>
      </c>
      <c r="D135" t="inlineStr">
        <is>
          <t>D042</t>
        </is>
      </c>
      <c r="E135" t="inlineStr">
        <is>
          <t>4</t>
        </is>
      </c>
      <c r="F135" t="inlineStr">
        <is>
          <t>10031878</t>
        </is>
      </c>
      <c r="H135" t="inlineStr"/>
      <c r="J135" t="n">
        <v>180.62</v>
      </c>
      <c r="K135" t="inlineStr"/>
      <c r="M135" t="inlineStr">
        <is>
          <t>TN</t>
        </is>
      </c>
      <c r="N135" t="inlineStr"/>
      <c r="P135" t="inlineStr">
        <is>
          <t>20260201</t>
        </is>
      </c>
      <c r="Q135" t="inlineStr">
        <is>
          <t>99991231</t>
        </is>
      </c>
    </row>
    <row r="136">
      <c r="A136" t="inlineStr">
        <is>
          <t>900004065DW68D17510000320</t>
        </is>
      </c>
      <c r="B136" t="inlineStr">
        <is>
          <t>900004065</t>
        </is>
      </c>
      <c r="C136" t="inlineStr">
        <is>
          <t>DW68</t>
        </is>
      </c>
      <c r="D136" t="inlineStr">
        <is>
          <t>D175</t>
        </is>
      </c>
      <c r="E136" t="inlineStr">
        <is>
          <t>4</t>
        </is>
      </c>
      <c r="F136" t="inlineStr">
        <is>
          <t>10000320</t>
        </is>
      </c>
      <c r="H136" t="inlineStr"/>
      <c r="J136" t="n">
        <v>180.62</v>
      </c>
      <c r="K136" t="inlineStr"/>
      <c r="M136" t="inlineStr">
        <is>
          <t>TN</t>
        </is>
      </c>
      <c r="N136" t="inlineStr"/>
      <c r="P136" t="inlineStr">
        <is>
          <t>20260201</t>
        </is>
      </c>
      <c r="Q136" t="inlineStr">
        <is>
          <t>99991231</t>
        </is>
      </c>
    </row>
    <row r="137">
      <c r="A137" t="inlineStr">
        <is>
          <t>900004065DW68D17510031878</t>
        </is>
      </c>
      <c r="B137" t="inlineStr">
        <is>
          <t>900004065</t>
        </is>
      </c>
      <c r="C137" t="inlineStr">
        <is>
          <t>DW68</t>
        </is>
      </c>
      <c r="D137" t="inlineStr">
        <is>
          <t>D175</t>
        </is>
      </c>
      <c r="E137" t="inlineStr">
        <is>
          <t>4</t>
        </is>
      </c>
      <c r="F137" t="inlineStr">
        <is>
          <t>10031878</t>
        </is>
      </c>
      <c r="H137" t="inlineStr"/>
      <c r="J137" t="n">
        <v>180.62</v>
      </c>
      <c r="K137" t="inlineStr"/>
      <c r="M137" t="inlineStr">
        <is>
          <t>TN</t>
        </is>
      </c>
      <c r="N137" t="inlineStr"/>
      <c r="P137" t="inlineStr">
        <is>
          <t>20260201</t>
        </is>
      </c>
      <c r="Q137" t="inlineStr">
        <is>
          <t>99991231</t>
        </is>
      </c>
    </row>
    <row r="138">
      <c r="A138" t="inlineStr">
        <is>
          <t>900004065DW68D20910000320</t>
        </is>
      </c>
      <c r="B138" t="inlineStr">
        <is>
          <t>900004065</t>
        </is>
      </c>
      <c r="C138" t="inlineStr">
        <is>
          <t>DW68</t>
        </is>
      </c>
      <c r="D138" t="inlineStr">
        <is>
          <t>D209</t>
        </is>
      </c>
      <c r="E138" t="inlineStr">
        <is>
          <t>4</t>
        </is>
      </c>
      <c r="F138" t="inlineStr">
        <is>
          <t>10000320</t>
        </is>
      </c>
      <c r="H138" t="inlineStr"/>
      <c r="J138" t="n">
        <v>180.62</v>
      </c>
      <c r="K138" t="inlineStr"/>
      <c r="M138" t="inlineStr">
        <is>
          <t>TN</t>
        </is>
      </c>
      <c r="N138" t="inlineStr"/>
      <c r="P138" t="inlineStr">
        <is>
          <t>20260201</t>
        </is>
      </c>
      <c r="Q138" t="inlineStr">
        <is>
          <t>99991231</t>
        </is>
      </c>
    </row>
    <row r="139">
      <c r="A139" t="inlineStr">
        <is>
          <t>900004065DW68D20910031878</t>
        </is>
      </c>
      <c r="B139" t="inlineStr">
        <is>
          <t>900004065</t>
        </is>
      </c>
      <c r="C139" t="inlineStr">
        <is>
          <t>DW68</t>
        </is>
      </c>
      <c r="D139" t="inlineStr">
        <is>
          <t>D209</t>
        </is>
      </c>
      <c r="E139" t="inlineStr">
        <is>
          <t>4</t>
        </is>
      </c>
      <c r="F139" t="inlineStr">
        <is>
          <t>10031878</t>
        </is>
      </c>
      <c r="H139" t="inlineStr"/>
      <c r="J139" t="n">
        <v>180.62</v>
      </c>
      <c r="K139" t="inlineStr"/>
      <c r="M139" t="inlineStr">
        <is>
          <t>TN</t>
        </is>
      </c>
      <c r="N139" t="inlineStr"/>
      <c r="P139" t="inlineStr">
        <is>
          <t>20260201</t>
        </is>
      </c>
      <c r="Q139" t="inlineStr">
        <is>
          <t>99991231</t>
        </is>
      </c>
    </row>
    <row r="140">
      <c r="A140" t="inlineStr">
        <is>
          <t>900004065DW68D21110000320</t>
        </is>
      </c>
      <c r="B140" t="inlineStr">
        <is>
          <t>900004065</t>
        </is>
      </c>
      <c r="C140" t="inlineStr">
        <is>
          <t>DW68</t>
        </is>
      </c>
      <c r="D140" t="inlineStr">
        <is>
          <t>D211</t>
        </is>
      </c>
      <c r="E140" t="inlineStr">
        <is>
          <t>4</t>
        </is>
      </c>
      <c r="F140" t="inlineStr">
        <is>
          <t>10000320</t>
        </is>
      </c>
      <c r="H140" t="inlineStr"/>
      <c r="J140" t="n">
        <v>180.62</v>
      </c>
      <c r="K140" t="inlineStr"/>
      <c r="M140" t="inlineStr">
        <is>
          <t>TN</t>
        </is>
      </c>
      <c r="N140" t="inlineStr"/>
      <c r="P140" t="inlineStr">
        <is>
          <t>20260201</t>
        </is>
      </c>
      <c r="Q140" t="inlineStr">
        <is>
          <t>99991231</t>
        </is>
      </c>
    </row>
    <row r="141">
      <c r="A141" t="inlineStr">
        <is>
          <t>900004065DW68D21110031878</t>
        </is>
      </c>
      <c r="B141" t="inlineStr">
        <is>
          <t>900004065</t>
        </is>
      </c>
      <c r="C141" t="inlineStr">
        <is>
          <t>DW68</t>
        </is>
      </c>
      <c r="D141" t="inlineStr">
        <is>
          <t>D211</t>
        </is>
      </c>
      <c r="E141" t="inlineStr">
        <is>
          <t>4</t>
        </is>
      </c>
      <c r="F141" t="inlineStr">
        <is>
          <t>10031878</t>
        </is>
      </c>
      <c r="H141" t="inlineStr"/>
      <c r="J141" t="n">
        <v>180.62</v>
      </c>
      <c r="K141" t="inlineStr"/>
      <c r="M141" t="inlineStr">
        <is>
          <t>TN</t>
        </is>
      </c>
      <c r="N141" t="inlineStr"/>
      <c r="P141" t="inlineStr">
        <is>
          <t>20260201</t>
        </is>
      </c>
      <c r="Q141" t="inlineStr">
        <is>
          <t>99991231</t>
        </is>
      </c>
    </row>
    <row r="142">
      <c r="A142" t="inlineStr">
        <is>
          <t>900004065DW68D21310000320</t>
        </is>
      </c>
      <c r="B142" t="inlineStr">
        <is>
          <t>900004065</t>
        </is>
      </c>
      <c r="C142" t="inlineStr">
        <is>
          <t>DW68</t>
        </is>
      </c>
      <c r="D142" t="inlineStr">
        <is>
          <t>D213</t>
        </is>
      </c>
      <c r="E142" t="inlineStr">
        <is>
          <t>4</t>
        </is>
      </c>
      <c r="F142" t="inlineStr">
        <is>
          <t>10000320</t>
        </is>
      </c>
      <c r="H142" t="inlineStr"/>
      <c r="J142" t="n">
        <v>312.15</v>
      </c>
      <c r="K142" t="inlineStr"/>
      <c r="M142" t="inlineStr">
        <is>
          <t>TN</t>
        </is>
      </c>
      <c r="N142" t="inlineStr"/>
      <c r="P142" t="inlineStr">
        <is>
          <t>20260201</t>
        </is>
      </c>
      <c r="Q142" t="inlineStr">
        <is>
          <t>99991231</t>
        </is>
      </c>
    </row>
    <row r="143">
      <c r="A143" t="inlineStr">
        <is>
          <t>900004065DW68D21310031878</t>
        </is>
      </c>
      <c r="B143" t="inlineStr">
        <is>
          <t>900004065</t>
        </is>
      </c>
      <c r="C143" t="inlineStr">
        <is>
          <t>DW68</t>
        </is>
      </c>
      <c r="D143" t="inlineStr">
        <is>
          <t>D213</t>
        </is>
      </c>
      <c r="E143" t="inlineStr">
        <is>
          <t>4</t>
        </is>
      </c>
      <c r="F143" t="inlineStr">
        <is>
          <t>10031878</t>
        </is>
      </c>
      <c r="H143" t="inlineStr"/>
      <c r="J143" t="n">
        <v>312.15</v>
      </c>
      <c r="K143" t="inlineStr"/>
      <c r="M143" t="inlineStr">
        <is>
          <t>TN</t>
        </is>
      </c>
      <c r="N143" t="inlineStr"/>
      <c r="P143" t="inlineStr">
        <is>
          <t>20260201</t>
        </is>
      </c>
      <c r="Q143" t="inlineStr">
        <is>
          <t>99991231</t>
        </is>
      </c>
    </row>
    <row r="144">
      <c r="A144" t="inlineStr">
        <is>
          <t>900004065DW68D21410000320</t>
        </is>
      </c>
      <c r="B144" t="inlineStr">
        <is>
          <t>900004065</t>
        </is>
      </c>
      <c r="C144" t="inlineStr">
        <is>
          <t>DW68</t>
        </is>
      </c>
      <c r="D144" t="inlineStr">
        <is>
          <t>D214</t>
        </is>
      </c>
      <c r="E144" t="inlineStr">
        <is>
          <t>4</t>
        </is>
      </c>
      <c r="F144" t="inlineStr">
        <is>
          <t>10000320</t>
        </is>
      </c>
      <c r="H144" t="inlineStr"/>
      <c r="J144" t="n">
        <v>173.53</v>
      </c>
      <c r="K144" t="inlineStr"/>
      <c r="M144" t="inlineStr">
        <is>
          <t>TN</t>
        </is>
      </c>
      <c r="N144" t="inlineStr"/>
      <c r="P144" t="inlineStr">
        <is>
          <t>20220516</t>
        </is>
      </c>
      <c r="Q144" t="inlineStr">
        <is>
          <t>99991231</t>
        </is>
      </c>
    </row>
    <row r="145">
      <c r="A145" t="inlineStr">
        <is>
          <t>900004065DW68D22010000320</t>
        </is>
      </c>
      <c r="B145" t="inlineStr">
        <is>
          <t>900004065</t>
        </is>
      </c>
      <c r="C145" t="inlineStr">
        <is>
          <t>DW68</t>
        </is>
      </c>
      <c r="D145" t="inlineStr">
        <is>
          <t>D220</t>
        </is>
      </c>
      <c r="E145" t="inlineStr">
        <is>
          <t>4</t>
        </is>
      </c>
      <c r="F145" t="inlineStr">
        <is>
          <t>10000320</t>
        </is>
      </c>
      <c r="H145" t="inlineStr"/>
      <c r="J145" t="n">
        <v>277.59</v>
      </c>
      <c r="K145" t="inlineStr"/>
      <c r="M145" t="inlineStr">
        <is>
          <t>TN</t>
        </is>
      </c>
      <c r="N145" t="inlineStr"/>
      <c r="P145" t="inlineStr">
        <is>
          <t>20260709</t>
        </is>
      </c>
      <c r="Q145" t="inlineStr">
        <is>
          <t>99991231</t>
        </is>
      </c>
    </row>
    <row r="146">
      <c r="A146" t="inlineStr">
        <is>
          <t>900004065DW68D22810000320</t>
        </is>
      </c>
      <c r="B146" t="inlineStr">
        <is>
          <t>900004065</t>
        </is>
      </c>
      <c r="C146" t="inlineStr">
        <is>
          <t>DW68</t>
        </is>
      </c>
      <c r="D146" t="inlineStr">
        <is>
          <t>D228</t>
        </is>
      </c>
      <c r="E146" t="inlineStr">
        <is>
          <t>4</t>
        </is>
      </c>
      <c r="F146" t="inlineStr">
        <is>
          <t>10000320</t>
        </is>
      </c>
      <c r="H146" t="inlineStr"/>
      <c r="J146" t="n">
        <v>148.5</v>
      </c>
      <c r="K146" t="inlineStr"/>
      <c r="M146" t="inlineStr">
        <is>
          <t>TN</t>
        </is>
      </c>
      <c r="N146" t="inlineStr"/>
      <c r="P146" t="inlineStr">
        <is>
          <t>20260201</t>
        </is>
      </c>
      <c r="Q146" t="inlineStr">
        <is>
          <t>99991231</t>
        </is>
      </c>
    </row>
    <row r="147">
      <c r="A147" t="inlineStr">
        <is>
          <t>900004065DW68D22810031878</t>
        </is>
      </c>
      <c r="B147" t="inlineStr">
        <is>
          <t>900004065</t>
        </is>
      </c>
      <c r="C147" t="inlineStr">
        <is>
          <t>DW68</t>
        </is>
      </c>
      <c r="D147" t="inlineStr">
        <is>
          <t>D228</t>
        </is>
      </c>
      <c r="E147" t="inlineStr">
        <is>
          <t>4</t>
        </is>
      </c>
      <c r="F147" t="inlineStr">
        <is>
          <t>10031878</t>
        </is>
      </c>
      <c r="H147" t="inlineStr"/>
      <c r="J147" t="n">
        <v>148.5</v>
      </c>
      <c r="K147" t="inlineStr"/>
      <c r="M147" t="inlineStr">
        <is>
          <t>TN</t>
        </is>
      </c>
      <c r="N147" t="inlineStr"/>
      <c r="P147" t="inlineStr">
        <is>
          <t>20260201</t>
        </is>
      </c>
      <c r="Q147" t="inlineStr">
        <is>
          <t>99991231</t>
        </is>
      </c>
    </row>
    <row r="148">
      <c r="A148" t="inlineStr">
        <is>
          <t>900004065DW68D24210000320</t>
        </is>
      </c>
      <c r="B148" t="inlineStr">
        <is>
          <t>900004065</t>
        </is>
      </c>
      <c r="C148" t="inlineStr">
        <is>
          <t>DW68</t>
        </is>
      </c>
      <c r="D148" t="inlineStr">
        <is>
          <t>D242</t>
        </is>
      </c>
      <c r="E148" t="inlineStr">
        <is>
          <t>4</t>
        </is>
      </c>
      <c r="F148" t="inlineStr">
        <is>
          <t>10000320</t>
        </is>
      </c>
      <c r="H148" t="inlineStr"/>
      <c r="J148" t="n">
        <v>180.62</v>
      </c>
      <c r="K148" t="inlineStr"/>
      <c r="M148" t="inlineStr">
        <is>
          <t>TN</t>
        </is>
      </c>
      <c r="N148" t="inlineStr"/>
      <c r="P148" t="inlineStr">
        <is>
          <t>20260201</t>
        </is>
      </c>
      <c r="Q148" t="inlineStr">
        <is>
          <t>99991231</t>
        </is>
      </c>
    </row>
    <row r="149">
      <c r="A149" t="inlineStr">
        <is>
          <t>900004065DW68D24210031878</t>
        </is>
      </c>
      <c r="B149" t="inlineStr">
        <is>
          <t>900004065</t>
        </is>
      </c>
      <c r="C149" t="inlineStr">
        <is>
          <t>DW68</t>
        </is>
      </c>
      <c r="D149" t="inlineStr">
        <is>
          <t>D242</t>
        </is>
      </c>
      <c r="E149" t="inlineStr">
        <is>
          <t>4</t>
        </is>
      </c>
      <c r="F149" t="inlineStr">
        <is>
          <t>10031878</t>
        </is>
      </c>
      <c r="H149" t="inlineStr"/>
      <c r="J149" t="n">
        <v>180.62</v>
      </c>
      <c r="K149" t="inlineStr"/>
      <c r="M149" t="inlineStr">
        <is>
          <t>TN</t>
        </is>
      </c>
      <c r="N149" t="inlineStr"/>
      <c r="P149" t="inlineStr">
        <is>
          <t>20260201</t>
        </is>
      </c>
      <c r="Q149" t="inlineStr">
        <is>
          <t>99991231</t>
        </is>
      </c>
    </row>
    <row r="150">
      <c r="A150" t="inlineStr">
        <is>
          <t>900004065DW68D24710000320</t>
        </is>
      </c>
      <c r="B150" t="inlineStr">
        <is>
          <t>900004065</t>
        </is>
      </c>
      <c r="C150" t="inlineStr">
        <is>
          <t>DW68</t>
        </is>
      </c>
      <c r="D150" t="inlineStr">
        <is>
          <t>D247</t>
        </is>
      </c>
      <c r="E150" t="inlineStr">
        <is>
          <t>4</t>
        </is>
      </c>
      <c r="F150" t="inlineStr">
        <is>
          <t>10000320</t>
        </is>
      </c>
      <c r="H150" t="inlineStr"/>
      <c r="J150" t="n">
        <v>206.62</v>
      </c>
      <c r="K150" t="inlineStr"/>
      <c r="M150" t="inlineStr">
        <is>
          <t>TN</t>
        </is>
      </c>
      <c r="N150" t="inlineStr"/>
      <c r="P150" t="inlineStr">
        <is>
          <t>20260201</t>
        </is>
      </c>
      <c r="Q150" t="inlineStr">
        <is>
          <t>99991231</t>
        </is>
      </c>
    </row>
    <row r="151">
      <c r="A151" t="inlineStr">
        <is>
          <t>900004065DW68D24710031878</t>
        </is>
      </c>
      <c r="B151" t="inlineStr">
        <is>
          <t>900004065</t>
        </is>
      </c>
      <c r="C151" t="inlineStr">
        <is>
          <t>DW68</t>
        </is>
      </c>
      <c r="D151" t="inlineStr">
        <is>
          <t>D247</t>
        </is>
      </c>
      <c r="E151" t="inlineStr">
        <is>
          <t>4</t>
        </is>
      </c>
      <c r="F151" t="inlineStr">
        <is>
          <t>10031878</t>
        </is>
      </c>
      <c r="H151" t="inlineStr"/>
      <c r="J151" t="n">
        <v>206.62</v>
      </c>
      <c r="K151" t="inlineStr"/>
      <c r="M151" t="inlineStr">
        <is>
          <t>TN</t>
        </is>
      </c>
      <c r="N151" t="inlineStr"/>
      <c r="P151" t="inlineStr">
        <is>
          <t>20260201</t>
        </is>
      </c>
      <c r="Q151" t="inlineStr">
        <is>
          <t>99991231</t>
        </is>
      </c>
    </row>
    <row r="152">
      <c r="A152" t="inlineStr">
        <is>
          <t>900004065DW68D25110000320</t>
        </is>
      </c>
      <c r="B152" t="inlineStr">
        <is>
          <t>900004065</t>
        </is>
      </c>
      <c r="C152" t="inlineStr">
        <is>
          <t>DW68</t>
        </is>
      </c>
      <c r="D152" t="inlineStr">
        <is>
          <t>D251</t>
        </is>
      </c>
      <c r="E152" t="inlineStr">
        <is>
          <t>4</t>
        </is>
      </c>
      <c r="F152" t="inlineStr">
        <is>
          <t>10000320</t>
        </is>
      </c>
      <c r="H152" t="inlineStr"/>
      <c r="J152" t="n">
        <v>206.62</v>
      </c>
      <c r="K152" t="inlineStr"/>
      <c r="M152" t="inlineStr">
        <is>
          <t>TN</t>
        </is>
      </c>
      <c r="N152" t="inlineStr"/>
      <c r="P152" t="inlineStr">
        <is>
          <t>20260201</t>
        </is>
      </c>
      <c r="Q152" t="inlineStr">
        <is>
          <t>99991231</t>
        </is>
      </c>
    </row>
    <row r="153">
      <c r="A153" t="inlineStr">
        <is>
          <t>900004065DW68D25110031878</t>
        </is>
      </c>
      <c r="B153" t="inlineStr">
        <is>
          <t>900004065</t>
        </is>
      </c>
      <c r="C153" t="inlineStr">
        <is>
          <t>DW68</t>
        </is>
      </c>
      <c r="D153" t="inlineStr">
        <is>
          <t>D251</t>
        </is>
      </c>
      <c r="E153" t="inlineStr">
        <is>
          <t>4</t>
        </is>
      </c>
      <c r="F153" t="inlineStr">
        <is>
          <t>10031878</t>
        </is>
      </c>
      <c r="H153" t="inlineStr"/>
      <c r="J153" t="n">
        <v>206.62</v>
      </c>
      <c r="K153" t="inlineStr"/>
      <c r="M153" t="inlineStr">
        <is>
          <t>TN</t>
        </is>
      </c>
      <c r="N153" t="inlineStr"/>
      <c r="P153" t="inlineStr">
        <is>
          <t>20260201</t>
        </is>
      </c>
      <c r="Q153" t="inlineStr">
        <is>
          <t>99991231</t>
        </is>
      </c>
    </row>
    <row r="154">
      <c r="A154" t="inlineStr">
        <is>
          <t>900004065DW68D26410000320</t>
        </is>
      </c>
      <c r="B154" t="inlineStr">
        <is>
          <t>900004065</t>
        </is>
      </c>
      <c r="C154" t="inlineStr">
        <is>
          <t>DW68</t>
        </is>
      </c>
      <c r="D154" t="inlineStr">
        <is>
          <t>D264</t>
        </is>
      </c>
      <c r="E154" t="inlineStr">
        <is>
          <t>4</t>
        </is>
      </c>
      <c r="F154" t="inlineStr">
        <is>
          <t>10000320</t>
        </is>
      </c>
      <c r="H154" t="inlineStr"/>
      <c r="J154" t="n">
        <v>180.62</v>
      </c>
      <c r="K154" t="inlineStr"/>
      <c r="M154" t="inlineStr">
        <is>
          <t>TN</t>
        </is>
      </c>
      <c r="N154" t="inlineStr"/>
      <c r="P154" t="inlineStr">
        <is>
          <t>20260201</t>
        </is>
      </c>
      <c r="Q154" t="inlineStr">
        <is>
          <t>99991231</t>
        </is>
      </c>
    </row>
    <row r="155">
      <c r="A155" t="inlineStr">
        <is>
          <t>900004065DW68D26410031878</t>
        </is>
      </c>
      <c r="B155" t="inlineStr">
        <is>
          <t>900004065</t>
        </is>
      </c>
      <c r="C155" t="inlineStr">
        <is>
          <t>DW68</t>
        </is>
      </c>
      <c r="D155" t="inlineStr">
        <is>
          <t>D264</t>
        </is>
      </c>
      <c r="E155" t="inlineStr">
        <is>
          <t>4</t>
        </is>
      </c>
      <c r="F155" t="inlineStr">
        <is>
          <t>10031878</t>
        </is>
      </c>
      <c r="H155" t="inlineStr"/>
      <c r="J155" t="n">
        <v>180.62</v>
      </c>
      <c r="K155" t="inlineStr"/>
      <c r="M155" t="inlineStr">
        <is>
          <t>TN</t>
        </is>
      </c>
      <c r="N155" t="inlineStr"/>
      <c r="P155" t="inlineStr">
        <is>
          <t>20260201</t>
        </is>
      </c>
      <c r="Q155" t="inlineStr">
        <is>
          <t>99991231</t>
        </is>
      </c>
    </row>
    <row r="156">
      <c r="A156" t="inlineStr">
        <is>
          <t>900004065DW68D26810000320</t>
        </is>
      </c>
      <c r="B156" t="inlineStr">
        <is>
          <t>900004065</t>
        </is>
      </c>
      <c r="C156" t="inlineStr">
        <is>
          <t>DW68</t>
        </is>
      </c>
      <c r="D156" t="inlineStr">
        <is>
          <t>D268</t>
        </is>
      </c>
      <c r="E156" t="inlineStr">
        <is>
          <t>4</t>
        </is>
      </c>
      <c r="F156" t="inlineStr">
        <is>
          <t>10000320</t>
        </is>
      </c>
      <c r="H156" t="inlineStr"/>
      <c r="J156" t="n">
        <v>219.44</v>
      </c>
      <c r="K156" t="inlineStr"/>
      <c r="M156" t="inlineStr">
        <is>
          <t>TN</t>
        </is>
      </c>
      <c r="N156" t="inlineStr"/>
      <c r="P156" t="inlineStr">
        <is>
          <t>20260201</t>
        </is>
      </c>
      <c r="Q156" t="inlineStr">
        <is>
          <t>99991231</t>
        </is>
      </c>
    </row>
    <row r="157">
      <c r="A157" t="inlineStr">
        <is>
          <t>900004065DW68D26810031878</t>
        </is>
      </c>
      <c r="B157" t="inlineStr">
        <is>
          <t>900004065</t>
        </is>
      </c>
      <c r="C157" t="inlineStr">
        <is>
          <t>DW68</t>
        </is>
      </c>
      <c r="D157" t="inlineStr">
        <is>
          <t>D268</t>
        </is>
      </c>
      <c r="E157" t="inlineStr">
        <is>
          <t>4</t>
        </is>
      </c>
      <c r="F157" t="inlineStr">
        <is>
          <t>10031878</t>
        </is>
      </c>
      <c r="H157" t="inlineStr"/>
      <c r="J157" t="n">
        <v>219.44</v>
      </c>
      <c r="K157" t="inlineStr"/>
      <c r="M157" t="inlineStr">
        <is>
          <t>TN</t>
        </is>
      </c>
      <c r="N157" t="inlineStr"/>
      <c r="P157" t="inlineStr">
        <is>
          <t>20260201</t>
        </is>
      </c>
      <c r="Q157" t="inlineStr">
        <is>
          <t>99991231</t>
        </is>
      </c>
    </row>
    <row r="158">
      <c r="A158" t="inlineStr">
        <is>
          <t>900004153DW68D04210000144</t>
        </is>
      </c>
      <c r="B158" t="inlineStr">
        <is>
          <t>900004153</t>
        </is>
      </c>
      <c r="C158" t="inlineStr">
        <is>
          <t>DW68</t>
        </is>
      </c>
      <c r="D158" t="inlineStr">
        <is>
          <t>D042</t>
        </is>
      </c>
      <c r="E158" t="inlineStr">
        <is>
          <t>4</t>
        </is>
      </c>
      <c r="F158" t="inlineStr">
        <is>
          <t>10000144</t>
        </is>
      </c>
      <c r="H158" t="inlineStr"/>
      <c r="J158" t="n">
        <v>198.72</v>
      </c>
      <c r="K158" t="inlineStr"/>
      <c r="M158" t="inlineStr">
        <is>
          <t>TN</t>
        </is>
      </c>
      <c r="N158" t="inlineStr"/>
      <c r="P158" t="inlineStr">
        <is>
          <t>20260201</t>
        </is>
      </c>
      <c r="Q158" t="inlineStr">
        <is>
          <t>99991231</t>
        </is>
      </c>
    </row>
    <row r="159">
      <c r="A159" t="inlineStr">
        <is>
          <t>900004153DW68D04210000191</t>
        </is>
      </c>
      <c r="B159" t="inlineStr">
        <is>
          <t>900004153</t>
        </is>
      </c>
      <c r="C159" t="inlineStr">
        <is>
          <t>DW68</t>
        </is>
      </c>
      <c r="D159" t="inlineStr">
        <is>
          <t>D042</t>
        </is>
      </c>
      <c r="E159" t="inlineStr">
        <is>
          <t>4</t>
        </is>
      </c>
      <c r="F159" t="inlineStr">
        <is>
          <t>10000191</t>
        </is>
      </c>
      <c r="H159" t="inlineStr"/>
      <c r="J159" t="n">
        <v>194.4</v>
      </c>
      <c r="K159" t="inlineStr"/>
      <c r="M159" t="inlineStr">
        <is>
          <t>TN</t>
        </is>
      </c>
      <c r="N159" t="inlineStr"/>
      <c r="P159" t="inlineStr">
        <is>
          <t>20260201</t>
        </is>
      </c>
      <c r="Q159" t="inlineStr">
        <is>
          <t>99991231</t>
        </is>
      </c>
    </row>
    <row r="160">
      <c r="A160" t="inlineStr">
        <is>
          <t>900004153DW68D04210000384</t>
        </is>
      </c>
      <c r="B160" t="inlineStr">
        <is>
          <t>900004153</t>
        </is>
      </c>
      <c r="C160" t="inlineStr">
        <is>
          <t>DW68</t>
        </is>
      </c>
      <c r="D160" t="inlineStr">
        <is>
          <t>D042</t>
        </is>
      </c>
      <c r="E160" t="inlineStr">
        <is>
          <t>4</t>
        </is>
      </c>
      <c r="F160" t="inlineStr">
        <is>
          <t>10000384</t>
        </is>
      </c>
      <c r="H160" t="inlineStr"/>
      <c r="J160" t="n">
        <v>172.8</v>
      </c>
      <c r="K160" t="inlineStr"/>
      <c r="M160" t="inlineStr">
        <is>
          <t>TN</t>
        </is>
      </c>
      <c r="N160" t="inlineStr"/>
      <c r="P160" t="inlineStr">
        <is>
          <t>20260201</t>
        </is>
      </c>
      <c r="Q160" t="inlineStr">
        <is>
          <t>99991231</t>
        </is>
      </c>
    </row>
    <row r="161">
      <c r="A161" t="inlineStr">
        <is>
          <t>900004153DW68D04210000388</t>
        </is>
      </c>
      <c r="B161" t="inlineStr">
        <is>
          <t>900004153</t>
        </is>
      </c>
      <c r="C161" t="inlineStr">
        <is>
          <t>DW68</t>
        </is>
      </c>
      <c r="D161" t="inlineStr">
        <is>
          <t>D042</t>
        </is>
      </c>
      <c r="E161" t="inlineStr">
        <is>
          <t>4</t>
        </is>
      </c>
      <c r="F161" t="inlineStr">
        <is>
          <t>10000388</t>
        </is>
      </c>
      <c r="H161" t="inlineStr"/>
      <c r="J161" t="n">
        <v>203.04</v>
      </c>
      <c r="K161" t="inlineStr"/>
      <c r="M161" t="inlineStr">
        <is>
          <t>TN</t>
        </is>
      </c>
      <c r="N161" t="inlineStr"/>
      <c r="P161" t="inlineStr">
        <is>
          <t>20260201</t>
        </is>
      </c>
      <c r="Q161" t="inlineStr">
        <is>
          <t>99991231</t>
        </is>
      </c>
    </row>
    <row r="162">
      <c r="A162" t="inlineStr">
        <is>
          <t>900004153DW68D04210004258</t>
        </is>
      </c>
      <c r="B162" t="inlineStr">
        <is>
          <t>900004153</t>
        </is>
      </c>
      <c r="C162" t="inlineStr">
        <is>
          <t>DW68</t>
        </is>
      </c>
      <c r="D162" t="inlineStr">
        <is>
          <t>D042</t>
        </is>
      </c>
      <c r="E162" t="inlineStr">
        <is>
          <t>4</t>
        </is>
      </c>
      <c r="F162" t="inlineStr">
        <is>
          <t>10004258</t>
        </is>
      </c>
      <c r="H162" t="inlineStr"/>
      <c r="J162" t="n">
        <v>185.76</v>
      </c>
      <c r="K162" t="inlineStr"/>
      <c r="M162" t="inlineStr">
        <is>
          <t>TN</t>
        </is>
      </c>
      <c r="N162" t="inlineStr"/>
      <c r="P162" t="inlineStr">
        <is>
          <t>20260201</t>
        </is>
      </c>
      <c r="Q162" t="inlineStr">
        <is>
          <t>99991231</t>
        </is>
      </c>
    </row>
    <row r="163">
      <c r="A163" t="inlineStr">
        <is>
          <t>900004153DW68D20910000191</t>
        </is>
      </c>
      <c r="B163" t="inlineStr">
        <is>
          <t>900004153</t>
        </is>
      </c>
      <c r="C163" t="inlineStr">
        <is>
          <t>DW68</t>
        </is>
      </c>
      <c r="D163" t="inlineStr">
        <is>
          <t>D209</t>
        </is>
      </c>
      <c r="E163" t="inlineStr">
        <is>
          <t>4</t>
        </is>
      </c>
      <c r="F163" t="inlineStr">
        <is>
          <t>10000191</t>
        </is>
      </c>
      <c r="H163" t="inlineStr"/>
      <c r="J163" t="n">
        <v>166.32</v>
      </c>
      <c r="K163" t="inlineStr"/>
      <c r="M163" t="inlineStr">
        <is>
          <t>TN</t>
        </is>
      </c>
      <c r="N163" t="inlineStr"/>
      <c r="P163" t="inlineStr">
        <is>
          <t>20260201</t>
        </is>
      </c>
      <c r="Q163" t="inlineStr">
        <is>
          <t>99991231</t>
        </is>
      </c>
    </row>
    <row r="164">
      <c r="A164" t="inlineStr">
        <is>
          <t>900004153DW68D20910000384</t>
        </is>
      </c>
      <c r="B164" t="inlineStr">
        <is>
          <t>900004153</t>
        </is>
      </c>
      <c r="C164" t="inlineStr">
        <is>
          <t>DW68</t>
        </is>
      </c>
      <c r="D164" t="inlineStr">
        <is>
          <t>D209</t>
        </is>
      </c>
      <c r="E164" t="inlineStr">
        <is>
          <t>4</t>
        </is>
      </c>
      <c r="F164" t="inlineStr">
        <is>
          <t>10000384</t>
        </is>
      </c>
      <c r="H164" t="inlineStr"/>
      <c r="J164" t="n">
        <v>149.04</v>
      </c>
      <c r="K164" t="inlineStr"/>
      <c r="M164" t="inlineStr">
        <is>
          <t>TN</t>
        </is>
      </c>
      <c r="N164" t="inlineStr"/>
      <c r="P164" t="inlineStr">
        <is>
          <t>20260201</t>
        </is>
      </c>
      <c r="Q164" t="inlineStr">
        <is>
          <t>99991231</t>
        </is>
      </c>
    </row>
    <row r="165">
      <c r="A165" t="inlineStr">
        <is>
          <t>900004153DW68D20910000388</t>
        </is>
      </c>
      <c r="B165" t="inlineStr">
        <is>
          <t>900004153</t>
        </is>
      </c>
      <c r="C165" t="inlineStr">
        <is>
          <t>DW68</t>
        </is>
      </c>
      <c r="D165" t="inlineStr">
        <is>
          <t>D209</t>
        </is>
      </c>
      <c r="E165" t="inlineStr">
        <is>
          <t>4</t>
        </is>
      </c>
      <c r="F165" t="inlineStr">
        <is>
          <t>10000388</t>
        </is>
      </c>
      <c r="H165" t="inlineStr"/>
      <c r="J165" t="n">
        <v>172.8</v>
      </c>
      <c r="K165" t="inlineStr"/>
      <c r="M165" t="inlineStr">
        <is>
          <t>TN</t>
        </is>
      </c>
      <c r="N165" t="inlineStr"/>
      <c r="P165" t="inlineStr">
        <is>
          <t>20260201</t>
        </is>
      </c>
      <c r="Q165" t="inlineStr">
        <is>
          <t>99991231</t>
        </is>
      </c>
    </row>
    <row r="166">
      <c r="A166" t="inlineStr">
        <is>
          <t>900004153DW68D20910004258</t>
        </is>
      </c>
      <c r="B166" t="inlineStr">
        <is>
          <t>900004153</t>
        </is>
      </c>
      <c r="C166" t="inlineStr">
        <is>
          <t>DW68</t>
        </is>
      </c>
      <c r="D166" t="inlineStr">
        <is>
          <t>D209</t>
        </is>
      </c>
      <c r="E166" t="inlineStr">
        <is>
          <t>4</t>
        </is>
      </c>
      <c r="F166" t="inlineStr">
        <is>
          <t>10004258</t>
        </is>
      </c>
      <c r="H166" t="inlineStr"/>
      <c r="J166" t="n">
        <v>157.68</v>
      </c>
      <c r="K166" t="inlineStr"/>
      <c r="M166" t="inlineStr">
        <is>
          <t>TN</t>
        </is>
      </c>
      <c r="N166" t="inlineStr"/>
      <c r="P166" t="inlineStr">
        <is>
          <t>20260201</t>
        </is>
      </c>
      <c r="Q166" t="inlineStr">
        <is>
          <t>99991231</t>
        </is>
      </c>
    </row>
    <row r="167">
      <c r="A167" t="inlineStr">
        <is>
          <t>900004153DW68D21110000144</t>
        </is>
      </c>
      <c r="B167" t="inlineStr">
        <is>
          <t>900004153</t>
        </is>
      </c>
      <c r="C167" t="inlineStr">
        <is>
          <t>DW68</t>
        </is>
      </c>
      <c r="D167" t="inlineStr">
        <is>
          <t>D211</t>
        </is>
      </c>
      <c r="E167" t="inlineStr">
        <is>
          <t>4</t>
        </is>
      </c>
      <c r="F167" t="inlineStr">
        <is>
          <t>10000144</t>
        </is>
      </c>
      <c r="H167" t="inlineStr"/>
      <c r="J167" t="n">
        <v>166</v>
      </c>
      <c r="K167" t="inlineStr"/>
      <c r="M167" t="inlineStr">
        <is>
          <t>TN</t>
        </is>
      </c>
      <c r="N167" t="inlineStr"/>
      <c r="P167" t="inlineStr">
        <is>
          <t>20260413</t>
        </is>
      </c>
      <c r="Q167" t="inlineStr">
        <is>
          <t>99991231</t>
        </is>
      </c>
    </row>
    <row r="168">
      <c r="A168" t="inlineStr">
        <is>
          <t>900004153DW68D21110000191</t>
        </is>
      </c>
      <c r="B168" t="inlineStr">
        <is>
          <t>900004153</t>
        </is>
      </c>
      <c r="C168" t="inlineStr">
        <is>
          <t>DW68</t>
        </is>
      </c>
      <c r="D168" t="inlineStr">
        <is>
          <t>D211</t>
        </is>
      </c>
      <c r="E168" t="inlineStr">
        <is>
          <t>4</t>
        </is>
      </c>
      <c r="F168" t="inlineStr">
        <is>
          <t>10000191</t>
        </is>
      </c>
      <c r="H168" t="inlineStr"/>
      <c r="J168" t="n">
        <v>162</v>
      </c>
      <c r="K168" t="inlineStr"/>
      <c r="M168" t="inlineStr">
        <is>
          <t>TN</t>
        </is>
      </c>
      <c r="N168" t="inlineStr"/>
      <c r="P168" t="inlineStr">
        <is>
          <t>20260201</t>
        </is>
      </c>
      <c r="Q168" t="inlineStr">
        <is>
          <t>99991231</t>
        </is>
      </c>
    </row>
    <row r="169">
      <c r="A169" t="inlineStr">
        <is>
          <t>900004153DW68D21110000384</t>
        </is>
      </c>
      <c r="B169" t="inlineStr">
        <is>
          <t>900004153</t>
        </is>
      </c>
      <c r="C169" t="inlineStr">
        <is>
          <t>DW68</t>
        </is>
      </c>
      <c r="D169" t="inlineStr">
        <is>
          <t>D211</t>
        </is>
      </c>
      <c r="E169" t="inlineStr">
        <is>
          <t>4</t>
        </is>
      </c>
      <c r="F169" t="inlineStr">
        <is>
          <t>10000384</t>
        </is>
      </c>
      <c r="H169" t="inlineStr"/>
      <c r="J169" t="n">
        <v>144.72</v>
      </c>
      <c r="K169" t="inlineStr"/>
      <c r="M169" t="inlineStr">
        <is>
          <t>TN</t>
        </is>
      </c>
      <c r="N169" t="inlineStr"/>
      <c r="P169" t="inlineStr">
        <is>
          <t>20260201</t>
        </is>
      </c>
      <c r="Q169" t="inlineStr">
        <is>
          <t>99991231</t>
        </is>
      </c>
    </row>
    <row r="170">
      <c r="A170" t="inlineStr">
        <is>
          <t>900004153DW68D21110000388</t>
        </is>
      </c>
      <c r="B170" t="inlineStr">
        <is>
          <t>900004153</t>
        </is>
      </c>
      <c r="C170" t="inlineStr">
        <is>
          <t>DW68</t>
        </is>
      </c>
      <c r="D170" t="inlineStr">
        <is>
          <t>D211</t>
        </is>
      </c>
      <c r="E170" t="inlineStr">
        <is>
          <t>4</t>
        </is>
      </c>
      <c r="F170" t="inlineStr">
        <is>
          <t>10000388</t>
        </is>
      </c>
      <c r="H170" t="inlineStr"/>
      <c r="J170" t="n">
        <v>168.48</v>
      </c>
      <c r="K170" t="inlineStr"/>
      <c r="M170" t="inlineStr">
        <is>
          <t>TN</t>
        </is>
      </c>
      <c r="N170" t="inlineStr"/>
      <c r="P170" t="inlineStr">
        <is>
          <t>20260201</t>
        </is>
      </c>
      <c r="Q170" t="inlineStr">
        <is>
          <t>99991231</t>
        </is>
      </c>
    </row>
    <row r="171">
      <c r="A171" t="inlineStr">
        <is>
          <t>900004153DW68D21110004258</t>
        </is>
      </c>
      <c r="B171" t="inlineStr">
        <is>
          <t>900004153</t>
        </is>
      </c>
      <c r="C171" t="inlineStr">
        <is>
          <t>DW68</t>
        </is>
      </c>
      <c r="D171" t="inlineStr">
        <is>
          <t>D211</t>
        </is>
      </c>
      <c r="E171" t="inlineStr">
        <is>
          <t>4</t>
        </is>
      </c>
      <c r="F171" t="inlineStr">
        <is>
          <t>10004258</t>
        </is>
      </c>
      <c r="H171" t="inlineStr"/>
      <c r="J171" t="n">
        <v>153.36</v>
      </c>
      <c r="K171" t="inlineStr"/>
      <c r="M171" t="inlineStr">
        <is>
          <t>TN</t>
        </is>
      </c>
      <c r="N171" t="inlineStr"/>
      <c r="P171" t="inlineStr">
        <is>
          <t>20260201</t>
        </is>
      </c>
      <c r="Q171" t="inlineStr">
        <is>
          <t>99991231</t>
        </is>
      </c>
    </row>
    <row r="172">
      <c r="A172" t="inlineStr">
        <is>
          <t>900004153DW68D21310000191</t>
        </is>
      </c>
      <c r="B172" t="inlineStr">
        <is>
          <t>900004153</t>
        </is>
      </c>
      <c r="C172" t="inlineStr">
        <is>
          <t>DW68</t>
        </is>
      </c>
      <c r="D172" t="inlineStr">
        <is>
          <t>D213</t>
        </is>
      </c>
      <c r="E172" t="inlineStr">
        <is>
          <t>4</t>
        </is>
      </c>
      <c r="F172" t="inlineStr">
        <is>
          <t>10000191</t>
        </is>
      </c>
      <c r="H172" t="inlineStr"/>
      <c r="J172" t="n">
        <v>36.72</v>
      </c>
      <c r="K172" t="inlineStr"/>
      <c r="M172" t="inlineStr">
        <is>
          <t>TN</t>
        </is>
      </c>
      <c r="N172" t="inlineStr"/>
      <c r="P172" t="inlineStr">
        <is>
          <t>20260201</t>
        </is>
      </c>
      <c r="Q172" t="inlineStr">
        <is>
          <t>99991231</t>
        </is>
      </c>
    </row>
    <row r="173">
      <c r="A173" t="inlineStr">
        <is>
          <t>900004153DW68D21310000384</t>
        </is>
      </c>
      <c r="B173" t="inlineStr">
        <is>
          <t>900004153</t>
        </is>
      </c>
      <c r="C173" t="inlineStr">
        <is>
          <t>DW68</t>
        </is>
      </c>
      <c r="D173" t="inlineStr">
        <is>
          <t>D213</t>
        </is>
      </c>
      <c r="E173" t="inlineStr">
        <is>
          <t>4</t>
        </is>
      </c>
      <c r="F173" t="inlineStr">
        <is>
          <t>10000384</t>
        </is>
      </c>
      <c r="H173" t="inlineStr"/>
      <c r="J173" t="n">
        <v>32.4</v>
      </c>
      <c r="K173" t="inlineStr"/>
      <c r="M173" t="inlineStr">
        <is>
          <t>TN</t>
        </is>
      </c>
      <c r="N173" t="inlineStr"/>
      <c r="P173" t="inlineStr">
        <is>
          <t>20260201</t>
        </is>
      </c>
      <c r="Q173" t="inlineStr">
        <is>
          <t>99991231</t>
        </is>
      </c>
    </row>
    <row r="174">
      <c r="A174" t="inlineStr">
        <is>
          <t>900004153DW68D21310000388</t>
        </is>
      </c>
      <c r="B174" t="inlineStr">
        <is>
          <t>900004153</t>
        </is>
      </c>
      <c r="C174" t="inlineStr">
        <is>
          <t>DW68</t>
        </is>
      </c>
      <c r="D174" t="inlineStr">
        <is>
          <t>D213</t>
        </is>
      </c>
      <c r="E174" t="inlineStr">
        <is>
          <t>4</t>
        </is>
      </c>
      <c r="F174" t="inlineStr">
        <is>
          <t>10000388</t>
        </is>
      </c>
      <c r="H174" t="inlineStr"/>
      <c r="J174" t="n">
        <v>36.72</v>
      </c>
      <c r="K174" t="inlineStr"/>
      <c r="M174" t="inlineStr">
        <is>
          <t>TN</t>
        </is>
      </c>
      <c r="N174" t="inlineStr"/>
      <c r="P174" t="inlineStr">
        <is>
          <t>20260201</t>
        </is>
      </c>
      <c r="Q174" t="inlineStr">
        <is>
          <t>99991231</t>
        </is>
      </c>
    </row>
    <row r="175">
      <c r="A175" t="inlineStr">
        <is>
          <t>900004153DW68D21310004258</t>
        </is>
      </c>
      <c r="B175" t="inlineStr">
        <is>
          <t>900004153</t>
        </is>
      </c>
      <c r="C175" t="inlineStr">
        <is>
          <t>DW68</t>
        </is>
      </c>
      <c r="D175" t="inlineStr">
        <is>
          <t>D213</t>
        </is>
      </c>
      <c r="E175" t="inlineStr">
        <is>
          <t>4</t>
        </is>
      </c>
      <c r="F175" t="inlineStr">
        <is>
          <t>10004258</t>
        </is>
      </c>
      <c r="H175" t="inlineStr"/>
      <c r="J175" t="n">
        <v>34.56</v>
      </c>
      <c r="K175" t="inlineStr"/>
      <c r="M175" t="inlineStr">
        <is>
          <t>TN</t>
        </is>
      </c>
      <c r="N175" t="inlineStr"/>
      <c r="P175" t="inlineStr">
        <is>
          <t>20260201</t>
        </is>
      </c>
      <c r="Q175" t="inlineStr">
        <is>
          <t>99991231</t>
        </is>
      </c>
    </row>
    <row r="176">
      <c r="A176" t="inlineStr">
        <is>
          <t>900004153DW68D21410000191</t>
        </is>
      </c>
      <c r="B176" t="inlineStr">
        <is>
          <t>900004153</t>
        </is>
      </c>
      <c r="C176" t="inlineStr">
        <is>
          <t>DW68</t>
        </is>
      </c>
      <c r="D176" t="inlineStr">
        <is>
          <t>D214</t>
        </is>
      </c>
      <c r="E176" t="inlineStr">
        <is>
          <t>4</t>
        </is>
      </c>
      <c r="F176" t="inlineStr">
        <is>
          <t>10000191</t>
        </is>
      </c>
      <c r="H176" t="inlineStr"/>
      <c r="J176" t="n">
        <v>170.81</v>
      </c>
      <c r="K176" t="inlineStr"/>
      <c r="M176" t="inlineStr">
        <is>
          <t>TN</t>
        </is>
      </c>
      <c r="N176" t="inlineStr"/>
      <c r="P176" t="inlineStr">
        <is>
          <t>20220516</t>
        </is>
      </c>
      <c r="Q176" t="inlineStr">
        <is>
          <t>99991231</t>
        </is>
      </c>
    </row>
    <row r="177">
      <c r="A177" t="inlineStr">
        <is>
          <t>900004153DW68D21410000384</t>
        </is>
      </c>
      <c r="B177" t="inlineStr">
        <is>
          <t>900004153</t>
        </is>
      </c>
      <c r="C177" t="inlineStr">
        <is>
          <t>DW68</t>
        </is>
      </c>
      <c r="D177" t="inlineStr">
        <is>
          <t>D214</t>
        </is>
      </c>
      <c r="E177" t="inlineStr">
        <is>
          <t>4</t>
        </is>
      </c>
      <c r="F177" t="inlineStr">
        <is>
          <t>10000384</t>
        </is>
      </c>
      <c r="H177" t="inlineStr"/>
      <c r="J177" t="n">
        <v>149.21</v>
      </c>
      <c r="K177" t="inlineStr"/>
      <c r="M177" t="inlineStr">
        <is>
          <t>TN</t>
        </is>
      </c>
      <c r="N177" t="inlineStr"/>
      <c r="P177" t="inlineStr">
        <is>
          <t>20220516</t>
        </is>
      </c>
      <c r="Q177" t="inlineStr">
        <is>
          <t>99991231</t>
        </is>
      </c>
    </row>
    <row r="178">
      <c r="A178" t="inlineStr">
        <is>
          <t>900004153DW68D21410000388</t>
        </is>
      </c>
      <c r="B178" t="inlineStr">
        <is>
          <t>900004153</t>
        </is>
      </c>
      <c r="C178" t="inlineStr">
        <is>
          <t>DW68</t>
        </is>
      </c>
      <c r="D178" t="inlineStr">
        <is>
          <t>D214</t>
        </is>
      </c>
      <c r="E178" t="inlineStr">
        <is>
          <t>4</t>
        </is>
      </c>
      <c r="F178" t="inlineStr">
        <is>
          <t>10000388</t>
        </is>
      </c>
      <c r="H178" t="inlineStr"/>
      <c r="J178" t="n">
        <v>173.9</v>
      </c>
      <c r="K178" t="inlineStr"/>
      <c r="M178" t="inlineStr">
        <is>
          <t>TN</t>
        </is>
      </c>
      <c r="N178" t="inlineStr"/>
      <c r="P178" t="inlineStr">
        <is>
          <t>20220516</t>
        </is>
      </c>
      <c r="Q178" t="inlineStr">
        <is>
          <t>99991231</t>
        </is>
      </c>
    </row>
    <row r="179">
      <c r="A179" t="inlineStr">
        <is>
          <t>900004153DW68D21410004258</t>
        </is>
      </c>
      <c r="B179" t="inlineStr">
        <is>
          <t>900004153</t>
        </is>
      </c>
      <c r="C179" t="inlineStr">
        <is>
          <t>DW68</t>
        </is>
      </c>
      <c r="D179" t="inlineStr">
        <is>
          <t>D214</t>
        </is>
      </c>
      <c r="E179" t="inlineStr">
        <is>
          <t>4</t>
        </is>
      </c>
      <c r="F179" t="inlineStr">
        <is>
          <t>10004258</t>
        </is>
      </c>
      <c r="H179" t="inlineStr"/>
      <c r="J179" t="n">
        <v>164.64</v>
      </c>
      <c r="K179" t="inlineStr"/>
      <c r="M179" t="inlineStr">
        <is>
          <t>TN</t>
        </is>
      </c>
      <c r="N179" t="inlineStr"/>
      <c r="P179" t="inlineStr">
        <is>
          <t>20220516</t>
        </is>
      </c>
      <c r="Q179" t="inlineStr">
        <is>
          <t>99991231</t>
        </is>
      </c>
    </row>
    <row r="180">
      <c r="A180" t="inlineStr">
        <is>
          <t>900004153DW68D22010000191</t>
        </is>
      </c>
      <c r="B180" t="inlineStr">
        <is>
          <t>900004153</t>
        </is>
      </c>
      <c r="C180" t="inlineStr">
        <is>
          <t>DW68</t>
        </is>
      </c>
      <c r="D180" t="inlineStr">
        <is>
          <t>D220</t>
        </is>
      </c>
      <c r="E180" t="inlineStr">
        <is>
          <t>4</t>
        </is>
      </c>
      <c r="F180" t="inlineStr">
        <is>
          <t>10000191</t>
        </is>
      </c>
      <c r="H180" t="inlineStr"/>
      <c r="J180" t="n">
        <v>168.48</v>
      </c>
      <c r="K180" t="inlineStr"/>
      <c r="M180" t="inlineStr">
        <is>
          <t>TN</t>
        </is>
      </c>
      <c r="N180" t="inlineStr"/>
      <c r="P180" t="inlineStr">
        <is>
          <t>20260201</t>
        </is>
      </c>
      <c r="Q180" t="inlineStr">
        <is>
          <t>99991231</t>
        </is>
      </c>
    </row>
    <row r="181">
      <c r="A181" t="inlineStr">
        <is>
          <t>900004153DW68D22010000384</t>
        </is>
      </c>
      <c r="B181" t="inlineStr">
        <is>
          <t>900004153</t>
        </is>
      </c>
      <c r="C181" t="inlineStr">
        <is>
          <t>DW68</t>
        </is>
      </c>
      <c r="D181" t="inlineStr">
        <is>
          <t>D220</t>
        </is>
      </c>
      <c r="E181" t="inlineStr">
        <is>
          <t>4</t>
        </is>
      </c>
      <c r="F181" t="inlineStr">
        <is>
          <t>10000384</t>
        </is>
      </c>
      <c r="H181" t="inlineStr"/>
      <c r="J181" t="n">
        <v>151.2</v>
      </c>
      <c r="K181" t="inlineStr"/>
      <c r="M181" t="inlineStr">
        <is>
          <t>TN</t>
        </is>
      </c>
      <c r="N181" t="inlineStr"/>
      <c r="P181" t="inlineStr">
        <is>
          <t>20260201</t>
        </is>
      </c>
      <c r="Q181" t="inlineStr">
        <is>
          <t>99991231</t>
        </is>
      </c>
    </row>
    <row r="182">
      <c r="A182" t="inlineStr">
        <is>
          <t>900004153DW68D22010000388</t>
        </is>
      </c>
      <c r="B182" t="inlineStr">
        <is>
          <t>900004153</t>
        </is>
      </c>
      <c r="C182" t="inlineStr">
        <is>
          <t>DW68</t>
        </is>
      </c>
      <c r="D182" t="inlineStr">
        <is>
          <t>D220</t>
        </is>
      </c>
      <c r="E182" t="inlineStr">
        <is>
          <t>4</t>
        </is>
      </c>
      <c r="F182" t="inlineStr">
        <is>
          <t>10000388</t>
        </is>
      </c>
      <c r="H182" t="inlineStr"/>
      <c r="J182" t="n">
        <v>174.96</v>
      </c>
      <c r="K182" t="inlineStr"/>
      <c r="M182" t="inlineStr">
        <is>
          <t>TN</t>
        </is>
      </c>
      <c r="N182" t="inlineStr"/>
      <c r="P182" t="inlineStr">
        <is>
          <t>20260201</t>
        </is>
      </c>
      <c r="Q182" t="inlineStr">
        <is>
          <t>99991231</t>
        </is>
      </c>
    </row>
    <row r="183">
      <c r="A183" t="inlineStr">
        <is>
          <t>900004153DW68D22010004258</t>
        </is>
      </c>
      <c r="B183" t="inlineStr">
        <is>
          <t>900004153</t>
        </is>
      </c>
      <c r="C183" t="inlineStr">
        <is>
          <t>DW68</t>
        </is>
      </c>
      <c r="D183" t="inlineStr">
        <is>
          <t>D220</t>
        </is>
      </c>
      <c r="E183" t="inlineStr">
        <is>
          <t>4</t>
        </is>
      </c>
      <c r="F183" t="inlineStr">
        <is>
          <t>10004258</t>
        </is>
      </c>
      <c r="H183" t="inlineStr"/>
      <c r="J183" t="n">
        <v>159.84</v>
      </c>
      <c r="K183" t="inlineStr"/>
      <c r="M183" t="inlineStr">
        <is>
          <t>TN</t>
        </is>
      </c>
      <c r="N183" t="inlineStr"/>
      <c r="P183" t="inlineStr">
        <is>
          <t>20260201</t>
        </is>
      </c>
      <c r="Q183" t="inlineStr">
        <is>
          <t>99991231</t>
        </is>
      </c>
    </row>
    <row r="184">
      <c r="A184" t="inlineStr">
        <is>
          <t>900004153DW68D22810000191</t>
        </is>
      </c>
      <c r="B184" t="inlineStr">
        <is>
          <t>900004153</t>
        </is>
      </c>
      <c r="C184" t="inlineStr">
        <is>
          <t>DW68</t>
        </is>
      </c>
      <c r="D184" t="inlineStr">
        <is>
          <t>D228</t>
        </is>
      </c>
      <c r="E184" t="inlineStr">
        <is>
          <t>4</t>
        </is>
      </c>
      <c r="F184" t="inlineStr">
        <is>
          <t>10000191</t>
        </is>
      </c>
      <c r="H184" t="inlineStr"/>
      <c r="J184" t="n">
        <v>203.04</v>
      </c>
      <c r="K184" t="inlineStr"/>
      <c r="M184" t="inlineStr">
        <is>
          <t>TN</t>
        </is>
      </c>
      <c r="N184" t="inlineStr"/>
      <c r="P184" t="inlineStr">
        <is>
          <t>20260201</t>
        </is>
      </c>
      <c r="Q184" t="inlineStr">
        <is>
          <t>99991231</t>
        </is>
      </c>
    </row>
    <row r="185">
      <c r="A185" t="inlineStr">
        <is>
          <t>900004153DW68D22810000384</t>
        </is>
      </c>
      <c r="B185" t="inlineStr">
        <is>
          <t>900004153</t>
        </is>
      </c>
      <c r="C185" t="inlineStr">
        <is>
          <t>DW68</t>
        </is>
      </c>
      <c r="D185" t="inlineStr">
        <is>
          <t>D228</t>
        </is>
      </c>
      <c r="E185" t="inlineStr">
        <is>
          <t>4</t>
        </is>
      </c>
      <c r="F185" t="inlineStr">
        <is>
          <t>10000384</t>
        </is>
      </c>
      <c r="H185" t="inlineStr"/>
      <c r="J185" t="n">
        <v>181.44</v>
      </c>
      <c r="K185" t="inlineStr"/>
      <c r="M185" t="inlineStr">
        <is>
          <t>TN</t>
        </is>
      </c>
      <c r="N185" t="inlineStr"/>
      <c r="P185" t="inlineStr">
        <is>
          <t>20260201</t>
        </is>
      </c>
      <c r="Q185" t="inlineStr">
        <is>
          <t>99991231</t>
        </is>
      </c>
    </row>
    <row r="186">
      <c r="A186" t="inlineStr">
        <is>
          <t>900004153DW68D22810000388</t>
        </is>
      </c>
      <c r="B186" t="inlineStr">
        <is>
          <t>900004153</t>
        </is>
      </c>
      <c r="C186" t="inlineStr">
        <is>
          <t>DW68</t>
        </is>
      </c>
      <c r="D186" t="inlineStr">
        <is>
          <t>D228</t>
        </is>
      </c>
      <c r="E186" t="inlineStr">
        <is>
          <t>4</t>
        </is>
      </c>
      <c r="F186" t="inlineStr">
        <is>
          <t>10000388</t>
        </is>
      </c>
      <c r="H186" t="inlineStr"/>
      <c r="J186" t="n">
        <v>211.68</v>
      </c>
      <c r="K186" t="inlineStr"/>
      <c r="M186" t="inlineStr">
        <is>
          <t>TN</t>
        </is>
      </c>
      <c r="N186" t="inlineStr"/>
      <c r="P186" t="inlineStr">
        <is>
          <t>20260201</t>
        </is>
      </c>
      <c r="Q186" t="inlineStr">
        <is>
          <t>99991231</t>
        </is>
      </c>
    </row>
    <row r="187">
      <c r="A187" t="inlineStr">
        <is>
          <t>900004153DW68D22810004258</t>
        </is>
      </c>
      <c r="B187" t="inlineStr">
        <is>
          <t>900004153</t>
        </is>
      </c>
      <c r="C187" t="inlineStr">
        <is>
          <t>DW68</t>
        </is>
      </c>
      <c r="D187" t="inlineStr">
        <is>
          <t>D228</t>
        </is>
      </c>
      <c r="E187" t="inlineStr">
        <is>
          <t>4</t>
        </is>
      </c>
      <c r="F187" t="inlineStr">
        <is>
          <t>10004258</t>
        </is>
      </c>
      <c r="H187" t="inlineStr"/>
      <c r="J187" t="n">
        <v>192.24</v>
      </c>
      <c r="K187" t="inlineStr"/>
      <c r="M187" t="inlineStr">
        <is>
          <t>TN</t>
        </is>
      </c>
      <c r="N187" t="inlineStr"/>
      <c r="P187" t="inlineStr">
        <is>
          <t>20260201</t>
        </is>
      </c>
      <c r="Q187" t="inlineStr">
        <is>
          <t>99991231</t>
        </is>
      </c>
    </row>
    <row r="188">
      <c r="A188" t="inlineStr">
        <is>
          <t>900004153DW68D24210000191</t>
        </is>
      </c>
      <c r="B188" t="inlineStr">
        <is>
          <t>900004153</t>
        </is>
      </c>
      <c r="C188" t="inlineStr">
        <is>
          <t>DW68</t>
        </is>
      </c>
      <c r="D188" t="inlineStr">
        <is>
          <t>D242</t>
        </is>
      </c>
      <c r="E188" t="inlineStr">
        <is>
          <t>4</t>
        </is>
      </c>
      <c r="F188" t="inlineStr">
        <is>
          <t>10000191</t>
        </is>
      </c>
      <c r="H188" t="inlineStr"/>
      <c r="J188" t="n">
        <v>192.24</v>
      </c>
      <c r="K188" t="inlineStr"/>
      <c r="M188" t="inlineStr">
        <is>
          <t>TN</t>
        </is>
      </c>
      <c r="N188" t="inlineStr"/>
      <c r="P188" t="inlineStr">
        <is>
          <t>20260201</t>
        </is>
      </c>
      <c r="Q188" t="inlineStr">
        <is>
          <t>99991231</t>
        </is>
      </c>
    </row>
    <row r="189">
      <c r="A189" t="inlineStr">
        <is>
          <t>900004153DW68D24210000384</t>
        </is>
      </c>
      <c r="B189" t="inlineStr">
        <is>
          <t>900004153</t>
        </is>
      </c>
      <c r="C189" t="inlineStr">
        <is>
          <t>DW68</t>
        </is>
      </c>
      <c r="D189" t="inlineStr">
        <is>
          <t>D242</t>
        </is>
      </c>
      <c r="E189" t="inlineStr">
        <is>
          <t>4</t>
        </is>
      </c>
      <c r="F189" t="inlineStr">
        <is>
          <t>10000384</t>
        </is>
      </c>
      <c r="H189" t="inlineStr"/>
      <c r="J189" t="n">
        <v>170.64</v>
      </c>
      <c r="K189" t="inlineStr"/>
      <c r="M189" t="inlineStr">
        <is>
          <t>TN</t>
        </is>
      </c>
      <c r="N189" t="inlineStr"/>
      <c r="P189" t="inlineStr">
        <is>
          <t>20260201</t>
        </is>
      </c>
      <c r="Q189" t="inlineStr">
        <is>
          <t>99991231</t>
        </is>
      </c>
    </row>
    <row r="190">
      <c r="A190" t="inlineStr">
        <is>
          <t>900004153DW68D24210000388</t>
        </is>
      </c>
      <c r="B190" t="inlineStr">
        <is>
          <t>900004153</t>
        </is>
      </c>
      <c r="C190" t="inlineStr">
        <is>
          <t>DW68</t>
        </is>
      </c>
      <c r="D190" t="inlineStr">
        <is>
          <t>D242</t>
        </is>
      </c>
      <c r="E190" t="inlineStr">
        <is>
          <t>4</t>
        </is>
      </c>
      <c r="F190" t="inlineStr">
        <is>
          <t>10000388</t>
        </is>
      </c>
      <c r="H190" t="inlineStr"/>
      <c r="J190" t="n">
        <v>200.88</v>
      </c>
      <c r="K190" t="inlineStr"/>
      <c r="M190" t="inlineStr">
        <is>
          <t>TN</t>
        </is>
      </c>
      <c r="N190" t="inlineStr"/>
      <c r="P190" t="inlineStr">
        <is>
          <t>20260201</t>
        </is>
      </c>
      <c r="Q190" t="inlineStr">
        <is>
          <t>99991231</t>
        </is>
      </c>
    </row>
    <row r="191">
      <c r="A191" t="inlineStr">
        <is>
          <t>900004153DW68D24210004258</t>
        </is>
      </c>
      <c r="B191" t="inlineStr">
        <is>
          <t>900004153</t>
        </is>
      </c>
      <c r="C191" t="inlineStr">
        <is>
          <t>DW68</t>
        </is>
      </c>
      <c r="D191" t="inlineStr">
        <is>
          <t>D242</t>
        </is>
      </c>
      <c r="E191" t="inlineStr">
        <is>
          <t>4</t>
        </is>
      </c>
      <c r="F191" t="inlineStr">
        <is>
          <t>10004258</t>
        </is>
      </c>
      <c r="H191" t="inlineStr"/>
      <c r="J191" t="n">
        <v>183.6</v>
      </c>
      <c r="K191" t="inlineStr"/>
      <c r="M191" t="inlineStr">
        <is>
          <t>TN</t>
        </is>
      </c>
      <c r="N191" t="inlineStr"/>
      <c r="P191" t="inlineStr">
        <is>
          <t>20260201</t>
        </is>
      </c>
      <c r="Q191" t="inlineStr">
        <is>
          <t>99991231</t>
        </is>
      </c>
    </row>
    <row r="192">
      <c r="A192" t="inlineStr">
        <is>
          <t>900004153DW68D24710000191</t>
        </is>
      </c>
      <c r="B192" t="inlineStr">
        <is>
          <t>900004153</t>
        </is>
      </c>
      <c r="C192" t="inlineStr">
        <is>
          <t>DW68</t>
        </is>
      </c>
      <c r="D192" t="inlineStr">
        <is>
          <t>D247</t>
        </is>
      </c>
      <c r="E192" t="inlineStr">
        <is>
          <t>4</t>
        </is>
      </c>
      <c r="F192" t="inlineStr">
        <is>
          <t>10000191</t>
        </is>
      </c>
      <c r="H192" t="inlineStr"/>
      <c r="J192" t="n">
        <v>185.76</v>
      </c>
      <c r="K192" t="inlineStr"/>
      <c r="M192" t="inlineStr">
        <is>
          <t>TN</t>
        </is>
      </c>
      <c r="N192" t="inlineStr"/>
      <c r="P192" t="inlineStr">
        <is>
          <t>20260201</t>
        </is>
      </c>
      <c r="Q192" t="inlineStr">
        <is>
          <t>99991231</t>
        </is>
      </c>
    </row>
    <row r="193">
      <c r="A193" t="inlineStr">
        <is>
          <t>900004153DW68D24710000384</t>
        </is>
      </c>
      <c r="B193" t="inlineStr">
        <is>
          <t>900004153</t>
        </is>
      </c>
      <c r="C193" t="inlineStr">
        <is>
          <t>DW68</t>
        </is>
      </c>
      <c r="D193" t="inlineStr">
        <is>
          <t>D247</t>
        </is>
      </c>
      <c r="E193" t="inlineStr">
        <is>
          <t>4</t>
        </is>
      </c>
      <c r="F193" t="inlineStr">
        <is>
          <t>10000384</t>
        </is>
      </c>
      <c r="H193" t="inlineStr"/>
      <c r="J193" t="n">
        <v>166.32</v>
      </c>
      <c r="K193" t="inlineStr"/>
      <c r="M193" t="inlineStr">
        <is>
          <t>TN</t>
        </is>
      </c>
      <c r="N193" t="inlineStr"/>
      <c r="P193" t="inlineStr">
        <is>
          <t>20260201</t>
        </is>
      </c>
      <c r="Q193" t="inlineStr">
        <is>
          <t>99991231</t>
        </is>
      </c>
    </row>
    <row r="194">
      <c r="A194" t="inlineStr">
        <is>
          <t>900004153DW68D24710000388</t>
        </is>
      </c>
      <c r="B194" t="inlineStr">
        <is>
          <t>900004153</t>
        </is>
      </c>
      <c r="C194" t="inlineStr">
        <is>
          <t>DW68</t>
        </is>
      </c>
      <c r="D194" t="inlineStr">
        <is>
          <t>D247</t>
        </is>
      </c>
      <c r="E194" t="inlineStr">
        <is>
          <t>4</t>
        </is>
      </c>
      <c r="F194" t="inlineStr">
        <is>
          <t>10000388</t>
        </is>
      </c>
      <c r="H194" t="inlineStr"/>
      <c r="J194" t="n">
        <v>192.24</v>
      </c>
      <c r="K194" t="inlineStr"/>
      <c r="M194" t="inlineStr">
        <is>
          <t>TN</t>
        </is>
      </c>
      <c r="N194" t="inlineStr"/>
      <c r="P194" t="inlineStr">
        <is>
          <t>20260201</t>
        </is>
      </c>
      <c r="Q194" t="inlineStr">
        <is>
          <t>99991231</t>
        </is>
      </c>
    </row>
    <row r="195">
      <c r="A195" t="inlineStr">
        <is>
          <t>900004153DW68D24710004258</t>
        </is>
      </c>
      <c r="B195" t="inlineStr">
        <is>
          <t>900004153</t>
        </is>
      </c>
      <c r="C195" t="inlineStr">
        <is>
          <t>DW68</t>
        </is>
      </c>
      <c r="D195" t="inlineStr">
        <is>
          <t>D247</t>
        </is>
      </c>
      <c r="E195" t="inlineStr">
        <is>
          <t>4</t>
        </is>
      </c>
      <c r="F195" t="inlineStr">
        <is>
          <t>10004258</t>
        </is>
      </c>
      <c r="H195" t="inlineStr"/>
      <c r="J195" t="n">
        <v>177.12</v>
      </c>
      <c r="K195" t="inlineStr"/>
      <c r="M195" t="inlineStr">
        <is>
          <t>TN</t>
        </is>
      </c>
      <c r="N195" t="inlineStr"/>
      <c r="P195" t="inlineStr">
        <is>
          <t>20260201</t>
        </is>
      </c>
      <c r="Q195" t="inlineStr">
        <is>
          <t>99991231</t>
        </is>
      </c>
    </row>
    <row r="196">
      <c r="A196" t="inlineStr">
        <is>
          <t>900004153DW68D25110000191</t>
        </is>
      </c>
      <c r="B196" t="inlineStr">
        <is>
          <t>900004153</t>
        </is>
      </c>
      <c r="C196" t="inlineStr">
        <is>
          <t>DW68</t>
        </is>
      </c>
      <c r="D196" t="inlineStr">
        <is>
          <t>D251</t>
        </is>
      </c>
      <c r="E196" t="inlineStr">
        <is>
          <t>4</t>
        </is>
      </c>
      <c r="F196" t="inlineStr">
        <is>
          <t>10000191</t>
        </is>
      </c>
      <c r="H196" t="inlineStr"/>
      <c r="J196" t="n">
        <v>151.2</v>
      </c>
      <c r="K196" t="inlineStr"/>
      <c r="M196" t="inlineStr">
        <is>
          <t>TN</t>
        </is>
      </c>
      <c r="N196" t="inlineStr"/>
      <c r="P196" t="inlineStr">
        <is>
          <t>20260201</t>
        </is>
      </c>
      <c r="Q196" t="inlineStr">
        <is>
          <t>99991231</t>
        </is>
      </c>
    </row>
    <row r="197">
      <c r="A197" t="inlineStr">
        <is>
          <t>900004153DW68D25110000384</t>
        </is>
      </c>
      <c r="B197" t="inlineStr">
        <is>
          <t>900004153</t>
        </is>
      </c>
      <c r="C197" t="inlineStr">
        <is>
          <t>DW68</t>
        </is>
      </c>
      <c r="D197" t="inlineStr">
        <is>
          <t>D251</t>
        </is>
      </c>
      <c r="E197" t="inlineStr">
        <is>
          <t>4</t>
        </is>
      </c>
      <c r="F197" t="inlineStr">
        <is>
          <t>10000384</t>
        </is>
      </c>
      <c r="H197" t="inlineStr"/>
      <c r="J197" t="n">
        <v>133.92</v>
      </c>
      <c r="K197" t="inlineStr"/>
      <c r="M197" t="inlineStr">
        <is>
          <t>TN</t>
        </is>
      </c>
      <c r="N197" t="inlineStr"/>
      <c r="P197" t="inlineStr">
        <is>
          <t>20260201</t>
        </is>
      </c>
      <c r="Q197" t="inlineStr">
        <is>
          <t>99991231</t>
        </is>
      </c>
    </row>
    <row r="198">
      <c r="A198" t="inlineStr">
        <is>
          <t>900004153DW68D25110000388</t>
        </is>
      </c>
      <c r="B198" t="inlineStr">
        <is>
          <t>900004153</t>
        </is>
      </c>
      <c r="C198" t="inlineStr">
        <is>
          <t>DW68</t>
        </is>
      </c>
      <c r="D198" t="inlineStr">
        <is>
          <t>D251</t>
        </is>
      </c>
      <c r="E198" t="inlineStr">
        <is>
          <t>4</t>
        </is>
      </c>
      <c r="F198" t="inlineStr">
        <is>
          <t>10000388</t>
        </is>
      </c>
      <c r="H198" t="inlineStr"/>
      <c r="J198" t="n">
        <v>157.62</v>
      </c>
      <c r="K198" t="inlineStr"/>
      <c r="M198" t="inlineStr">
        <is>
          <t>TN</t>
        </is>
      </c>
      <c r="N198" t="inlineStr"/>
      <c r="P198" t="inlineStr">
        <is>
          <t>20260201</t>
        </is>
      </c>
      <c r="Q198" t="inlineStr">
        <is>
          <t>99991231</t>
        </is>
      </c>
    </row>
    <row r="199">
      <c r="A199" t="inlineStr">
        <is>
          <t>900004153DW68D25110004258</t>
        </is>
      </c>
      <c r="B199" t="inlineStr">
        <is>
          <t>900004153</t>
        </is>
      </c>
      <c r="C199" t="inlineStr">
        <is>
          <t>DW68</t>
        </is>
      </c>
      <c r="D199" t="inlineStr">
        <is>
          <t>D251</t>
        </is>
      </c>
      <c r="E199" t="inlineStr">
        <is>
          <t>4</t>
        </is>
      </c>
      <c r="F199" t="inlineStr">
        <is>
          <t>10004258</t>
        </is>
      </c>
      <c r="H199" t="inlineStr"/>
      <c r="J199" t="n">
        <v>144.72</v>
      </c>
      <c r="K199" t="inlineStr"/>
      <c r="M199" t="inlineStr">
        <is>
          <t>TN</t>
        </is>
      </c>
      <c r="N199" t="inlineStr"/>
      <c r="P199" t="inlineStr">
        <is>
          <t>20260201</t>
        </is>
      </c>
      <c r="Q199" t="inlineStr">
        <is>
          <t>99991231</t>
        </is>
      </c>
    </row>
    <row r="200">
      <c r="A200" t="inlineStr">
        <is>
          <t>900004153DW68D26410000191</t>
        </is>
      </c>
      <c r="B200" t="inlineStr">
        <is>
          <t>900004153</t>
        </is>
      </c>
      <c r="C200" t="inlineStr">
        <is>
          <t>DW68</t>
        </is>
      </c>
      <c r="D200" t="inlineStr">
        <is>
          <t>D264</t>
        </is>
      </c>
      <c r="E200" t="inlineStr">
        <is>
          <t>4</t>
        </is>
      </c>
      <c r="F200" t="inlineStr">
        <is>
          <t>10000191</t>
        </is>
      </c>
      <c r="H200" t="inlineStr"/>
      <c r="J200" t="n">
        <v>166.32</v>
      </c>
      <c r="K200" t="inlineStr"/>
      <c r="M200" t="inlineStr">
        <is>
          <t>TN</t>
        </is>
      </c>
      <c r="N200" t="inlineStr"/>
      <c r="P200" t="inlineStr">
        <is>
          <t>20260201</t>
        </is>
      </c>
      <c r="Q200" t="inlineStr">
        <is>
          <t>99991231</t>
        </is>
      </c>
    </row>
    <row r="201">
      <c r="A201" t="inlineStr">
        <is>
          <t>900004153DW68D26410000384</t>
        </is>
      </c>
      <c r="B201" t="inlineStr">
        <is>
          <t>900004153</t>
        </is>
      </c>
      <c r="C201" t="inlineStr">
        <is>
          <t>DW68</t>
        </is>
      </c>
      <c r="D201" t="inlineStr">
        <is>
          <t>D264</t>
        </is>
      </c>
      <c r="E201" t="inlineStr">
        <is>
          <t>4</t>
        </is>
      </c>
      <c r="F201" t="inlineStr">
        <is>
          <t>10000384</t>
        </is>
      </c>
      <c r="H201" t="inlineStr"/>
      <c r="J201" t="n">
        <v>149.04</v>
      </c>
      <c r="K201" t="inlineStr"/>
      <c r="M201" t="inlineStr">
        <is>
          <t>TN</t>
        </is>
      </c>
      <c r="N201" t="inlineStr"/>
      <c r="P201" t="inlineStr">
        <is>
          <t>20260201</t>
        </is>
      </c>
      <c r="Q201" t="inlineStr">
        <is>
          <t>99991231</t>
        </is>
      </c>
    </row>
    <row r="202">
      <c r="A202" t="inlineStr">
        <is>
          <t>900004153DW68D26410000388</t>
        </is>
      </c>
      <c r="B202" t="inlineStr">
        <is>
          <t>900004153</t>
        </is>
      </c>
      <c r="C202" t="inlineStr">
        <is>
          <t>DW68</t>
        </is>
      </c>
      <c r="D202" t="inlineStr">
        <is>
          <t>D264</t>
        </is>
      </c>
      <c r="E202" t="inlineStr">
        <is>
          <t>4</t>
        </is>
      </c>
      <c r="F202" t="inlineStr">
        <is>
          <t>10000388</t>
        </is>
      </c>
      <c r="H202" t="inlineStr"/>
      <c r="J202" t="n">
        <v>172.8</v>
      </c>
      <c r="K202" t="inlineStr"/>
      <c r="M202" t="inlineStr">
        <is>
          <t>TN</t>
        </is>
      </c>
      <c r="N202" t="inlineStr"/>
      <c r="P202" t="inlineStr">
        <is>
          <t>20260201</t>
        </is>
      </c>
      <c r="Q202" t="inlineStr">
        <is>
          <t>99991231</t>
        </is>
      </c>
    </row>
    <row r="203">
      <c r="A203" t="inlineStr">
        <is>
          <t>900004153DW68D26410004258</t>
        </is>
      </c>
      <c r="B203" t="inlineStr">
        <is>
          <t>900004153</t>
        </is>
      </c>
      <c r="C203" t="inlineStr">
        <is>
          <t>DW68</t>
        </is>
      </c>
      <c r="D203" t="inlineStr">
        <is>
          <t>D264</t>
        </is>
      </c>
      <c r="E203" t="inlineStr">
        <is>
          <t>4</t>
        </is>
      </c>
      <c r="F203" t="inlineStr">
        <is>
          <t>10004258</t>
        </is>
      </c>
      <c r="H203" t="inlineStr"/>
      <c r="J203" t="n">
        <v>157.68</v>
      </c>
      <c r="K203" t="inlineStr"/>
      <c r="M203" t="inlineStr">
        <is>
          <t>TN</t>
        </is>
      </c>
      <c r="N203" t="inlineStr"/>
      <c r="P203" t="inlineStr">
        <is>
          <t>20260201</t>
        </is>
      </c>
      <c r="Q203" t="inlineStr">
        <is>
          <t>99991231</t>
        </is>
      </c>
    </row>
    <row r="204">
      <c r="A204" t="inlineStr">
        <is>
          <t>900004153DW68D26710000191</t>
        </is>
      </c>
      <c r="B204" t="inlineStr">
        <is>
          <t>900004153</t>
        </is>
      </c>
      <c r="C204" t="inlineStr">
        <is>
          <t>DW68</t>
        </is>
      </c>
      <c r="D204" t="inlineStr">
        <is>
          <t>D267</t>
        </is>
      </c>
      <c r="E204" t="inlineStr">
        <is>
          <t>4</t>
        </is>
      </c>
      <c r="F204" t="inlineStr">
        <is>
          <t>10000191</t>
        </is>
      </c>
      <c r="H204" t="inlineStr"/>
      <c r="J204" t="n">
        <v>239.76</v>
      </c>
      <c r="K204" t="inlineStr"/>
      <c r="M204" t="inlineStr">
        <is>
          <t>TN</t>
        </is>
      </c>
      <c r="N204" t="inlineStr"/>
      <c r="P204" t="inlineStr">
        <is>
          <t>20260201</t>
        </is>
      </c>
      <c r="Q204" t="inlineStr">
        <is>
          <t>99991231</t>
        </is>
      </c>
    </row>
    <row r="205">
      <c r="A205" t="inlineStr">
        <is>
          <t>900004153DW68D26710000384</t>
        </is>
      </c>
      <c r="B205" t="inlineStr">
        <is>
          <t>900004153</t>
        </is>
      </c>
      <c r="C205" t="inlineStr">
        <is>
          <t>DW68</t>
        </is>
      </c>
      <c r="D205" t="inlineStr">
        <is>
          <t>D267</t>
        </is>
      </c>
      <c r="E205" t="inlineStr">
        <is>
          <t>4</t>
        </is>
      </c>
      <c r="F205" t="inlineStr">
        <is>
          <t>10000384</t>
        </is>
      </c>
      <c r="H205" t="inlineStr"/>
      <c r="J205" t="n">
        <v>213.84</v>
      </c>
      <c r="K205" t="inlineStr"/>
      <c r="M205" t="inlineStr">
        <is>
          <t>TN</t>
        </is>
      </c>
      <c r="N205" t="inlineStr"/>
      <c r="P205" t="inlineStr">
        <is>
          <t>20260201</t>
        </is>
      </c>
      <c r="Q205" t="inlineStr">
        <is>
          <t>99991231</t>
        </is>
      </c>
    </row>
    <row r="206">
      <c r="A206" t="inlineStr">
        <is>
          <t>900004153DW68D26710000388</t>
        </is>
      </c>
      <c r="B206" t="inlineStr">
        <is>
          <t>900004153</t>
        </is>
      </c>
      <c r="C206" t="inlineStr">
        <is>
          <t>DW68</t>
        </is>
      </c>
      <c r="D206" t="inlineStr">
        <is>
          <t>D267</t>
        </is>
      </c>
      <c r="E206" t="inlineStr">
        <is>
          <t>4</t>
        </is>
      </c>
      <c r="F206" t="inlineStr">
        <is>
          <t>10000388</t>
        </is>
      </c>
      <c r="H206" t="inlineStr"/>
      <c r="J206" t="n">
        <v>248.4</v>
      </c>
      <c r="K206" t="inlineStr"/>
      <c r="M206" t="inlineStr">
        <is>
          <t>TN</t>
        </is>
      </c>
      <c r="N206" t="inlineStr"/>
      <c r="P206" t="inlineStr">
        <is>
          <t>20260201</t>
        </is>
      </c>
      <c r="Q206" t="inlineStr">
        <is>
          <t>99991231</t>
        </is>
      </c>
    </row>
    <row r="207">
      <c r="A207" t="inlineStr">
        <is>
          <t>900004153DW68D26710004258</t>
        </is>
      </c>
      <c r="B207" t="inlineStr">
        <is>
          <t>900004153</t>
        </is>
      </c>
      <c r="C207" t="inlineStr">
        <is>
          <t>DW68</t>
        </is>
      </c>
      <c r="D207" t="inlineStr">
        <is>
          <t>D267</t>
        </is>
      </c>
      <c r="E207" t="inlineStr">
        <is>
          <t>4</t>
        </is>
      </c>
      <c r="F207" t="inlineStr">
        <is>
          <t>10004258</t>
        </is>
      </c>
      <c r="H207" t="inlineStr"/>
      <c r="J207" t="n">
        <v>226.8</v>
      </c>
      <c r="K207" t="inlineStr"/>
      <c r="M207" t="inlineStr">
        <is>
          <t>TN</t>
        </is>
      </c>
      <c r="N207" t="inlineStr"/>
      <c r="P207" t="inlineStr">
        <is>
          <t>20260201</t>
        </is>
      </c>
      <c r="Q207" t="inlineStr">
        <is>
          <t>99991231</t>
        </is>
      </c>
    </row>
    <row r="208">
      <c r="A208" t="inlineStr">
        <is>
          <t>900004166DW68D04210000384</t>
        </is>
      </c>
      <c r="B208" t="inlineStr">
        <is>
          <t>900004166</t>
        </is>
      </c>
      <c r="C208" t="inlineStr">
        <is>
          <t>DW68</t>
        </is>
      </c>
      <c r="D208" t="inlineStr">
        <is>
          <t>D042</t>
        </is>
      </c>
      <c r="E208" t="inlineStr">
        <is>
          <t>1</t>
        </is>
      </c>
      <c r="F208" t="inlineStr">
        <is>
          <t>10000384</t>
        </is>
      </c>
      <c r="H208" t="inlineStr"/>
      <c r="J208" t="n">
        <v>97.7</v>
      </c>
      <c r="K208" t="inlineStr"/>
      <c r="M208" t="inlineStr">
        <is>
          <t>TN</t>
        </is>
      </c>
      <c r="N208" t="inlineStr"/>
      <c r="P208" t="inlineStr">
        <is>
          <t>20230203</t>
        </is>
      </c>
      <c r="Q208" t="inlineStr">
        <is>
          <t>20251031</t>
        </is>
      </c>
    </row>
    <row r="209">
      <c r="A209" t="inlineStr">
        <is>
          <t>900004166DW68D04210004258</t>
        </is>
      </c>
      <c r="B209" t="inlineStr">
        <is>
          <t>900004166</t>
        </is>
      </c>
      <c r="C209" t="inlineStr">
        <is>
          <t>DW68</t>
        </is>
      </c>
      <c r="D209" t="inlineStr">
        <is>
          <t>D042</t>
        </is>
      </c>
      <c r="E209" t="inlineStr">
        <is>
          <t>1</t>
        </is>
      </c>
      <c r="F209" t="inlineStr">
        <is>
          <t>10004258</t>
        </is>
      </c>
      <c r="H209" t="inlineStr"/>
      <c r="J209" t="n">
        <v>97.7</v>
      </c>
      <c r="K209" t="inlineStr"/>
      <c r="M209" t="inlineStr">
        <is>
          <t>TN</t>
        </is>
      </c>
      <c r="N209" t="inlineStr"/>
      <c r="P209" t="inlineStr">
        <is>
          <t>20230203</t>
        </is>
      </c>
      <c r="Q209" t="inlineStr">
        <is>
          <t>20251031</t>
        </is>
      </c>
    </row>
    <row r="210">
      <c r="A210" t="inlineStr">
        <is>
          <t>900004166DW68D04210034701</t>
        </is>
      </c>
      <c r="B210" t="inlineStr">
        <is>
          <t>900004166</t>
        </is>
      </c>
      <c r="C210" t="inlineStr">
        <is>
          <t>DW68</t>
        </is>
      </c>
      <c r="D210" t="inlineStr">
        <is>
          <t>D042</t>
        </is>
      </c>
      <c r="E210" t="inlineStr">
        <is>
          <t>1</t>
        </is>
      </c>
      <c r="F210" t="inlineStr">
        <is>
          <t>10034701</t>
        </is>
      </c>
      <c r="H210" t="inlineStr"/>
      <c r="J210" t="n">
        <v>97.7</v>
      </c>
      <c r="K210" t="inlineStr"/>
      <c r="M210" t="inlineStr">
        <is>
          <t>TN</t>
        </is>
      </c>
      <c r="N210" t="inlineStr"/>
      <c r="P210" t="inlineStr">
        <is>
          <t>20230203</t>
        </is>
      </c>
      <c r="Q210" t="inlineStr">
        <is>
          <t>20251031</t>
        </is>
      </c>
    </row>
    <row r="211">
      <c r="A211" t="inlineStr">
        <is>
          <t>900004166DW68D04210035053</t>
        </is>
      </c>
      <c r="B211" t="inlineStr">
        <is>
          <t>900004166</t>
        </is>
      </c>
      <c r="C211" t="inlineStr">
        <is>
          <t>DW68</t>
        </is>
      </c>
      <c r="D211" t="inlineStr">
        <is>
          <t>D042</t>
        </is>
      </c>
      <c r="E211" t="inlineStr">
        <is>
          <t>1</t>
        </is>
      </c>
      <c r="F211" t="inlineStr">
        <is>
          <t>10035053</t>
        </is>
      </c>
      <c r="H211" t="inlineStr"/>
      <c r="J211" t="n">
        <v>97.7</v>
      </c>
      <c r="K211" t="inlineStr"/>
      <c r="M211" t="inlineStr">
        <is>
          <t>TN</t>
        </is>
      </c>
      <c r="N211" t="inlineStr"/>
      <c r="P211" t="inlineStr">
        <is>
          <t>20230203</t>
        </is>
      </c>
      <c r="Q211" t="inlineStr">
        <is>
          <t>20251031</t>
        </is>
      </c>
    </row>
    <row r="212">
      <c r="A212" t="inlineStr">
        <is>
          <t>900004166DW68D04210110630</t>
        </is>
      </c>
      <c r="B212" t="inlineStr">
        <is>
          <t>900004166</t>
        </is>
      </c>
      <c r="C212" t="inlineStr">
        <is>
          <t>DW68</t>
        </is>
      </c>
      <c r="D212" t="inlineStr">
        <is>
          <t>D042</t>
        </is>
      </c>
      <c r="E212" t="inlineStr">
        <is>
          <t>1</t>
        </is>
      </c>
      <c r="F212" t="inlineStr">
        <is>
          <t>10110630</t>
        </is>
      </c>
      <c r="H212" t="inlineStr"/>
      <c r="J212" t="n">
        <v>97.7</v>
      </c>
      <c r="K212" t="inlineStr"/>
      <c r="M212" t="inlineStr">
        <is>
          <t>TN</t>
        </is>
      </c>
      <c r="N212" t="inlineStr"/>
      <c r="P212" t="inlineStr">
        <is>
          <t>20230203</t>
        </is>
      </c>
      <c r="Q212" t="inlineStr">
        <is>
          <t>20251031</t>
        </is>
      </c>
    </row>
    <row r="213">
      <c r="A213" t="inlineStr">
        <is>
          <t>900004166DW68D04210132394</t>
        </is>
      </c>
      <c r="B213" t="inlineStr">
        <is>
          <t>900004166</t>
        </is>
      </c>
      <c r="C213" t="inlineStr">
        <is>
          <t>DW68</t>
        </is>
      </c>
      <c r="D213" t="inlineStr">
        <is>
          <t>D042</t>
        </is>
      </c>
      <c r="E213" t="inlineStr">
        <is>
          <t>1</t>
        </is>
      </c>
      <c r="F213" t="inlineStr">
        <is>
          <t>10132394</t>
        </is>
      </c>
      <c r="H213" t="inlineStr"/>
      <c r="J213" t="n">
        <v>97.7</v>
      </c>
      <c r="K213" t="inlineStr"/>
      <c r="M213" t="inlineStr">
        <is>
          <t>TN</t>
        </is>
      </c>
      <c r="N213" t="inlineStr"/>
      <c r="P213" t="inlineStr">
        <is>
          <t>20230203</t>
        </is>
      </c>
      <c r="Q213" t="inlineStr">
        <is>
          <t>20251031</t>
        </is>
      </c>
    </row>
    <row r="214">
      <c r="A214" t="inlineStr">
        <is>
          <t>900004166DW68D20910000384</t>
        </is>
      </c>
      <c r="B214" t="inlineStr">
        <is>
          <t>900004166</t>
        </is>
      </c>
      <c r="C214" t="inlineStr">
        <is>
          <t>DW68</t>
        </is>
      </c>
      <c r="D214" t="inlineStr">
        <is>
          <t>D209</t>
        </is>
      </c>
      <c r="E214" t="inlineStr">
        <is>
          <t>1</t>
        </is>
      </c>
      <c r="F214" t="inlineStr">
        <is>
          <t>10000384</t>
        </is>
      </c>
      <c r="H214" t="inlineStr"/>
      <c r="J214" t="n">
        <v>82.06</v>
      </c>
      <c r="K214" t="inlineStr"/>
      <c r="M214" t="inlineStr">
        <is>
          <t>TN</t>
        </is>
      </c>
      <c r="N214" t="inlineStr"/>
      <c r="P214" t="inlineStr">
        <is>
          <t>20230203</t>
        </is>
      </c>
      <c r="Q214" t="inlineStr">
        <is>
          <t>20251031</t>
        </is>
      </c>
    </row>
    <row r="215">
      <c r="A215" t="inlineStr">
        <is>
          <t>900004166DW68D20910004258</t>
        </is>
      </c>
      <c r="B215" t="inlineStr">
        <is>
          <t>900004166</t>
        </is>
      </c>
      <c r="C215" t="inlineStr">
        <is>
          <t>DW68</t>
        </is>
      </c>
      <c r="D215" t="inlineStr">
        <is>
          <t>D209</t>
        </is>
      </c>
      <c r="E215" t="inlineStr">
        <is>
          <t>1</t>
        </is>
      </c>
      <c r="F215" t="inlineStr">
        <is>
          <t>10004258</t>
        </is>
      </c>
      <c r="H215" t="inlineStr"/>
      <c r="J215" t="n">
        <v>86.34999999999999</v>
      </c>
      <c r="K215" t="inlineStr"/>
      <c r="M215" t="inlineStr">
        <is>
          <t>TN</t>
        </is>
      </c>
      <c r="N215" t="inlineStr"/>
      <c r="P215" t="inlineStr">
        <is>
          <t>20230203</t>
        </is>
      </c>
      <c r="Q215" t="inlineStr">
        <is>
          <t>20251031</t>
        </is>
      </c>
    </row>
    <row r="216">
      <c r="A216" t="inlineStr">
        <is>
          <t>900004166DW68D20910034701</t>
        </is>
      </c>
      <c r="B216" t="inlineStr">
        <is>
          <t>900004166</t>
        </is>
      </c>
      <c r="C216" t="inlineStr">
        <is>
          <t>DW68</t>
        </is>
      </c>
      <c r="D216" t="inlineStr">
        <is>
          <t>D209</t>
        </is>
      </c>
      <c r="E216" t="inlineStr">
        <is>
          <t>1</t>
        </is>
      </c>
      <c r="F216" t="inlineStr">
        <is>
          <t>10034701</t>
        </is>
      </c>
      <c r="H216" t="inlineStr"/>
      <c r="J216" t="n">
        <v>96.08</v>
      </c>
      <c r="K216" t="inlineStr"/>
      <c r="M216" t="inlineStr">
        <is>
          <t>TN</t>
        </is>
      </c>
      <c r="N216" t="inlineStr"/>
      <c r="P216" t="inlineStr">
        <is>
          <t>20230203</t>
        </is>
      </c>
      <c r="Q216" t="inlineStr">
        <is>
          <t>20251031</t>
        </is>
      </c>
    </row>
    <row r="217">
      <c r="A217" t="inlineStr">
        <is>
          <t>900004166DW68D20910035053</t>
        </is>
      </c>
      <c r="B217" t="inlineStr">
        <is>
          <t>900004166</t>
        </is>
      </c>
      <c r="C217" t="inlineStr">
        <is>
          <t>DW68</t>
        </is>
      </c>
      <c r="D217" t="inlineStr">
        <is>
          <t>D209</t>
        </is>
      </c>
      <c r="E217" t="inlineStr">
        <is>
          <t>1</t>
        </is>
      </c>
      <c r="F217" t="inlineStr">
        <is>
          <t>10035053</t>
        </is>
      </c>
      <c r="H217" t="inlineStr"/>
      <c r="J217" t="n">
        <v>84.95</v>
      </c>
      <c r="K217" t="inlineStr"/>
      <c r="M217" t="inlineStr">
        <is>
          <t>TN</t>
        </is>
      </c>
      <c r="N217" t="inlineStr"/>
      <c r="P217" t="inlineStr">
        <is>
          <t>20230203</t>
        </is>
      </c>
      <c r="Q217" t="inlineStr">
        <is>
          <t>20251031</t>
        </is>
      </c>
    </row>
    <row r="218">
      <c r="A218" t="inlineStr">
        <is>
          <t>900004166DW68D20910110630</t>
        </is>
      </c>
      <c r="B218" t="inlineStr">
        <is>
          <t>900004166</t>
        </is>
      </c>
      <c r="C218" t="inlineStr">
        <is>
          <t>DW68</t>
        </is>
      </c>
      <c r="D218" t="inlineStr">
        <is>
          <t>D209</t>
        </is>
      </c>
      <c r="E218" t="inlineStr">
        <is>
          <t>1</t>
        </is>
      </c>
      <c r="F218" t="inlineStr">
        <is>
          <t>10110630</t>
        </is>
      </c>
      <c r="H218" t="inlineStr"/>
      <c r="J218" t="n">
        <v>93.23</v>
      </c>
      <c r="K218" t="inlineStr"/>
      <c r="M218" t="inlineStr">
        <is>
          <t>TN</t>
        </is>
      </c>
      <c r="N218" t="inlineStr"/>
      <c r="P218" t="inlineStr">
        <is>
          <t>20230203</t>
        </is>
      </c>
      <c r="Q218" t="inlineStr">
        <is>
          <t>20251031</t>
        </is>
      </c>
    </row>
    <row r="219">
      <c r="A219" t="inlineStr">
        <is>
          <t>900004166DW68D20910132394</t>
        </is>
      </c>
      <c r="B219" t="inlineStr">
        <is>
          <t>900004166</t>
        </is>
      </c>
      <c r="C219" t="inlineStr">
        <is>
          <t>DW68</t>
        </is>
      </c>
      <c r="D219" t="inlineStr">
        <is>
          <t>D209</t>
        </is>
      </c>
      <c r="E219" t="inlineStr">
        <is>
          <t>1</t>
        </is>
      </c>
      <c r="F219" t="inlineStr">
        <is>
          <t>10132394</t>
        </is>
      </c>
      <c r="H219" t="inlineStr"/>
      <c r="J219" t="n">
        <v>84.95</v>
      </c>
      <c r="K219" t="inlineStr"/>
      <c r="M219" t="inlineStr">
        <is>
          <t>TN</t>
        </is>
      </c>
      <c r="N219" t="inlineStr"/>
      <c r="P219" t="inlineStr">
        <is>
          <t>20230203</t>
        </is>
      </c>
      <c r="Q219" t="inlineStr">
        <is>
          <t>20251031</t>
        </is>
      </c>
    </row>
    <row r="220">
      <c r="A220" t="inlineStr">
        <is>
          <t>900004166DW68D21110000384</t>
        </is>
      </c>
      <c r="B220" t="inlineStr">
        <is>
          <t>900004166</t>
        </is>
      </c>
      <c r="C220" t="inlineStr">
        <is>
          <t>DW68</t>
        </is>
      </c>
      <c r="D220" t="inlineStr">
        <is>
          <t>D211</t>
        </is>
      </c>
      <c r="E220" t="inlineStr">
        <is>
          <t>1</t>
        </is>
      </c>
      <c r="F220" t="inlineStr">
        <is>
          <t>10000384</t>
        </is>
      </c>
      <c r="H220" t="inlineStr"/>
      <c r="J220" t="n">
        <v>69.06</v>
      </c>
      <c r="K220" t="inlineStr"/>
      <c r="M220" t="inlineStr">
        <is>
          <t>TN</t>
        </is>
      </c>
      <c r="N220" t="inlineStr"/>
      <c r="P220" t="inlineStr">
        <is>
          <t>20230203</t>
        </is>
      </c>
      <c r="Q220" t="inlineStr">
        <is>
          <t>20251031</t>
        </is>
      </c>
    </row>
    <row r="221">
      <c r="A221" t="inlineStr">
        <is>
          <t>900004166DW68D21110004258</t>
        </is>
      </c>
      <c r="B221" t="inlineStr">
        <is>
          <t>900004166</t>
        </is>
      </c>
      <c r="C221" t="inlineStr">
        <is>
          <t>DW68</t>
        </is>
      </c>
      <c r="D221" t="inlineStr">
        <is>
          <t>D211</t>
        </is>
      </c>
      <c r="E221" t="inlineStr">
        <is>
          <t>1</t>
        </is>
      </c>
      <c r="F221" t="inlineStr">
        <is>
          <t>10004258</t>
        </is>
      </c>
      <c r="H221" t="inlineStr"/>
      <c r="J221" t="n">
        <v>72.67</v>
      </c>
      <c r="K221" t="inlineStr"/>
      <c r="M221" t="inlineStr">
        <is>
          <t>TN</t>
        </is>
      </c>
      <c r="N221" t="inlineStr"/>
      <c r="P221" t="inlineStr">
        <is>
          <t>20230203</t>
        </is>
      </c>
      <c r="Q221" t="inlineStr">
        <is>
          <t>20251031</t>
        </is>
      </c>
    </row>
    <row r="222">
      <c r="A222" t="inlineStr">
        <is>
          <t>900004166DW68D21110034701</t>
        </is>
      </c>
      <c r="B222" t="inlineStr">
        <is>
          <t>900004166</t>
        </is>
      </c>
      <c r="C222" t="inlineStr">
        <is>
          <t>DW68</t>
        </is>
      </c>
      <c r="D222" t="inlineStr">
        <is>
          <t>D211</t>
        </is>
      </c>
      <c r="E222" t="inlineStr">
        <is>
          <t>1</t>
        </is>
      </c>
      <c r="F222" t="inlineStr">
        <is>
          <t>10034701</t>
        </is>
      </c>
      <c r="H222" t="inlineStr"/>
      <c r="J222" t="n">
        <v>80.86</v>
      </c>
      <c r="K222" t="inlineStr"/>
      <c r="M222" t="inlineStr">
        <is>
          <t>TN</t>
        </is>
      </c>
      <c r="N222" t="inlineStr"/>
      <c r="P222" t="inlineStr">
        <is>
          <t>20230203</t>
        </is>
      </c>
      <c r="Q222" t="inlineStr">
        <is>
          <t>20251031</t>
        </is>
      </c>
    </row>
    <row r="223">
      <c r="A223" t="inlineStr">
        <is>
          <t>900004166DW68D21110035053</t>
        </is>
      </c>
      <c r="B223" t="inlineStr">
        <is>
          <t>900004166</t>
        </is>
      </c>
      <c r="C223" t="inlineStr">
        <is>
          <t>DW68</t>
        </is>
      </c>
      <c r="D223" t="inlineStr">
        <is>
          <t>D211</t>
        </is>
      </c>
      <c r="E223" t="inlineStr">
        <is>
          <t>1</t>
        </is>
      </c>
      <c r="F223" t="inlineStr">
        <is>
          <t>10035053</t>
        </is>
      </c>
      <c r="H223" t="inlineStr"/>
      <c r="J223" t="n">
        <v>76.70999999999999</v>
      </c>
      <c r="K223" t="inlineStr"/>
      <c r="M223" t="inlineStr">
        <is>
          <t>TN</t>
        </is>
      </c>
      <c r="N223" t="inlineStr"/>
      <c r="P223" t="inlineStr">
        <is>
          <t>20230203</t>
        </is>
      </c>
      <c r="Q223" t="inlineStr">
        <is>
          <t>20251031</t>
        </is>
      </c>
    </row>
    <row r="224">
      <c r="A224" t="inlineStr">
        <is>
          <t>900004166DW68D21110110630</t>
        </is>
      </c>
      <c r="B224" t="inlineStr">
        <is>
          <t>900004166</t>
        </is>
      </c>
      <c r="C224" t="inlineStr">
        <is>
          <t>DW68</t>
        </is>
      </c>
      <c r="D224" t="inlineStr">
        <is>
          <t>D211</t>
        </is>
      </c>
      <c r="E224" t="inlineStr">
        <is>
          <t>1</t>
        </is>
      </c>
      <c r="F224" t="inlineStr">
        <is>
          <t>10110630</t>
        </is>
      </c>
      <c r="H224" t="inlineStr"/>
      <c r="J224" t="n">
        <v>78.45999999999999</v>
      </c>
      <c r="K224" t="inlineStr"/>
      <c r="M224" t="inlineStr">
        <is>
          <t>TN</t>
        </is>
      </c>
      <c r="N224" t="inlineStr"/>
      <c r="P224" t="inlineStr">
        <is>
          <t>20230203</t>
        </is>
      </c>
      <c r="Q224" t="inlineStr">
        <is>
          <t>20251031</t>
        </is>
      </c>
    </row>
    <row r="225">
      <c r="A225" t="inlineStr">
        <is>
          <t>900004166DW68D21110132394</t>
        </is>
      </c>
      <c r="B225" t="inlineStr">
        <is>
          <t>900004166</t>
        </is>
      </c>
      <c r="C225" t="inlineStr">
        <is>
          <t>DW68</t>
        </is>
      </c>
      <c r="D225" t="inlineStr">
        <is>
          <t>D211</t>
        </is>
      </c>
      <c r="E225" t="inlineStr">
        <is>
          <t>1</t>
        </is>
      </c>
      <c r="F225" t="inlineStr">
        <is>
          <t>10132394</t>
        </is>
      </c>
      <c r="H225" t="inlineStr"/>
      <c r="J225" t="n">
        <v>76.70999999999999</v>
      </c>
      <c r="K225" t="inlineStr"/>
      <c r="M225" t="inlineStr">
        <is>
          <t>TN</t>
        </is>
      </c>
      <c r="N225" t="inlineStr"/>
      <c r="P225" t="inlineStr">
        <is>
          <t>20230203</t>
        </is>
      </c>
      <c r="Q225" t="inlineStr">
        <is>
          <t>20251031</t>
        </is>
      </c>
    </row>
    <row r="226">
      <c r="A226" t="inlineStr">
        <is>
          <t>900004166DW68D21410000384</t>
        </is>
      </c>
      <c r="B226" t="inlineStr">
        <is>
          <t>900004166</t>
        </is>
      </c>
      <c r="C226" t="inlineStr">
        <is>
          <t>DW68</t>
        </is>
      </c>
      <c r="D226" t="inlineStr">
        <is>
          <t>D214</t>
        </is>
      </c>
      <c r="E226" t="inlineStr">
        <is>
          <t>1</t>
        </is>
      </c>
      <c r="F226" t="inlineStr">
        <is>
          <t>10000384</t>
        </is>
      </c>
      <c r="H226" t="inlineStr"/>
      <c r="J226" t="n">
        <v>70.11</v>
      </c>
      <c r="K226" t="inlineStr"/>
      <c r="M226" t="inlineStr">
        <is>
          <t>TN</t>
        </is>
      </c>
      <c r="N226" t="inlineStr"/>
      <c r="P226" t="inlineStr">
        <is>
          <t>20230203</t>
        </is>
      </c>
      <c r="Q226" t="inlineStr">
        <is>
          <t>20251031</t>
        </is>
      </c>
    </row>
    <row r="227">
      <c r="A227" t="inlineStr">
        <is>
          <t>900004166DW68D21410004258</t>
        </is>
      </c>
      <c r="B227" t="inlineStr">
        <is>
          <t>900004166</t>
        </is>
      </c>
      <c r="C227" t="inlineStr">
        <is>
          <t>DW68</t>
        </is>
      </c>
      <c r="D227" t="inlineStr">
        <is>
          <t>D214</t>
        </is>
      </c>
      <c r="E227" t="inlineStr">
        <is>
          <t>1</t>
        </is>
      </c>
      <c r="F227" t="inlineStr">
        <is>
          <t>10004258</t>
        </is>
      </c>
      <c r="H227" t="inlineStr"/>
      <c r="J227" t="n">
        <v>75.59</v>
      </c>
      <c r="K227" t="inlineStr"/>
      <c r="M227" t="inlineStr">
        <is>
          <t>TN</t>
        </is>
      </c>
      <c r="N227" t="inlineStr"/>
      <c r="P227" t="inlineStr">
        <is>
          <t>20230203</t>
        </is>
      </c>
      <c r="Q227" t="inlineStr">
        <is>
          <t>20251031</t>
        </is>
      </c>
    </row>
    <row r="228">
      <c r="A228" t="inlineStr">
        <is>
          <t>900004166DW68D21410034701</t>
        </is>
      </c>
      <c r="B228" t="inlineStr">
        <is>
          <t>900004166</t>
        </is>
      </c>
      <c r="C228" t="inlineStr">
        <is>
          <t>DW68</t>
        </is>
      </c>
      <c r="D228" t="inlineStr">
        <is>
          <t>D214</t>
        </is>
      </c>
      <c r="E228" t="inlineStr">
        <is>
          <t>1</t>
        </is>
      </c>
      <c r="F228" t="inlineStr">
        <is>
          <t>10034701</t>
        </is>
      </c>
      <c r="H228" t="inlineStr"/>
      <c r="J228" t="n">
        <v>72.06999999999999</v>
      </c>
      <c r="K228" t="inlineStr"/>
      <c r="M228" t="inlineStr">
        <is>
          <t>TN</t>
        </is>
      </c>
      <c r="N228" t="inlineStr"/>
      <c r="P228" t="inlineStr">
        <is>
          <t>20230203</t>
        </is>
      </c>
      <c r="Q228" t="inlineStr">
        <is>
          <t>20251031</t>
        </is>
      </c>
    </row>
    <row r="229">
      <c r="A229" t="inlineStr">
        <is>
          <t>900004166DW68D21410035053</t>
        </is>
      </c>
      <c r="B229" t="inlineStr">
        <is>
          <t>900004166</t>
        </is>
      </c>
      <c r="C229" t="inlineStr">
        <is>
          <t>DW68</t>
        </is>
      </c>
      <c r="D229" t="inlineStr">
        <is>
          <t>D214</t>
        </is>
      </c>
      <c r="E229" t="inlineStr">
        <is>
          <t>1</t>
        </is>
      </c>
      <c r="F229" t="inlineStr">
        <is>
          <t>10035053</t>
        </is>
      </c>
      <c r="H229" t="inlineStr"/>
      <c r="J229" t="n">
        <v>72.06999999999999</v>
      </c>
      <c r="K229" t="inlineStr"/>
      <c r="M229" t="inlineStr">
        <is>
          <t>TN</t>
        </is>
      </c>
      <c r="N229" t="inlineStr"/>
      <c r="P229" t="inlineStr">
        <is>
          <t>20230203</t>
        </is>
      </c>
      <c r="Q229" t="inlineStr">
        <is>
          <t>20251031</t>
        </is>
      </c>
    </row>
    <row r="230">
      <c r="A230" t="inlineStr">
        <is>
          <t>900004166DW68D21410110630</t>
        </is>
      </c>
      <c r="B230" t="inlineStr">
        <is>
          <t>900004166</t>
        </is>
      </c>
      <c r="C230" t="inlineStr">
        <is>
          <t>DW68</t>
        </is>
      </c>
      <c r="D230" t="inlineStr">
        <is>
          <t>D214</t>
        </is>
      </c>
      <c r="E230" t="inlineStr">
        <is>
          <t>1</t>
        </is>
      </c>
      <c r="F230" t="inlineStr">
        <is>
          <t>10110630</t>
        </is>
      </c>
      <c r="H230" t="inlineStr"/>
      <c r="J230" t="n">
        <v>70.11</v>
      </c>
      <c r="K230" t="inlineStr"/>
      <c r="M230" t="inlineStr">
        <is>
          <t>TN</t>
        </is>
      </c>
      <c r="N230" t="inlineStr"/>
      <c r="P230" t="inlineStr">
        <is>
          <t>20230203</t>
        </is>
      </c>
      <c r="Q230" t="inlineStr">
        <is>
          <t>20251031</t>
        </is>
      </c>
    </row>
    <row r="231">
      <c r="A231" t="inlineStr">
        <is>
          <t>900004166DW68D21410132394</t>
        </is>
      </c>
      <c r="B231" t="inlineStr">
        <is>
          <t>900004166</t>
        </is>
      </c>
      <c r="C231" t="inlineStr">
        <is>
          <t>DW68</t>
        </is>
      </c>
      <c r="D231" t="inlineStr">
        <is>
          <t>D214</t>
        </is>
      </c>
      <c r="E231" t="inlineStr">
        <is>
          <t>1</t>
        </is>
      </c>
      <c r="F231" t="inlineStr">
        <is>
          <t>10132394</t>
        </is>
      </c>
      <c r="H231" t="inlineStr"/>
      <c r="J231" t="n">
        <v>70.11</v>
      </c>
      <c r="K231" t="inlineStr"/>
      <c r="M231" t="inlineStr">
        <is>
          <t>TN</t>
        </is>
      </c>
      <c r="N231" t="inlineStr"/>
      <c r="P231" t="inlineStr">
        <is>
          <t>20230203</t>
        </is>
      </c>
      <c r="Q231" t="inlineStr">
        <is>
          <t>20251031</t>
        </is>
      </c>
    </row>
    <row r="232">
      <c r="A232" t="inlineStr">
        <is>
          <t>900004166DW68D22810000384</t>
        </is>
      </c>
      <c r="B232" t="inlineStr">
        <is>
          <t>900004166</t>
        </is>
      </c>
      <c r="C232" t="inlineStr">
        <is>
          <t>DW68</t>
        </is>
      </c>
      <c r="D232" t="inlineStr">
        <is>
          <t>D228</t>
        </is>
      </c>
      <c r="E232" t="inlineStr">
        <is>
          <t>1</t>
        </is>
      </c>
      <c r="F232" t="inlineStr">
        <is>
          <t>10000384</t>
        </is>
      </c>
      <c r="H232" t="inlineStr"/>
      <c r="J232" t="n">
        <v>82.64</v>
      </c>
      <c r="K232" t="inlineStr"/>
      <c r="M232" t="inlineStr">
        <is>
          <t>TN</t>
        </is>
      </c>
      <c r="N232" t="inlineStr"/>
      <c r="P232" t="inlineStr">
        <is>
          <t>20230203</t>
        </is>
      </c>
      <c r="Q232" t="inlineStr">
        <is>
          <t>20251031</t>
        </is>
      </c>
    </row>
    <row r="233">
      <c r="A233" t="inlineStr">
        <is>
          <t>900004166DW68D22810004258</t>
        </is>
      </c>
      <c r="B233" t="inlineStr">
        <is>
          <t>900004166</t>
        </is>
      </c>
      <c r="C233" t="inlineStr">
        <is>
          <t>DW68</t>
        </is>
      </c>
      <c r="D233" t="inlineStr">
        <is>
          <t>D228</t>
        </is>
      </c>
      <c r="E233" t="inlineStr">
        <is>
          <t>1</t>
        </is>
      </c>
      <c r="F233" t="inlineStr">
        <is>
          <t>10004258</t>
        </is>
      </c>
      <c r="H233" t="inlineStr"/>
      <c r="J233" t="n">
        <v>82.64</v>
      </c>
      <c r="K233" t="inlineStr"/>
      <c r="M233" t="inlineStr">
        <is>
          <t>TN</t>
        </is>
      </c>
      <c r="N233" t="inlineStr"/>
      <c r="P233" t="inlineStr">
        <is>
          <t>20230203</t>
        </is>
      </c>
      <c r="Q233" t="inlineStr">
        <is>
          <t>20251031</t>
        </is>
      </c>
    </row>
    <row r="234">
      <c r="A234" t="inlineStr">
        <is>
          <t>900004166DW68D22810034701</t>
        </is>
      </c>
      <c r="B234" t="inlineStr">
        <is>
          <t>900004166</t>
        </is>
      </c>
      <c r="C234" t="inlineStr">
        <is>
          <t>DW68</t>
        </is>
      </c>
      <c r="D234" t="inlineStr">
        <is>
          <t>D228</t>
        </is>
      </c>
      <c r="E234" t="inlineStr">
        <is>
          <t>1</t>
        </is>
      </c>
      <c r="F234" t="inlineStr">
        <is>
          <t>10034701</t>
        </is>
      </c>
      <c r="H234" t="inlineStr"/>
      <c r="J234" t="n">
        <v>82.64</v>
      </c>
      <c r="K234" t="inlineStr"/>
      <c r="M234" t="inlineStr">
        <is>
          <t>TN</t>
        </is>
      </c>
      <c r="N234" t="inlineStr"/>
      <c r="P234" t="inlineStr">
        <is>
          <t>20230203</t>
        </is>
      </c>
      <c r="Q234" t="inlineStr">
        <is>
          <t>20251031</t>
        </is>
      </c>
    </row>
    <row r="235">
      <c r="A235" t="inlineStr">
        <is>
          <t>900004166DW68D22810035053</t>
        </is>
      </c>
      <c r="B235" t="inlineStr">
        <is>
          <t>900004166</t>
        </is>
      </c>
      <c r="C235" t="inlineStr">
        <is>
          <t>DW68</t>
        </is>
      </c>
      <c r="D235" t="inlineStr">
        <is>
          <t>D228</t>
        </is>
      </c>
      <c r="E235" t="inlineStr">
        <is>
          <t>1</t>
        </is>
      </c>
      <c r="F235" t="inlineStr">
        <is>
          <t>10035053</t>
        </is>
      </c>
      <c r="H235" t="inlineStr"/>
      <c r="J235" t="n">
        <v>82.64</v>
      </c>
      <c r="K235" t="inlineStr"/>
      <c r="M235" t="inlineStr">
        <is>
          <t>TN</t>
        </is>
      </c>
      <c r="N235" t="inlineStr"/>
      <c r="P235" t="inlineStr">
        <is>
          <t>20230203</t>
        </is>
      </c>
      <c r="Q235" t="inlineStr">
        <is>
          <t>20251031</t>
        </is>
      </c>
    </row>
    <row r="236">
      <c r="A236" t="inlineStr">
        <is>
          <t>900004166DW68D22810110630</t>
        </is>
      </c>
      <c r="B236" t="inlineStr">
        <is>
          <t>900004166</t>
        </is>
      </c>
      <c r="C236" t="inlineStr">
        <is>
          <t>DW68</t>
        </is>
      </c>
      <c r="D236" t="inlineStr">
        <is>
          <t>D228</t>
        </is>
      </c>
      <c r="E236" t="inlineStr">
        <is>
          <t>1</t>
        </is>
      </c>
      <c r="F236" t="inlineStr">
        <is>
          <t>10110630</t>
        </is>
      </c>
      <c r="H236" t="inlineStr"/>
      <c r="J236" t="n">
        <v>82.64</v>
      </c>
      <c r="K236" t="inlineStr"/>
      <c r="M236" t="inlineStr">
        <is>
          <t>TN</t>
        </is>
      </c>
      <c r="N236" t="inlineStr"/>
      <c r="P236" t="inlineStr">
        <is>
          <t>20230203</t>
        </is>
      </c>
      <c r="Q236" t="inlineStr">
        <is>
          <t>20251031</t>
        </is>
      </c>
    </row>
    <row r="237">
      <c r="A237" t="inlineStr">
        <is>
          <t>900004166DW68D22810132394</t>
        </is>
      </c>
      <c r="B237" t="inlineStr">
        <is>
          <t>900004166</t>
        </is>
      </c>
      <c r="C237" t="inlineStr">
        <is>
          <t>DW68</t>
        </is>
      </c>
      <c r="D237" t="inlineStr">
        <is>
          <t>D228</t>
        </is>
      </c>
      <c r="E237" t="inlineStr">
        <is>
          <t>1</t>
        </is>
      </c>
      <c r="F237" t="inlineStr">
        <is>
          <t>10132394</t>
        </is>
      </c>
      <c r="H237" t="inlineStr"/>
      <c r="J237" t="n">
        <v>82.64</v>
      </c>
      <c r="K237" t="inlineStr"/>
      <c r="M237" t="inlineStr">
        <is>
          <t>TN</t>
        </is>
      </c>
      <c r="N237" t="inlineStr"/>
      <c r="P237" t="inlineStr">
        <is>
          <t>20230203</t>
        </is>
      </c>
      <c r="Q237" t="inlineStr">
        <is>
          <t>20251031</t>
        </is>
      </c>
    </row>
    <row r="238">
      <c r="A238" t="inlineStr">
        <is>
          <t>900004166DW68D24210000384</t>
        </is>
      </c>
      <c r="B238" t="inlineStr">
        <is>
          <t>900004166</t>
        </is>
      </c>
      <c r="C238" t="inlineStr">
        <is>
          <t>DW68</t>
        </is>
      </c>
      <c r="D238" t="inlineStr">
        <is>
          <t>D242</t>
        </is>
      </c>
      <c r="E238" t="inlineStr">
        <is>
          <t>1</t>
        </is>
      </c>
      <c r="F238" t="inlineStr">
        <is>
          <t>10000384</t>
        </is>
      </c>
      <c r="H238" t="inlineStr"/>
      <c r="J238" t="n">
        <v>74.62</v>
      </c>
      <c r="K238" t="inlineStr"/>
      <c r="M238" t="inlineStr">
        <is>
          <t>TN</t>
        </is>
      </c>
      <c r="N238" t="inlineStr"/>
      <c r="P238" t="inlineStr">
        <is>
          <t>20230203</t>
        </is>
      </c>
      <c r="Q238" t="inlineStr">
        <is>
          <t>20251031</t>
        </is>
      </c>
    </row>
    <row r="239">
      <c r="A239" t="inlineStr">
        <is>
          <t>900004166DW68D24210004258</t>
        </is>
      </c>
      <c r="B239" t="inlineStr">
        <is>
          <t>900004166</t>
        </is>
      </c>
      <c r="C239" t="inlineStr">
        <is>
          <t>DW68</t>
        </is>
      </c>
      <c r="D239" t="inlineStr">
        <is>
          <t>D242</t>
        </is>
      </c>
      <c r="E239" t="inlineStr">
        <is>
          <t>1</t>
        </is>
      </c>
      <c r="F239" t="inlineStr">
        <is>
          <t>10004258</t>
        </is>
      </c>
      <c r="H239" t="inlineStr"/>
      <c r="J239" t="n">
        <v>74.62</v>
      </c>
      <c r="K239" t="inlineStr"/>
      <c r="M239" t="inlineStr">
        <is>
          <t>TN</t>
        </is>
      </c>
      <c r="N239" t="inlineStr"/>
      <c r="P239" t="inlineStr">
        <is>
          <t>20230203</t>
        </is>
      </c>
      <c r="Q239" t="inlineStr">
        <is>
          <t>20251031</t>
        </is>
      </c>
    </row>
    <row r="240">
      <c r="A240" t="inlineStr">
        <is>
          <t>900004166DW68D24210034701</t>
        </is>
      </c>
      <c r="B240" t="inlineStr">
        <is>
          <t>900004166</t>
        </is>
      </c>
      <c r="C240" t="inlineStr">
        <is>
          <t>DW68</t>
        </is>
      </c>
      <c r="D240" t="inlineStr">
        <is>
          <t>D242</t>
        </is>
      </c>
      <c r="E240" t="inlineStr">
        <is>
          <t>1</t>
        </is>
      </c>
      <c r="F240" t="inlineStr">
        <is>
          <t>10034701</t>
        </is>
      </c>
      <c r="H240" t="inlineStr"/>
      <c r="J240" t="n">
        <v>74.62</v>
      </c>
      <c r="K240" t="inlineStr"/>
      <c r="M240" t="inlineStr">
        <is>
          <t>TN</t>
        </is>
      </c>
      <c r="N240" t="inlineStr"/>
      <c r="P240" t="inlineStr">
        <is>
          <t>20230203</t>
        </is>
      </c>
      <c r="Q240" t="inlineStr">
        <is>
          <t>20251031</t>
        </is>
      </c>
    </row>
    <row r="241">
      <c r="A241" t="inlineStr">
        <is>
          <t>900004166DW68D24210035053</t>
        </is>
      </c>
      <c r="B241" t="inlineStr">
        <is>
          <t>900004166</t>
        </is>
      </c>
      <c r="C241" t="inlineStr">
        <is>
          <t>DW68</t>
        </is>
      </c>
      <c r="D241" t="inlineStr">
        <is>
          <t>D242</t>
        </is>
      </c>
      <c r="E241" t="inlineStr">
        <is>
          <t>1</t>
        </is>
      </c>
      <c r="F241" t="inlineStr">
        <is>
          <t>10035053</t>
        </is>
      </c>
      <c r="H241" t="inlineStr"/>
      <c r="J241" t="n">
        <v>74.62</v>
      </c>
      <c r="K241" t="inlineStr"/>
      <c r="M241" t="inlineStr">
        <is>
          <t>TN</t>
        </is>
      </c>
      <c r="N241" t="inlineStr"/>
      <c r="P241" t="inlineStr">
        <is>
          <t>20230203</t>
        </is>
      </c>
      <c r="Q241" t="inlineStr">
        <is>
          <t>20251031</t>
        </is>
      </c>
    </row>
    <row r="242">
      <c r="A242" t="inlineStr">
        <is>
          <t>900004166DW68D24210110630</t>
        </is>
      </c>
      <c r="B242" t="inlineStr">
        <is>
          <t>900004166</t>
        </is>
      </c>
      <c r="C242" t="inlineStr">
        <is>
          <t>DW68</t>
        </is>
      </c>
      <c r="D242" t="inlineStr">
        <is>
          <t>D242</t>
        </is>
      </c>
      <c r="E242" t="inlineStr">
        <is>
          <t>1</t>
        </is>
      </c>
      <c r="F242" t="inlineStr">
        <is>
          <t>10110630</t>
        </is>
      </c>
      <c r="H242" t="inlineStr"/>
      <c r="J242" t="n">
        <v>74.62</v>
      </c>
      <c r="K242" t="inlineStr"/>
      <c r="M242" t="inlineStr">
        <is>
          <t>TN</t>
        </is>
      </c>
      <c r="N242" t="inlineStr"/>
      <c r="P242" t="inlineStr">
        <is>
          <t>20230203</t>
        </is>
      </c>
      <c r="Q242" t="inlineStr">
        <is>
          <t>20251031</t>
        </is>
      </c>
    </row>
    <row r="243">
      <c r="A243" t="inlineStr">
        <is>
          <t>900004166DW68D24210132394</t>
        </is>
      </c>
      <c r="B243" t="inlineStr">
        <is>
          <t>900004166</t>
        </is>
      </c>
      <c r="C243" t="inlineStr">
        <is>
          <t>DW68</t>
        </is>
      </c>
      <c r="D243" t="inlineStr">
        <is>
          <t>D242</t>
        </is>
      </c>
      <c r="E243" t="inlineStr">
        <is>
          <t>1</t>
        </is>
      </c>
      <c r="F243" t="inlineStr">
        <is>
          <t>10132394</t>
        </is>
      </c>
      <c r="H243" t="inlineStr"/>
      <c r="J243" t="n">
        <v>74.62</v>
      </c>
      <c r="K243" t="inlineStr"/>
      <c r="M243" t="inlineStr">
        <is>
          <t>TN</t>
        </is>
      </c>
      <c r="N243" t="inlineStr"/>
      <c r="P243" t="inlineStr">
        <is>
          <t>20230203</t>
        </is>
      </c>
      <c r="Q243" t="inlineStr">
        <is>
          <t>20251031</t>
        </is>
      </c>
    </row>
    <row r="244">
      <c r="A244" t="inlineStr">
        <is>
          <t>900004166DW68D24710000384</t>
        </is>
      </c>
      <c r="B244" t="inlineStr">
        <is>
          <t>900004166</t>
        </is>
      </c>
      <c r="C244" t="inlineStr">
        <is>
          <t>DW68</t>
        </is>
      </c>
      <c r="D244" t="inlineStr">
        <is>
          <t>D247</t>
        </is>
      </c>
      <c r="E244" t="inlineStr">
        <is>
          <t>1</t>
        </is>
      </c>
      <c r="F244" t="inlineStr">
        <is>
          <t>10000384</t>
        </is>
      </c>
      <c r="H244" t="inlineStr"/>
      <c r="J244" t="n">
        <v>94.34</v>
      </c>
      <c r="K244" t="inlineStr"/>
      <c r="M244" t="inlineStr">
        <is>
          <t>TN</t>
        </is>
      </c>
      <c r="N244" t="inlineStr"/>
      <c r="P244" t="inlineStr">
        <is>
          <t>20230203</t>
        </is>
      </c>
      <c r="Q244" t="inlineStr">
        <is>
          <t>20251031</t>
        </is>
      </c>
    </row>
    <row r="245">
      <c r="A245" t="inlineStr">
        <is>
          <t>900004166DW68D24710004258</t>
        </is>
      </c>
      <c r="B245" t="inlineStr">
        <is>
          <t>900004166</t>
        </is>
      </c>
      <c r="C245" t="inlineStr">
        <is>
          <t>DW68</t>
        </is>
      </c>
      <c r="D245" t="inlineStr">
        <is>
          <t>D247</t>
        </is>
      </c>
      <c r="E245" t="inlineStr">
        <is>
          <t>1</t>
        </is>
      </c>
      <c r="F245" t="inlineStr">
        <is>
          <t>10004258</t>
        </is>
      </c>
      <c r="H245" t="inlineStr"/>
      <c r="J245" t="n">
        <v>99.27</v>
      </c>
      <c r="K245" t="inlineStr"/>
      <c r="M245" t="inlineStr">
        <is>
          <t>TN</t>
        </is>
      </c>
      <c r="N245" t="inlineStr"/>
      <c r="P245" t="inlineStr">
        <is>
          <t>20230203</t>
        </is>
      </c>
      <c r="Q245" t="inlineStr">
        <is>
          <t>20251031</t>
        </is>
      </c>
    </row>
    <row r="246">
      <c r="A246" t="inlineStr">
        <is>
          <t>900004166DW68D24710034701</t>
        </is>
      </c>
      <c r="B246" t="inlineStr">
        <is>
          <t>900004166</t>
        </is>
      </c>
      <c r="C246" t="inlineStr">
        <is>
          <t>DW68</t>
        </is>
      </c>
      <c r="D246" t="inlineStr">
        <is>
          <t>D247</t>
        </is>
      </c>
      <c r="E246" t="inlineStr">
        <is>
          <t>1</t>
        </is>
      </c>
      <c r="F246" t="inlineStr">
        <is>
          <t>10034701</t>
        </is>
      </c>
      <c r="H246" t="inlineStr"/>
      <c r="J246" t="n">
        <v>110.47</v>
      </c>
      <c r="K246" t="inlineStr"/>
      <c r="M246" t="inlineStr">
        <is>
          <t>TN</t>
        </is>
      </c>
      <c r="N246" t="inlineStr"/>
      <c r="P246" t="inlineStr">
        <is>
          <t>20230203</t>
        </is>
      </c>
      <c r="Q246" t="inlineStr">
        <is>
          <t>20251031</t>
        </is>
      </c>
    </row>
    <row r="247">
      <c r="A247" t="inlineStr">
        <is>
          <t>900004166DW68D24710110630</t>
        </is>
      </c>
      <c r="B247" t="inlineStr">
        <is>
          <t>900004166</t>
        </is>
      </c>
      <c r="C247" t="inlineStr">
        <is>
          <t>DW68</t>
        </is>
      </c>
      <c r="D247" t="inlineStr">
        <is>
          <t>D247</t>
        </is>
      </c>
      <c r="E247" t="inlineStr">
        <is>
          <t>1</t>
        </is>
      </c>
      <c r="F247" t="inlineStr">
        <is>
          <t>10110630</t>
        </is>
      </c>
      <c r="H247" t="inlineStr"/>
      <c r="J247" t="n">
        <v>107.19</v>
      </c>
      <c r="K247" t="inlineStr"/>
      <c r="M247" t="inlineStr">
        <is>
          <t>TN</t>
        </is>
      </c>
      <c r="N247" t="inlineStr"/>
      <c r="P247" t="inlineStr">
        <is>
          <t>20230203</t>
        </is>
      </c>
      <c r="Q247" t="inlineStr">
        <is>
          <t>20251031</t>
        </is>
      </c>
    </row>
    <row r="248">
      <c r="A248" t="inlineStr">
        <is>
          <t>900004166DW68D25110000384</t>
        </is>
      </c>
      <c r="B248" t="inlineStr">
        <is>
          <t>900004166</t>
        </is>
      </c>
      <c r="C248" t="inlineStr">
        <is>
          <t>DW68</t>
        </is>
      </c>
      <c r="D248" t="inlineStr">
        <is>
          <t>D251</t>
        </is>
      </c>
      <c r="E248" t="inlineStr">
        <is>
          <t>1</t>
        </is>
      </c>
      <c r="F248" t="inlineStr">
        <is>
          <t>10000384</t>
        </is>
      </c>
      <c r="H248" t="inlineStr"/>
      <c r="J248" t="n">
        <v>107.42</v>
      </c>
      <c r="K248" t="inlineStr"/>
      <c r="M248" t="inlineStr">
        <is>
          <t>TN</t>
        </is>
      </c>
      <c r="N248" t="inlineStr"/>
      <c r="P248" t="inlineStr">
        <is>
          <t>20230203</t>
        </is>
      </c>
      <c r="Q248" t="inlineStr">
        <is>
          <t>20251031</t>
        </is>
      </c>
    </row>
    <row r="249">
      <c r="A249" t="inlineStr">
        <is>
          <t>900004166DW68D25110004258</t>
        </is>
      </c>
      <c r="B249" t="inlineStr">
        <is>
          <t>900004166</t>
        </is>
      </c>
      <c r="C249" t="inlineStr">
        <is>
          <t>DW68</t>
        </is>
      </c>
      <c r="D249" t="inlineStr">
        <is>
          <t>D251</t>
        </is>
      </c>
      <c r="E249" t="inlineStr">
        <is>
          <t>1</t>
        </is>
      </c>
      <c r="F249" t="inlineStr">
        <is>
          <t>10004258</t>
        </is>
      </c>
      <c r="H249" t="inlineStr"/>
      <c r="J249" t="n">
        <v>113.03</v>
      </c>
      <c r="K249" t="inlineStr"/>
      <c r="M249" t="inlineStr">
        <is>
          <t>TN</t>
        </is>
      </c>
      <c r="N249" t="inlineStr"/>
      <c r="P249" t="inlineStr">
        <is>
          <t>20230203</t>
        </is>
      </c>
      <c r="Q249" t="inlineStr">
        <is>
          <t>20251031</t>
        </is>
      </c>
    </row>
    <row r="250">
      <c r="A250" t="inlineStr">
        <is>
          <t>900004166DW68D25110034701</t>
        </is>
      </c>
      <c r="B250" t="inlineStr">
        <is>
          <t>900004166</t>
        </is>
      </c>
      <c r="C250" t="inlineStr">
        <is>
          <t>DW68</t>
        </is>
      </c>
      <c r="D250" t="inlineStr">
        <is>
          <t>D251</t>
        </is>
      </c>
      <c r="E250" t="inlineStr">
        <is>
          <t>1</t>
        </is>
      </c>
      <c r="F250" t="inlineStr">
        <is>
          <t>10034701</t>
        </is>
      </c>
      <c r="H250" t="inlineStr"/>
      <c r="J250" t="n">
        <v>125.77</v>
      </c>
      <c r="K250" t="inlineStr"/>
      <c r="M250" t="inlineStr">
        <is>
          <t>TN</t>
        </is>
      </c>
      <c r="N250" t="inlineStr"/>
      <c r="P250" t="inlineStr">
        <is>
          <t>20230203</t>
        </is>
      </c>
      <c r="Q250" t="inlineStr">
        <is>
          <t>20251031</t>
        </is>
      </c>
    </row>
    <row r="251">
      <c r="A251" t="inlineStr">
        <is>
          <t>900004166DW68D25110035053</t>
        </is>
      </c>
      <c r="B251" t="inlineStr">
        <is>
          <t>900004166</t>
        </is>
      </c>
      <c r="C251" t="inlineStr">
        <is>
          <t>DW68</t>
        </is>
      </c>
      <c r="D251" t="inlineStr">
        <is>
          <t>D251</t>
        </is>
      </c>
      <c r="E251" t="inlineStr">
        <is>
          <t>1</t>
        </is>
      </c>
      <c r="F251" t="inlineStr">
        <is>
          <t>10035053</t>
        </is>
      </c>
      <c r="H251" t="inlineStr"/>
      <c r="J251" t="n">
        <v>103.45</v>
      </c>
      <c r="K251" t="inlineStr"/>
      <c r="M251" t="inlineStr">
        <is>
          <t>TN</t>
        </is>
      </c>
      <c r="N251" t="inlineStr"/>
      <c r="P251" t="inlineStr">
        <is>
          <t>20230203</t>
        </is>
      </c>
      <c r="Q251" t="inlineStr">
        <is>
          <t>20251031</t>
        </is>
      </c>
    </row>
    <row r="252">
      <c r="A252" t="inlineStr">
        <is>
          <t>900004166DW68D25110110630</t>
        </is>
      </c>
      <c r="B252" t="inlineStr">
        <is>
          <t>900004166</t>
        </is>
      </c>
      <c r="C252" t="inlineStr">
        <is>
          <t>DW68</t>
        </is>
      </c>
      <c r="D252" t="inlineStr">
        <is>
          <t>D251</t>
        </is>
      </c>
      <c r="E252" t="inlineStr">
        <is>
          <t>1</t>
        </is>
      </c>
      <c r="F252" t="inlineStr">
        <is>
          <t>10110630</t>
        </is>
      </c>
      <c r="H252" t="inlineStr"/>
      <c r="J252" t="n">
        <v>122.05</v>
      </c>
      <c r="K252" t="inlineStr"/>
      <c r="M252" t="inlineStr">
        <is>
          <t>TN</t>
        </is>
      </c>
      <c r="N252" t="inlineStr"/>
      <c r="P252" t="inlineStr">
        <is>
          <t>20230203</t>
        </is>
      </c>
      <c r="Q252" t="inlineStr">
        <is>
          <t>20251031</t>
        </is>
      </c>
    </row>
    <row r="253">
      <c r="A253" t="inlineStr">
        <is>
          <t>900004166DW68D25110132394</t>
        </is>
      </c>
      <c r="B253" t="inlineStr">
        <is>
          <t>900004166</t>
        </is>
      </c>
      <c r="C253" t="inlineStr">
        <is>
          <t>DW68</t>
        </is>
      </c>
      <c r="D253" t="inlineStr">
        <is>
          <t>D251</t>
        </is>
      </c>
      <c r="E253" t="inlineStr">
        <is>
          <t>1</t>
        </is>
      </c>
      <c r="F253" t="inlineStr">
        <is>
          <t>10132394</t>
        </is>
      </c>
      <c r="H253" t="inlineStr"/>
      <c r="J253" t="n">
        <v>106.35</v>
      </c>
      <c r="K253" t="inlineStr"/>
      <c r="M253" t="inlineStr">
        <is>
          <t>TN</t>
        </is>
      </c>
      <c r="N253" t="inlineStr"/>
      <c r="P253" t="inlineStr">
        <is>
          <t>20230203</t>
        </is>
      </c>
      <c r="Q253" t="inlineStr">
        <is>
          <t>20251031</t>
        </is>
      </c>
    </row>
    <row r="254">
      <c r="A254" t="inlineStr">
        <is>
          <t>900004166DW68D26410000384</t>
        </is>
      </c>
      <c r="B254" t="inlineStr">
        <is>
          <t>900004166</t>
        </is>
      </c>
      <c r="C254" t="inlineStr">
        <is>
          <t>DW68</t>
        </is>
      </c>
      <c r="D254" t="inlineStr">
        <is>
          <t>D264</t>
        </is>
      </c>
      <c r="E254" t="inlineStr">
        <is>
          <t>1</t>
        </is>
      </c>
      <c r="F254" t="inlineStr">
        <is>
          <t>10000384</t>
        </is>
      </c>
      <c r="H254" t="inlineStr"/>
      <c r="J254" t="n">
        <v>71.09</v>
      </c>
      <c r="K254" t="inlineStr"/>
      <c r="M254" t="inlineStr">
        <is>
          <t>TN</t>
        </is>
      </c>
      <c r="N254" t="inlineStr"/>
      <c r="P254" t="inlineStr">
        <is>
          <t>20230203</t>
        </is>
      </c>
      <c r="Q254" t="inlineStr">
        <is>
          <t>20251031</t>
        </is>
      </c>
    </row>
    <row r="255">
      <c r="A255" t="inlineStr">
        <is>
          <t>900004166DW68D26410004258</t>
        </is>
      </c>
      <c r="B255" t="inlineStr">
        <is>
          <t>900004166</t>
        </is>
      </c>
      <c r="C255" t="inlineStr">
        <is>
          <t>DW68</t>
        </is>
      </c>
      <c r="D255" t="inlineStr">
        <is>
          <t>D264</t>
        </is>
      </c>
      <c r="E255" t="inlineStr">
        <is>
          <t>1</t>
        </is>
      </c>
      <c r="F255" t="inlineStr">
        <is>
          <t>10004258</t>
        </is>
      </c>
      <c r="H255" t="inlineStr"/>
      <c r="J255" t="n">
        <v>74.8</v>
      </c>
      <c r="K255" t="inlineStr"/>
      <c r="M255" t="inlineStr">
        <is>
          <t>TN</t>
        </is>
      </c>
      <c r="N255" t="inlineStr"/>
      <c r="P255" t="inlineStr">
        <is>
          <t>20230203</t>
        </is>
      </c>
      <c r="Q255" t="inlineStr">
        <is>
          <t>20251031</t>
        </is>
      </c>
    </row>
    <row r="256">
      <c r="A256" t="inlineStr">
        <is>
          <t>900004166DW68D26410034701</t>
        </is>
      </c>
      <c r="B256" t="inlineStr">
        <is>
          <t>900004166</t>
        </is>
      </c>
      <c r="C256" t="inlineStr">
        <is>
          <t>DW68</t>
        </is>
      </c>
      <c r="D256" t="inlineStr">
        <is>
          <t>D264</t>
        </is>
      </c>
      <c r="E256" t="inlineStr">
        <is>
          <t>1</t>
        </is>
      </c>
      <c r="F256" t="inlineStr">
        <is>
          <t>10034701</t>
        </is>
      </c>
      <c r="H256" t="inlineStr"/>
      <c r="J256" t="n">
        <v>83.23999999999999</v>
      </c>
      <c r="K256" t="inlineStr"/>
      <c r="M256" t="inlineStr">
        <is>
          <t>TN</t>
        </is>
      </c>
      <c r="N256" t="inlineStr"/>
      <c r="P256" t="inlineStr">
        <is>
          <t>20230203</t>
        </is>
      </c>
      <c r="Q256" t="inlineStr">
        <is>
          <t>20251031</t>
        </is>
      </c>
    </row>
    <row r="257">
      <c r="A257" t="inlineStr">
        <is>
          <t>900004166DW68D26410035053</t>
        </is>
      </c>
      <c r="B257" t="inlineStr">
        <is>
          <t>900004166</t>
        </is>
      </c>
      <c r="C257" t="inlineStr">
        <is>
          <t>DW68</t>
        </is>
      </c>
      <c r="D257" t="inlineStr">
        <is>
          <t>D264</t>
        </is>
      </c>
      <c r="E257" t="inlineStr">
        <is>
          <t>1</t>
        </is>
      </c>
      <c r="F257" t="inlineStr">
        <is>
          <t>10035053</t>
        </is>
      </c>
      <c r="H257" t="inlineStr"/>
      <c r="J257" t="n">
        <v>79.29000000000001</v>
      </c>
      <c r="K257" t="inlineStr"/>
      <c r="M257" t="inlineStr">
        <is>
          <t>TN</t>
        </is>
      </c>
      <c r="N257" t="inlineStr"/>
      <c r="P257" t="inlineStr">
        <is>
          <t>20230203</t>
        </is>
      </c>
      <c r="Q257" t="inlineStr">
        <is>
          <t>20251031</t>
        </is>
      </c>
    </row>
    <row r="258">
      <c r="A258" t="inlineStr">
        <is>
          <t>900004166DW68D26410110630</t>
        </is>
      </c>
      <c r="B258" t="inlineStr">
        <is>
          <t>900004166</t>
        </is>
      </c>
      <c r="C258" t="inlineStr">
        <is>
          <t>DW68</t>
        </is>
      </c>
      <c r="D258" t="inlineStr">
        <is>
          <t>D264</t>
        </is>
      </c>
      <c r="E258" t="inlineStr">
        <is>
          <t>1</t>
        </is>
      </c>
      <c r="F258" t="inlineStr">
        <is>
          <t>10110630</t>
        </is>
      </c>
      <c r="H258" t="inlineStr"/>
      <c r="J258" t="n">
        <v>80.77</v>
      </c>
      <c r="K258" t="inlineStr"/>
      <c r="M258" t="inlineStr">
        <is>
          <t>TN</t>
        </is>
      </c>
      <c r="N258" t="inlineStr"/>
      <c r="P258" t="inlineStr">
        <is>
          <t>20230203</t>
        </is>
      </c>
      <c r="Q258" t="inlineStr">
        <is>
          <t>20251031</t>
        </is>
      </c>
    </row>
    <row r="259">
      <c r="A259" t="inlineStr">
        <is>
          <t>900004166DW68D26410132394</t>
        </is>
      </c>
      <c r="B259" t="inlineStr">
        <is>
          <t>900004166</t>
        </is>
      </c>
      <c r="C259" t="inlineStr">
        <is>
          <t>DW68</t>
        </is>
      </c>
      <c r="D259" t="inlineStr">
        <is>
          <t>D264</t>
        </is>
      </c>
      <c r="E259" t="inlineStr">
        <is>
          <t>1</t>
        </is>
      </c>
      <c r="F259" t="inlineStr">
        <is>
          <t>10132394</t>
        </is>
      </c>
      <c r="H259" t="inlineStr"/>
      <c r="J259" t="n">
        <v>79.29000000000001</v>
      </c>
      <c r="K259" t="inlineStr"/>
      <c r="M259" t="inlineStr">
        <is>
          <t>TN</t>
        </is>
      </c>
      <c r="N259" t="inlineStr"/>
      <c r="P259" t="inlineStr">
        <is>
          <t>20230203</t>
        </is>
      </c>
      <c r="Q259" t="inlineStr">
        <is>
          <t>20251031</t>
        </is>
      </c>
    </row>
    <row r="260">
      <c r="A260" t="inlineStr">
        <is>
          <t>900004166DW68D26710000384</t>
        </is>
      </c>
      <c r="B260" t="inlineStr">
        <is>
          <t>900004166</t>
        </is>
      </c>
      <c r="C260" t="inlineStr">
        <is>
          <t>DW68</t>
        </is>
      </c>
      <c r="D260" t="inlineStr">
        <is>
          <t>D267</t>
        </is>
      </c>
      <c r="E260" t="inlineStr">
        <is>
          <t>1</t>
        </is>
      </c>
      <c r="F260" t="inlineStr">
        <is>
          <t>10000384</t>
        </is>
      </c>
      <c r="H260" t="inlineStr"/>
      <c r="J260" t="n">
        <v>126.02</v>
      </c>
      <c r="K260" t="inlineStr"/>
      <c r="M260" t="inlineStr">
        <is>
          <t>TN</t>
        </is>
      </c>
      <c r="N260" t="inlineStr"/>
      <c r="P260" t="inlineStr">
        <is>
          <t>20230203</t>
        </is>
      </c>
      <c r="Q260" t="inlineStr">
        <is>
          <t>20251031</t>
        </is>
      </c>
    </row>
    <row r="261">
      <c r="A261" t="inlineStr">
        <is>
          <t>900004166DW68D26710004258</t>
        </is>
      </c>
      <c r="B261" t="inlineStr">
        <is>
          <t>900004166</t>
        </is>
      </c>
      <c r="C261" t="inlineStr">
        <is>
          <t>DW68</t>
        </is>
      </c>
      <c r="D261" t="inlineStr">
        <is>
          <t>D267</t>
        </is>
      </c>
      <c r="E261" t="inlineStr">
        <is>
          <t>1</t>
        </is>
      </c>
      <c r="F261" t="inlineStr">
        <is>
          <t>10004258</t>
        </is>
      </c>
      <c r="H261" t="inlineStr"/>
      <c r="J261" t="n">
        <v>126.02</v>
      </c>
      <c r="K261" t="inlineStr"/>
      <c r="M261" t="inlineStr">
        <is>
          <t>TN</t>
        </is>
      </c>
      <c r="N261" t="inlineStr"/>
      <c r="P261" t="inlineStr">
        <is>
          <t>20230203</t>
        </is>
      </c>
      <c r="Q261" t="inlineStr">
        <is>
          <t>20251031</t>
        </is>
      </c>
    </row>
    <row r="262">
      <c r="A262" t="inlineStr">
        <is>
          <t>900004166DW68D26710034701</t>
        </is>
      </c>
      <c r="B262" t="inlineStr">
        <is>
          <t>900004166</t>
        </is>
      </c>
      <c r="C262" t="inlineStr">
        <is>
          <t>DW68</t>
        </is>
      </c>
      <c r="D262" t="inlineStr">
        <is>
          <t>D267</t>
        </is>
      </c>
      <c r="E262" t="inlineStr">
        <is>
          <t>1</t>
        </is>
      </c>
      <c r="F262" t="inlineStr">
        <is>
          <t>10034701</t>
        </is>
      </c>
      <c r="H262" t="inlineStr"/>
      <c r="J262" t="n">
        <v>126.02</v>
      </c>
      <c r="K262" t="inlineStr"/>
      <c r="M262" t="inlineStr">
        <is>
          <t>TN</t>
        </is>
      </c>
      <c r="N262" t="inlineStr"/>
      <c r="P262" t="inlineStr">
        <is>
          <t>20230203</t>
        </is>
      </c>
      <c r="Q262" t="inlineStr">
        <is>
          <t>20251031</t>
        </is>
      </c>
    </row>
    <row r="263">
      <c r="A263" t="inlineStr">
        <is>
          <t>900004166DW68D26710035053</t>
        </is>
      </c>
      <c r="B263" t="inlineStr">
        <is>
          <t>900004166</t>
        </is>
      </c>
      <c r="C263" t="inlineStr">
        <is>
          <t>DW68</t>
        </is>
      </c>
      <c r="D263" t="inlineStr">
        <is>
          <t>D267</t>
        </is>
      </c>
      <c r="E263" t="inlineStr">
        <is>
          <t>1</t>
        </is>
      </c>
      <c r="F263" t="inlineStr">
        <is>
          <t>10035053</t>
        </is>
      </c>
      <c r="H263" t="inlineStr"/>
      <c r="J263" t="n">
        <v>126.02</v>
      </c>
      <c r="K263" t="inlineStr"/>
      <c r="M263" t="inlineStr">
        <is>
          <t>TN</t>
        </is>
      </c>
      <c r="N263" t="inlineStr"/>
      <c r="P263" t="inlineStr">
        <is>
          <t>20230203</t>
        </is>
      </c>
      <c r="Q263" t="inlineStr">
        <is>
          <t>20251031</t>
        </is>
      </c>
    </row>
    <row r="264">
      <c r="A264" t="inlineStr">
        <is>
          <t>900004166DW68D26710110630</t>
        </is>
      </c>
      <c r="B264" t="inlineStr">
        <is>
          <t>900004166</t>
        </is>
      </c>
      <c r="C264" t="inlineStr">
        <is>
          <t>DW68</t>
        </is>
      </c>
      <c r="D264" t="inlineStr">
        <is>
          <t>D267</t>
        </is>
      </c>
      <c r="E264" t="inlineStr">
        <is>
          <t>1</t>
        </is>
      </c>
      <c r="F264" t="inlineStr">
        <is>
          <t>10110630</t>
        </is>
      </c>
      <c r="H264" t="inlineStr"/>
      <c r="J264" t="n">
        <v>126.02</v>
      </c>
      <c r="K264" t="inlineStr"/>
      <c r="M264" t="inlineStr">
        <is>
          <t>TN</t>
        </is>
      </c>
      <c r="N264" t="inlineStr"/>
      <c r="P264" t="inlineStr">
        <is>
          <t>20230203</t>
        </is>
      </c>
      <c r="Q264" t="inlineStr">
        <is>
          <t>20251031</t>
        </is>
      </c>
    </row>
    <row r="265">
      <c r="A265" t="inlineStr">
        <is>
          <t>900004166DW68D26710132394</t>
        </is>
      </c>
      <c r="B265" t="inlineStr">
        <is>
          <t>900004166</t>
        </is>
      </c>
      <c r="C265" t="inlineStr">
        <is>
          <t>DW68</t>
        </is>
      </c>
      <c r="D265" t="inlineStr">
        <is>
          <t>D267</t>
        </is>
      </c>
      <c r="E265" t="inlineStr">
        <is>
          <t>1</t>
        </is>
      </c>
      <c r="F265" t="inlineStr">
        <is>
          <t>10132394</t>
        </is>
      </c>
      <c r="H265" t="inlineStr"/>
      <c r="J265" t="n">
        <v>126.02</v>
      </c>
      <c r="K265" t="inlineStr"/>
      <c r="M265" t="inlineStr">
        <is>
          <t>TN</t>
        </is>
      </c>
      <c r="N265" t="inlineStr"/>
      <c r="P265" t="inlineStr">
        <is>
          <t>20230203</t>
        </is>
      </c>
      <c r="Q265" t="inlineStr">
        <is>
          <t>20251031</t>
        </is>
      </c>
    </row>
    <row r="266">
      <c r="A266" t="inlineStr">
        <is>
          <t>900004166DW68DD5810000726</t>
        </is>
      </c>
      <c r="B266" t="inlineStr">
        <is>
          <t>900004166</t>
        </is>
      </c>
      <c r="C266" t="inlineStr">
        <is>
          <t>DW68</t>
        </is>
      </c>
      <c r="D266" t="inlineStr">
        <is>
          <t>DD58</t>
        </is>
      </c>
      <c r="E266" t="inlineStr">
        <is>
          <t>4</t>
        </is>
      </c>
      <c r="F266" t="inlineStr">
        <is>
          <t>10000726</t>
        </is>
      </c>
      <c r="H266" t="inlineStr"/>
      <c r="J266" t="n">
        <v>81.62</v>
      </c>
      <c r="K266" t="inlineStr"/>
      <c r="M266" t="inlineStr">
        <is>
          <t>TN</t>
        </is>
      </c>
      <c r="N266" t="inlineStr"/>
      <c r="P266" t="inlineStr">
        <is>
          <t>20230926</t>
        </is>
      </c>
      <c r="Q266" t="inlineStr">
        <is>
          <t>20230926</t>
        </is>
      </c>
    </row>
    <row r="267">
      <c r="A267" t="inlineStr">
        <is>
          <t>900004356DW68D04210000191</t>
        </is>
      </c>
      <c r="B267" t="inlineStr">
        <is>
          <t>900004356</t>
        </is>
      </c>
      <c r="C267" t="inlineStr">
        <is>
          <t>DW68</t>
        </is>
      </c>
      <c r="D267" t="inlineStr">
        <is>
          <t>D042</t>
        </is>
      </c>
      <c r="E267" t="inlineStr">
        <is>
          <t>1</t>
        </is>
      </c>
      <c r="F267" t="inlineStr">
        <is>
          <t>10000191</t>
        </is>
      </c>
      <c r="H267" t="inlineStr"/>
      <c r="J267" t="n">
        <v>64.18000000000001</v>
      </c>
      <c r="K267" t="inlineStr"/>
      <c r="M267" t="inlineStr">
        <is>
          <t>TN</t>
        </is>
      </c>
      <c r="N267" t="inlineStr"/>
      <c r="P267" t="inlineStr">
        <is>
          <t>20230203</t>
        </is>
      </c>
      <c r="Q267" t="inlineStr">
        <is>
          <t>20250219</t>
        </is>
      </c>
    </row>
    <row r="268">
      <c r="A268" t="inlineStr">
        <is>
          <t>900004356DW68D04210000388</t>
        </is>
      </c>
      <c r="B268" t="inlineStr">
        <is>
          <t>900004356</t>
        </is>
      </c>
      <c r="C268" t="inlineStr">
        <is>
          <t>DW68</t>
        </is>
      </c>
      <c r="D268" t="inlineStr">
        <is>
          <t>D042</t>
        </is>
      </c>
      <c r="E268" t="inlineStr">
        <is>
          <t>1</t>
        </is>
      </c>
      <c r="F268" t="inlineStr">
        <is>
          <t>10000388</t>
        </is>
      </c>
      <c r="H268" t="inlineStr"/>
      <c r="J268" t="n">
        <v>74.06999999999999</v>
      </c>
      <c r="K268" t="inlineStr"/>
      <c r="M268" t="inlineStr">
        <is>
          <t>TN</t>
        </is>
      </c>
      <c r="N268" t="inlineStr"/>
      <c r="P268" t="inlineStr">
        <is>
          <t>20250301</t>
        </is>
      </c>
      <c r="Q268" t="inlineStr">
        <is>
          <t>20250708</t>
        </is>
      </c>
    </row>
    <row r="269">
      <c r="A269" t="inlineStr">
        <is>
          <t>900004356DW68D04210000437</t>
        </is>
      </c>
      <c r="B269" t="inlineStr">
        <is>
          <t>900004356</t>
        </is>
      </c>
      <c r="C269" t="inlineStr">
        <is>
          <t>DW68</t>
        </is>
      </c>
      <c r="D269" t="inlineStr">
        <is>
          <t>D042</t>
        </is>
      </c>
      <c r="E269" t="inlineStr">
        <is>
          <t>1</t>
        </is>
      </c>
      <c r="F269" t="inlineStr">
        <is>
          <t>10000437</t>
        </is>
      </c>
      <c r="H269" t="inlineStr"/>
      <c r="J269" t="n">
        <v>72.08</v>
      </c>
      <c r="K269" t="inlineStr"/>
      <c r="M269" t="inlineStr">
        <is>
          <t>TN</t>
        </is>
      </c>
      <c r="N269" t="inlineStr"/>
      <c r="P269" t="inlineStr">
        <is>
          <t>20251014</t>
        </is>
      </c>
      <c r="Q269" t="inlineStr">
        <is>
          <t>20260506</t>
        </is>
      </c>
    </row>
    <row r="270">
      <c r="A270" t="inlineStr">
        <is>
          <t>900004356DW68D04210268650</t>
        </is>
      </c>
      <c r="B270" t="inlineStr">
        <is>
          <t>900004356</t>
        </is>
      </c>
      <c r="C270" t="inlineStr">
        <is>
          <t>DW68</t>
        </is>
      </c>
      <c r="D270" t="inlineStr">
        <is>
          <t>D042</t>
        </is>
      </c>
      <c r="E270" t="inlineStr">
        <is>
          <t>1</t>
        </is>
      </c>
      <c r="F270" t="inlineStr">
        <is>
          <t>10268650</t>
        </is>
      </c>
      <c r="H270" t="inlineStr"/>
      <c r="J270" t="n">
        <v>80.93000000000001</v>
      </c>
      <c r="K270" t="inlineStr"/>
      <c r="M270" t="inlineStr">
        <is>
          <t>TN</t>
        </is>
      </c>
      <c r="N270" t="inlineStr"/>
      <c r="P270" t="inlineStr">
        <is>
          <t>20260526</t>
        </is>
      </c>
      <c r="Q270" t="inlineStr">
        <is>
          <t>99991231</t>
        </is>
      </c>
    </row>
    <row r="271">
      <c r="A271" t="inlineStr">
        <is>
          <t>900004356DW68D20910000191</t>
        </is>
      </c>
      <c r="B271" t="inlineStr">
        <is>
          <t>900004356</t>
        </is>
      </c>
      <c r="C271" t="inlineStr">
        <is>
          <t>DW68</t>
        </is>
      </c>
      <c r="D271" t="inlineStr">
        <is>
          <t>D209</t>
        </is>
      </c>
      <c r="E271" t="inlineStr">
        <is>
          <t>1</t>
        </is>
      </c>
      <c r="F271" t="inlineStr">
        <is>
          <t>10000191</t>
        </is>
      </c>
      <c r="H271" t="inlineStr"/>
      <c r="J271" t="n">
        <v>51.87</v>
      </c>
      <c r="K271" t="inlineStr"/>
      <c r="M271" t="inlineStr">
        <is>
          <t>TN</t>
        </is>
      </c>
      <c r="N271" t="inlineStr"/>
      <c r="P271" t="inlineStr">
        <is>
          <t>20230203</t>
        </is>
      </c>
      <c r="Q271" t="inlineStr">
        <is>
          <t>20250219</t>
        </is>
      </c>
    </row>
    <row r="272">
      <c r="A272" t="inlineStr">
        <is>
          <t>900004356DW68D20910000388</t>
        </is>
      </c>
      <c r="B272" t="inlineStr">
        <is>
          <t>900004356</t>
        </is>
      </c>
      <c r="C272" t="inlineStr">
        <is>
          <t>DW68</t>
        </is>
      </c>
      <c r="D272" t="inlineStr">
        <is>
          <t>D209</t>
        </is>
      </c>
      <c r="E272" t="inlineStr">
        <is>
          <t>1</t>
        </is>
      </c>
      <c r="F272" t="inlineStr">
        <is>
          <t>10000388</t>
        </is>
      </c>
      <c r="H272" t="inlineStr"/>
      <c r="J272" t="n">
        <v>59.61</v>
      </c>
      <c r="K272" t="inlineStr"/>
      <c r="M272" t="inlineStr">
        <is>
          <t>TN</t>
        </is>
      </c>
      <c r="N272" t="inlineStr"/>
      <c r="P272" t="inlineStr">
        <is>
          <t>20250301</t>
        </is>
      </c>
      <c r="Q272" t="inlineStr">
        <is>
          <t>20250708</t>
        </is>
      </c>
    </row>
    <row r="273">
      <c r="A273" t="inlineStr">
        <is>
          <t>900004356DW68D20910000437</t>
        </is>
      </c>
      <c r="B273" t="inlineStr">
        <is>
          <t>900004356</t>
        </is>
      </c>
      <c r="C273" t="inlineStr">
        <is>
          <t>DW68</t>
        </is>
      </c>
      <c r="D273" t="inlineStr">
        <is>
          <t>D209</t>
        </is>
      </c>
      <c r="E273" t="inlineStr">
        <is>
          <t>1</t>
        </is>
      </c>
      <c r="F273" t="inlineStr">
        <is>
          <t>10000437</t>
        </is>
      </c>
      <c r="H273" t="inlineStr"/>
      <c r="J273" t="n">
        <v>58.02</v>
      </c>
      <c r="K273" t="inlineStr"/>
      <c r="M273" t="inlineStr">
        <is>
          <t>TN</t>
        </is>
      </c>
      <c r="N273" t="inlineStr"/>
      <c r="P273" t="inlineStr">
        <is>
          <t>20251014</t>
        </is>
      </c>
      <c r="Q273" t="inlineStr">
        <is>
          <t>20260506</t>
        </is>
      </c>
    </row>
    <row r="274">
      <c r="A274" t="inlineStr">
        <is>
          <t>900004356DW68D20910268650</t>
        </is>
      </c>
      <c r="B274" t="inlineStr">
        <is>
          <t>900004356</t>
        </is>
      </c>
      <c r="C274" t="inlineStr">
        <is>
          <t>DW68</t>
        </is>
      </c>
      <c r="D274" t="inlineStr">
        <is>
          <t>D209</t>
        </is>
      </c>
      <c r="E274" t="inlineStr">
        <is>
          <t>1</t>
        </is>
      </c>
      <c r="F274" t="inlineStr">
        <is>
          <t>10268650</t>
        </is>
      </c>
      <c r="H274" t="inlineStr"/>
      <c r="J274" t="n">
        <v>63.97</v>
      </c>
      <c r="K274" t="inlineStr"/>
      <c r="M274" t="inlineStr">
        <is>
          <t>TN</t>
        </is>
      </c>
      <c r="N274" t="inlineStr"/>
      <c r="P274" t="inlineStr">
        <is>
          <t>20260526</t>
        </is>
      </c>
      <c r="Q274" t="inlineStr">
        <is>
          <t>99991231</t>
        </is>
      </c>
    </row>
    <row r="275">
      <c r="A275" t="inlineStr">
        <is>
          <t>900004356DW68D21110000191</t>
        </is>
      </c>
      <c r="B275" t="inlineStr">
        <is>
          <t>900004356</t>
        </is>
      </c>
      <c r="C275" t="inlineStr">
        <is>
          <t>DW68</t>
        </is>
      </c>
      <c r="D275" t="inlineStr">
        <is>
          <t>D211</t>
        </is>
      </c>
      <c r="E275" t="inlineStr">
        <is>
          <t>1</t>
        </is>
      </c>
      <c r="F275" t="inlineStr">
        <is>
          <t>10000191</t>
        </is>
      </c>
      <c r="H275" t="inlineStr"/>
      <c r="J275" t="n">
        <v>63.79</v>
      </c>
      <c r="K275" t="inlineStr"/>
      <c r="M275" t="inlineStr">
        <is>
          <t>TN</t>
        </is>
      </c>
      <c r="N275" t="inlineStr"/>
      <c r="P275" t="inlineStr">
        <is>
          <t>20230203</t>
        </is>
      </c>
      <c r="Q275" t="inlineStr">
        <is>
          <t>20250219</t>
        </is>
      </c>
    </row>
    <row r="276">
      <c r="A276" t="inlineStr">
        <is>
          <t>900004356DW68D21110000388</t>
        </is>
      </c>
      <c r="B276" t="inlineStr">
        <is>
          <t>900004356</t>
        </is>
      </c>
      <c r="C276" t="inlineStr">
        <is>
          <t>DW68</t>
        </is>
      </c>
      <c r="D276" t="inlineStr">
        <is>
          <t>D211</t>
        </is>
      </c>
      <c r="E276" t="inlineStr">
        <is>
          <t>1</t>
        </is>
      </c>
      <c r="F276" t="inlineStr">
        <is>
          <t>10000388</t>
        </is>
      </c>
      <c r="H276" t="inlineStr"/>
      <c r="J276" t="n">
        <v>91.41</v>
      </c>
      <c r="K276" t="inlineStr"/>
      <c r="M276" t="inlineStr">
        <is>
          <t>TN</t>
        </is>
      </c>
      <c r="N276" t="inlineStr"/>
      <c r="P276" t="inlineStr">
        <is>
          <t>20250301</t>
        </is>
      </c>
      <c r="Q276" t="inlineStr">
        <is>
          <t>20250708</t>
        </is>
      </c>
    </row>
    <row r="277">
      <c r="A277" t="inlineStr">
        <is>
          <t>900004356DW68D21110000437</t>
        </is>
      </c>
      <c r="B277" t="inlineStr">
        <is>
          <t>900004356</t>
        </is>
      </c>
      <c r="C277" t="inlineStr">
        <is>
          <t>DW68</t>
        </is>
      </c>
      <c r="D277" t="inlineStr">
        <is>
          <t>D211</t>
        </is>
      </c>
      <c r="E277" t="inlineStr">
        <is>
          <t>1</t>
        </is>
      </c>
      <c r="F277" t="inlineStr">
        <is>
          <t>10000437</t>
        </is>
      </c>
      <c r="H277" t="inlineStr"/>
      <c r="J277" t="n">
        <v>88.94</v>
      </c>
      <c r="K277" t="inlineStr"/>
      <c r="M277" t="inlineStr">
        <is>
          <t>TN</t>
        </is>
      </c>
      <c r="N277" t="inlineStr"/>
      <c r="P277" t="inlineStr">
        <is>
          <t>20251014</t>
        </is>
      </c>
      <c r="Q277" t="inlineStr">
        <is>
          <t>20260506</t>
        </is>
      </c>
    </row>
    <row r="278">
      <c r="A278" t="inlineStr">
        <is>
          <t>900004356DW68D21110268650</t>
        </is>
      </c>
      <c r="B278" t="inlineStr">
        <is>
          <t>900004356</t>
        </is>
      </c>
      <c r="C278" t="inlineStr">
        <is>
          <t>DW68</t>
        </is>
      </c>
      <c r="D278" t="inlineStr">
        <is>
          <t>D211</t>
        </is>
      </c>
      <c r="E278" t="inlineStr">
        <is>
          <t>1</t>
        </is>
      </c>
      <c r="F278" t="inlineStr">
        <is>
          <t>10268650</t>
        </is>
      </c>
      <c r="H278" t="inlineStr"/>
      <c r="J278" t="n">
        <v>98.09</v>
      </c>
      <c r="K278" t="inlineStr"/>
      <c r="M278" t="inlineStr">
        <is>
          <t>TN</t>
        </is>
      </c>
      <c r="N278" t="inlineStr"/>
      <c r="P278" t="inlineStr">
        <is>
          <t>20260526</t>
        </is>
      </c>
      <c r="Q278" t="inlineStr">
        <is>
          <t>99991231</t>
        </is>
      </c>
    </row>
    <row r="279">
      <c r="A279" t="inlineStr">
        <is>
          <t>900004356DW68D21410000191</t>
        </is>
      </c>
      <c r="B279" t="inlineStr">
        <is>
          <t>900004356</t>
        </is>
      </c>
      <c r="C279" t="inlineStr">
        <is>
          <t>DW68</t>
        </is>
      </c>
      <c r="D279" t="inlineStr">
        <is>
          <t>D214</t>
        </is>
      </c>
      <c r="E279" t="inlineStr">
        <is>
          <t>1</t>
        </is>
      </c>
      <c r="F279" t="inlineStr">
        <is>
          <t>10000191</t>
        </is>
      </c>
      <c r="H279" t="inlineStr"/>
      <c r="J279" t="n">
        <v>54.52</v>
      </c>
      <c r="K279" t="inlineStr"/>
      <c r="M279" t="inlineStr">
        <is>
          <t>TN</t>
        </is>
      </c>
      <c r="N279" t="inlineStr"/>
      <c r="P279" t="inlineStr">
        <is>
          <t>20210620</t>
        </is>
      </c>
      <c r="Q279" t="inlineStr">
        <is>
          <t>20250219</t>
        </is>
      </c>
    </row>
    <row r="280">
      <c r="A280" t="inlineStr">
        <is>
          <t>900004356DW68D21410000388</t>
        </is>
      </c>
      <c r="B280" t="inlineStr">
        <is>
          <t>900004356</t>
        </is>
      </c>
      <c r="C280" t="inlineStr">
        <is>
          <t>DW68</t>
        </is>
      </c>
      <c r="D280" t="inlineStr">
        <is>
          <t>D214</t>
        </is>
      </c>
      <c r="E280" t="inlineStr">
        <is>
          <t>1</t>
        </is>
      </c>
      <c r="F280" t="inlineStr">
        <is>
          <t>10000388</t>
        </is>
      </c>
      <c r="H280" t="inlineStr"/>
      <c r="J280" t="n">
        <v>61.51</v>
      </c>
      <c r="K280" t="inlineStr"/>
      <c r="M280" t="inlineStr">
        <is>
          <t>TN</t>
        </is>
      </c>
      <c r="N280" t="inlineStr"/>
      <c r="P280" t="inlineStr">
        <is>
          <t>20250301</t>
        </is>
      </c>
      <c r="Q280" t="inlineStr">
        <is>
          <t>20250708</t>
        </is>
      </c>
    </row>
    <row r="281">
      <c r="A281" t="inlineStr">
        <is>
          <t>900004356DW68D21410268650</t>
        </is>
      </c>
      <c r="B281" t="inlineStr">
        <is>
          <t>900004356</t>
        </is>
      </c>
      <c r="C281" t="inlineStr">
        <is>
          <t>DW68</t>
        </is>
      </c>
      <c r="D281" t="inlineStr">
        <is>
          <t>D214</t>
        </is>
      </c>
      <c r="E281" t="inlineStr">
        <is>
          <t>1</t>
        </is>
      </c>
      <c r="F281" t="inlineStr">
        <is>
          <t>10268650</t>
        </is>
      </c>
      <c r="H281" t="inlineStr"/>
      <c r="J281" t="n">
        <v>66.01000000000001</v>
      </c>
      <c r="K281" t="inlineStr"/>
      <c r="M281" t="inlineStr">
        <is>
          <t>TN</t>
        </is>
      </c>
      <c r="N281" t="inlineStr"/>
      <c r="P281" t="inlineStr">
        <is>
          <t>20260526</t>
        </is>
      </c>
      <c r="Q281" t="inlineStr">
        <is>
          <t>99991231</t>
        </is>
      </c>
    </row>
    <row r="282">
      <c r="A282" t="inlineStr">
        <is>
          <t>900004356DW68D22810000191</t>
        </is>
      </c>
      <c r="B282" t="inlineStr">
        <is>
          <t>900004356</t>
        </is>
      </c>
      <c r="C282" t="inlineStr">
        <is>
          <t>DW68</t>
        </is>
      </c>
      <c r="D282" t="inlineStr">
        <is>
          <t>D228</t>
        </is>
      </c>
      <c r="E282" t="inlineStr">
        <is>
          <t>1</t>
        </is>
      </c>
      <c r="F282" t="inlineStr">
        <is>
          <t>10000191</t>
        </is>
      </c>
      <c r="H282" t="inlineStr"/>
      <c r="J282" t="n">
        <v>88.42</v>
      </c>
      <c r="K282" t="inlineStr"/>
      <c r="M282" t="inlineStr">
        <is>
          <t>TN</t>
        </is>
      </c>
      <c r="N282" t="inlineStr"/>
      <c r="P282" t="inlineStr">
        <is>
          <t>20230203</t>
        </is>
      </c>
      <c r="Q282" t="inlineStr">
        <is>
          <t>20250219</t>
        </is>
      </c>
    </row>
    <row r="283">
      <c r="A283" t="inlineStr">
        <is>
          <t>900004356DW68D22810000388</t>
        </is>
      </c>
      <c r="B283" t="inlineStr">
        <is>
          <t>900004356</t>
        </is>
      </c>
      <c r="C283" t="inlineStr">
        <is>
          <t>DW68</t>
        </is>
      </c>
      <c r="D283" t="inlineStr">
        <is>
          <t>D228</t>
        </is>
      </c>
      <c r="E283" t="inlineStr">
        <is>
          <t>1</t>
        </is>
      </c>
      <c r="F283" t="inlineStr">
        <is>
          <t>10000388</t>
        </is>
      </c>
      <c r="H283" t="inlineStr"/>
      <c r="J283" t="n">
        <v>101.16</v>
      </c>
      <c r="K283" t="inlineStr"/>
      <c r="M283" t="inlineStr">
        <is>
          <t>TN</t>
        </is>
      </c>
      <c r="N283" t="inlineStr"/>
      <c r="P283" t="inlineStr">
        <is>
          <t>20250301</t>
        </is>
      </c>
      <c r="Q283" t="inlineStr">
        <is>
          <t>20250708</t>
        </is>
      </c>
    </row>
    <row r="284">
      <c r="A284" t="inlineStr">
        <is>
          <t>900004356DW68D22810000437</t>
        </is>
      </c>
      <c r="B284" t="inlineStr">
        <is>
          <t>900004356</t>
        </is>
      </c>
      <c r="C284" t="inlineStr">
        <is>
          <t>DW68</t>
        </is>
      </c>
      <c r="D284" t="inlineStr">
        <is>
          <t>D228</t>
        </is>
      </c>
      <c r="E284" t="inlineStr">
        <is>
          <t>1</t>
        </is>
      </c>
      <c r="F284" t="inlineStr">
        <is>
          <t>10000437</t>
        </is>
      </c>
      <c r="H284" t="inlineStr"/>
      <c r="J284" t="n">
        <v>98.45999999999999</v>
      </c>
      <c r="K284" t="inlineStr"/>
      <c r="M284" t="inlineStr">
        <is>
          <t>TN</t>
        </is>
      </c>
      <c r="N284" t="inlineStr"/>
      <c r="P284" t="inlineStr">
        <is>
          <t>20251014</t>
        </is>
      </c>
      <c r="Q284" t="inlineStr">
        <is>
          <t>20260506</t>
        </is>
      </c>
    </row>
    <row r="285">
      <c r="A285" t="inlineStr">
        <is>
          <t>900004356DW68D22810268650</t>
        </is>
      </c>
      <c r="B285" t="inlineStr">
        <is>
          <t>900004356</t>
        </is>
      </c>
      <c r="C285" t="inlineStr">
        <is>
          <t>DW68</t>
        </is>
      </c>
      <c r="D285" t="inlineStr">
        <is>
          <t>D228</t>
        </is>
      </c>
      <c r="E285" t="inlineStr">
        <is>
          <t>1</t>
        </is>
      </c>
      <c r="F285" t="inlineStr">
        <is>
          <t>10268650</t>
        </is>
      </c>
      <c r="H285" t="inlineStr"/>
      <c r="J285" t="n">
        <v>108.55</v>
      </c>
      <c r="K285" t="inlineStr"/>
      <c r="M285" t="inlineStr">
        <is>
          <t>TN</t>
        </is>
      </c>
      <c r="N285" t="inlineStr"/>
      <c r="P285" t="inlineStr">
        <is>
          <t>20260526</t>
        </is>
      </c>
      <c r="Q285" t="inlineStr">
        <is>
          <t>99991231</t>
        </is>
      </c>
    </row>
    <row r="286">
      <c r="A286" t="inlineStr">
        <is>
          <t>900004356DW68D24210000191</t>
        </is>
      </c>
      <c r="B286" t="inlineStr">
        <is>
          <t>900004356</t>
        </is>
      </c>
      <c r="C286" t="inlineStr">
        <is>
          <t>DW68</t>
        </is>
      </c>
      <c r="D286" t="inlineStr">
        <is>
          <t>D242</t>
        </is>
      </c>
      <c r="E286" t="inlineStr">
        <is>
          <t>1</t>
        </is>
      </c>
      <c r="F286" t="inlineStr">
        <is>
          <t>10000191</t>
        </is>
      </c>
      <c r="H286" t="inlineStr"/>
      <c r="J286" t="n">
        <v>67.19</v>
      </c>
      <c r="K286" t="inlineStr"/>
      <c r="M286" t="inlineStr">
        <is>
          <t>TN</t>
        </is>
      </c>
      <c r="N286" t="inlineStr"/>
      <c r="P286" t="inlineStr">
        <is>
          <t>20230203</t>
        </is>
      </c>
      <c r="Q286" t="inlineStr">
        <is>
          <t>20250219</t>
        </is>
      </c>
    </row>
    <row r="287">
      <c r="A287" t="inlineStr">
        <is>
          <t>900004356DW68D24210000388</t>
        </is>
      </c>
      <c r="B287" t="inlineStr">
        <is>
          <t>900004356</t>
        </is>
      </c>
      <c r="C287" t="inlineStr">
        <is>
          <t>DW68</t>
        </is>
      </c>
      <c r="D287" t="inlineStr">
        <is>
          <t>D242</t>
        </is>
      </c>
      <c r="E287" t="inlineStr">
        <is>
          <t>1</t>
        </is>
      </c>
      <c r="F287" t="inlineStr">
        <is>
          <t>10000388</t>
        </is>
      </c>
      <c r="H287" t="inlineStr"/>
      <c r="J287" t="n">
        <v>77.45</v>
      </c>
      <c r="K287" t="inlineStr"/>
      <c r="M287" t="inlineStr">
        <is>
          <t>TN</t>
        </is>
      </c>
      <c r="N287" t="inlineStr"/>
      <c r="P287" t="inlineStr">
        <is>
          <t>20250301</t>
        </is>
      </c>
      <c r="Q287" t="inlineStr">
        <is>
          <t>20250708</t>
        </is>
      </c>
    </row>
    <row r="288">
      <c r="A288" t="inlineStr">
        <is>
          <t>900004356DW68D24210000437</t>
        </is>
      </c>
      <c r="B288" t="inlineStr">
        <is>
          <t>900004356</t>
        </is>
      </c>
      <c r="C288" t="inlineStr">
        <is>
          <t>DW68</t>
        </is>
      </c>
      <c r="D288" t="inlineStr">
        <is>
          <t>D242</t>
        </is>
      </c>
      <c r="E288" t="inlineStr">
        <is>
          <t>1</t>
        </is>
      </c>
      <c r="F288" t="inlineStr">
        <is>
          <t>10000437</t>
        </is>
      </c>
      <c r="H288" t="inlineStr"/>
      <c r="J288" t="n">
        <v>75.38</v>
      </c>
      <c r="K288" t="inlineStr"/>
      <c r="M288" t="inlineStr">
        <is>
          <t>TN</t>
        </is>
      </c>
      <c r="N288" t="inlineStr"/>
      <c r="P288" t="inlineStr">
        <is>
          <t>20251014</t>
        </is>
      </c>
      <c r="Q288" t="inlineStr">
        <is>
          <t>20260506</t>
        </is>
      </c>
    </row>
    <row r="289">
      <c r="A289" t="inlineStr">
        <is>
          <t>900004356DW68D24210268650</t>
        </is>
      </c>
      <c r="B289" t="inlineStr">
        <is>
          <t>900004356</t>
        </is>
      </c>
      <c r="C289" t="inlineStr">
        <is>
          <t>DW68</t>
        </is>
      </c>
      <c r="D289" t="inlineStr">
        <is>
          <t>D242</t>
        </is>
      </c>
      <c r="E289" t="inlineStr">
        <is>
          <t>1</t>
        </is>
      </c>
      <c r="F289" t="inlineStr">
        <is>
          <t>10268650</t>
        </is>
      </c>
      <c r="H289" t="inlineStr"/>
      <c r="J289" t="n">
        <v>83.11</v>
      </c>
      <c r="K289" t="inlineStr"/>
      <c r="M289" t="inlineStr">
        <is>
          <t>TN</t>
        </is>
      </c>
      <c r="N289" t="inlineStr"/>
      <c r="P289" t="inlineStr">
        <is>
          <t>20260526</t>
        </is>
      </c>
      <c r="Q289" t="inlineStr">
        <is>
          <t>99991231</t>
        </is>
      </c>
    </row>
    <row r="290">
      <c r="A290" t="inlineStr">
        <is>
          <t>900004356DW68D24710000191</t>
        </is>
      </c>
      <c r="B290" t="inlineStr">
        <is>
          <t>900004356</t>
        </is>
      </c>
      <c r="C290" t="inlineStr">
        <is>
          <t>DW68</t>
        </is>
      </c>
      <c r="D290" t="inlineStr">
        <is>
          <t>D247</t>
        </is>
      </c>
      <c r="E290" t="inlineStr">
        <is>
          <t>1</t>
        </is>
      </c>
      <c r="F290" t="inlineStr">
        <is>
          <t>10000191</t>
        </is>
      </c>
      <c r="H290" t="inlineStr"/>
      <c r="J290" t="n">
        <v>20.29</v>
      </c>
      <c r="K290" t="inlineStr"/>
      <c r="M290" t="inlineStr">
        <is>
          <t>TN</t>
        </is>
      </c>
      <c r="N290" t="inlineStr"/>
      <c r="P290" t="inlineStr">
        <is>
          <t>20230203</t>
        </is>
      </c>
      <c r="Q290" t="inlineStr">
        <is>
          <t>20250219</t>
        </is>
      </c>
    </row>
    <row r="291">
      <c r="A291" t="inlineStr">
        <is>
          <t>900004356DW68D24710000388</t>
        </is>
      </c>
      <c r="B291" t="inlineStr">
        <is>
          <t>900004356</t>
        </is>
      </c>
      <c r="C291" t="inlineStr">
        <is>
          <t>DW68</t>
        </is>
      </c>
      <c r="D291" t="inlineStr">
        <is>
          <t>D247</t>
        </is>
      </c>
      <c r="E291" t="inlineStr">
        <is>
          <t>1</t>
        </is>
      </c>
      <c r="F291" t="inlineStr">
        <is>
          <t>10000388</t>
        </is>
      </c>
      <c r="H291" t="inlineStr"/>
      <c r="J291" t="n">
        <v>22.14</v>
      </c>
      <c r="K291" t="inlineStr"/>
      <c r="M291" t="inlineStr">
        <is>
          <t>TN</t>
        </is>
      </c>
      <c r="N291" t="inlineStr"/>
      <c r="P291" t="inlineStr">
        <is>
          <t>20250301</t>
        </is>
      </c>
      <c r="Q291" t="inlineStr">
        <is>
          <t>20250708</t>
        </is>
      </c>
    </row>
    <row r="292">
      <c r="A292" t="inlineStr">
        <is>
          <t>900004356DW68D24710000437</t>
        </is>
      </c>
      <c r="B292" t="inlineStr">
        <is>
          <t>900004356</t>
        </is>
      </c>
      <c r="C292" t="inlineStr">
        <is>
          <t>DW68</t>
        </is>
      </c>
      <c r="D292" t="inlineStr">
        <is>
          <t>D247</t>
        </is>
      </c>
      <c r="E292" t="inlineStr">
        <is>
          <t>1</t>
        </is>
      </c>
      <c r="F292" t="inlineStr">
        <is>
          <t>10000437</t>
        </is>
      </c>
      <c r="H292" t="inlineStr"/>
      <c r="J292" t="n">
        <v>21.54</v>
      </c>
      <c r="K292" t="inlineStr"/>
      <c r="M292" t="inlineStr">
        <is>
          <t>TN</t>
        </is>
      </c>
      <c r="N292" t="inlineStr"/>
      <c r="P292" t="inlineStr">
        <is>
          <t>20251014</t>
        </is>
      </c>
      <c r="Q292" t="inlineStr">
        <is>
          <t>20260506</t>
        </is>
      </c>
    </row>
    <row r="293">
      <c r="A293" t="inlineStr">
        <is>
          <t>900004356DW68D24710268650</t>
        </is>
      </c>
      <c r="B293" t="inlineStr">
        <is>
          <t>900004356</t>
        </is>
      </c>
      <c r="C293" t="inlineStr">
        <is>
          <t>DW68</t>
        </is>
      </c>
      <c r="D293" t="inlineStr">
        <is>
          <t>D247</t>
        </is>
      </c>
      <c r="E293" t="inlineStr">
        <is>
          <t>1</t>
        </is>
      </c>
      <c r="F293" t="inlineStr">
        <is>
          <t>10268650</t>
        </is>
      </c>
      <c r="H293" t="inlineStr"/>
      <c r="J293" t="n">
        <v>23.76</v>
      </c>
      <c r="K293" t="inlineStr"/>
      <c r="M293" t="inlineStr">
        <is>
          <t>TN</t>
        </is>
      </c>
      <c r="N293" t="inlineStr"/>
      <c r="P293" t="inlineStr">
        <is>
          <t>20260526</t>
        </is>
      </c>
      <c r="Q293" t="inlineStr">
        <is>
          <t>99991231</t>
        </is>
      </c>
    </row>
    <row r="294">
      <c r="A294" t="inlineStr">
        <is>
          <t>900004356DW68D25110000191</t>
        </is>
      </c>
      <c r="B294" t="inlineStr">
        <is>
          <t>900004356</t>
        </is>
      </c>
      <c r="C294" t="inlineStr">
        <is>
          <t>DW68</t>
        </is>
      </c>
      <c r="D294" t="inlineStr">
        <is>
          <t>D251</t>
        </is>
      </c>
      <c r="E294" t="inlineStr">
        <is>
          <t>1</t>
        </is>
      </c>
      <c r="F294" t="inlineStr">
        <is>
          <t>10000191</t>
        </is>
      </c>
      <c r="H294" t="inlineStr"/>
      <c r="J294" t="n">
        <v>53.36</v>
      </c>
      <c r="K294" t="inlineStr"/>
      <c r="M294" t="inlineStr">
        <is>
          <t>TN</t>
        </is>
      </c>
      <c r="N294" t="inlineStr"/>
      <c r="P294" t="inlineStr">
        <is>
          <t>20230203</t>
        </is>
      </c>
      <c r="Q294" t="inlineStr">
        <is>
          <t>20250219</t>
        </is>
      </c>
    </row>
    <row r="295">
      <c r="A295" t="inlineStr">
        <is>
          <t>900004356DW68D25110000388</t>
        </is>
      </c>
      <c r="B295" t="inlineStr">
        <is>
          <t>900004356</t>
        </is>
      </c>
      <c r="C295" t="inlineStr">
        <is>
          <t>DW68</t>
        </is>
      </c>
      <c r="D295" t="inlineStr">
        <is>
          <t>D251</t>
        </is>
      </c>
      <c r="E295" t="inlineStr">
        <is>
          <t>1</t>
        </is>
      </c>
      <c r="F295" t="inlineStr">
        <is>
          <t>10000388</t>
        </is>
      </c>
      <c r="H295" t="inlineStr"/>
      <c r="J295" t="n">
        <v>61.51</v>
      </c>
      <c r="K295" t="inlineStr"/>
      <c r="M295" t="inlineStr">
        <is>
          <t>TN</t>
        </is>
      </c>
      <c r="N295" t="inlineStr"/>
      <c r="P295" t="inlineStr">
        <is>
          <t>20250301</t>
        </is>
      </c>
      <c r="Q295" t="inlineStr">
        <is>
          <t>20250708</t>
        </is>
      </c>
    </row>
    <row r="296">
      <c r="A296" t="inlineStr">
        <is>
          <t>900004356DW68D25110000437</t>
        </is>
      </c>
      <c r="B296" t="inlineStr">
        <is>
          <t>900004356</t>
        </is>
      </c>
      <c r="C296" t="inlineStr">
        <is>
          <t>DW68</t>
        </is>
      </c>
      <c r="D296" t="inlineStr">
        <is>
          <t>D251</t>
        </is>
      </c>
      <c r="E296" t="inlineStr">
        <is>
          <t>1</t>
        </is>
      </c>
      <c r="F296" t="inlineStr">
        <is>
          <t>10000437</t>
        </is>
      </c>
      <c r="H296" t="inlineStr"/>
      <c r="J296" t="n">
        <v>59.86</v>
      </c>
      <c r="K296" t="inlineStr"/>
      <c r="M296" t="inlineStr">
        <is>
          <t>TN</t>
        </is>
      </c>
      <c r="N296" t="inlineStr"/>
      <c r="P296" t="inlineStr">
        <is>
          <t>20251014</t>
        </is>
      </c>
      <c r="Q296" t="inlineStr">
        <is>
          <t>20260506</t>
        </is>
      </c>
    </row>
    <row r="297">
      <c r="A297" t="inlineStr">
        <is>
          <t>900004356DW68D25110268650</t>
        </is>
      </c>
      <c r="B297" t="inlineStr">
        <is>
          <t>900004356</t>
        </is>
      </c>
      <c r="C297" t="inlineStr">
        <is>
          <t>DW68</t>
        </is>
      </c>
      <c r="D297" t="inlineStr">
        <is>
          <t>D251</t>
        </is>
      </c>
      <c r="E297" t="inlineStr">
        <is>
          <t>1</t>
        </is>
      </c>
      <c r="F297" t="inlineStr">
        <is>
          <t>10268650</t>
        </is>
      </c>
      <c r="H297" t="inlineStr"/>
      <c r="J297" t="n">
        <v>66.01000000000001</v>
      </c>
      <c r="K297" t="inlineStr"/>
      <c r="M297" t="inlineStr">
        <is>
          <t>TN</t>
        </is>
      </c>
      <c r="N297" t="inlineStr"/>
      <c r="P297" t="inlineStr">
        <is>
          <t>20260526</t>
        </is>
      </c>
      <c r="Q297" t="inlineStr">
        <is>
          <t>99991231</t>
        </is>
      </c>
    </row>
    <row r="298">
      <c r="A298" t="inlineStr">
        <is>
          <t>900004356DW68D26410000191</t>
        </is>
      </c>
      <c r="B298" t="inlineStr">
        <is>
          <t>900004356</t>
        </is>
      </c>
      <c r="C298" t="inlineStr">
        <is>
          <t>DW68</t>
        </is>
      </c>
      <c r="D298" t="inlineStr">
        <is>
          <t>D264</t>
        </is>
      </c>
      <c r="E298" t="inlineStr">
        <is>
          <t>1</t>
        </is>
      </c>
      <c r="F298" t="inlineStr">
        <is>
          <t>10000191</t>
        </is>
      </c>
      <c r="H298" t="inlineStr"/>
      <c r="J298" t="n">
        <v>57.21</v>
      </c>
      <c r="K298" t="inlineStr"/>
      <c r="M298" t="inlineStr">
        <is>
          <t>TN</t>
        </is>
      </c>
      <c r="N298" t="inlineStr"/>
      <c r="P298" t="inlineStr">
        <is>
          <t>20230203</t>
        </is>
      </c>
      <c r="Q298" t="inlineStr">
        <is>
          <t>20250219</t>
        </is>
      </c>
    </row>
    <row r="299">
      <c r="A299" t="inlineStr">
        <is>
          <t>900004356DW68D26410000388</t>
        </is>
      </c>
      <c r="B299" t="inlineStr">
        <is>
          <t>900004356</t>
        </is>
      </c>
      <c r="C299" t="inlineStr">
        <is>
          <t>DW68</t>
        </is>
      </c>
      <c r="D299" t="inlineStr">
        <is>
          <t>D264</t>
        </is>
      </c>
      <c r="E299" t="inlineStr">
        <is>
          <t>1</t>
        </is>
      </c>
      <c r="F299" t="inlineStr">
        <is>
          <t>10000388</t>
        </is>
      </c>
      <c r="H299" t="inlineStr"/>
      <c r="J299" t="n">
        <v>65.63</v>
      </c>
      <c r="K299" t="inlineStr"/>
      <c r="M299" t="inlineStr">
        <is>
          <t>TN</t>
        </is>
      </c>
      <c r="N299" t="inlineStr"/>
      <c r="P299" t="inlineStr">
        <is>
          <t>20250301</t>
        </is>
      </c>
      <c r="Q299" t="inlineStr">
        <is>
          <t>20250708</t>
        </is>
      </c>
    </row>
    <row r="300">
      <c r="A300" t="inlineStr">
        <is>
          <t>900004356DW68D26410000437</t>
        </is>
      </c>
      <c r="B300" t="inlineStr">
        <is>
          <t>900004356</t>
        </is>
      </c>
      <c r="C300" t="inlineStr">
        <is>
          <t>DW68</t>
        </is>
      </c>
      <c r="D300" t="inlineStr">
        <is>
          <t>D264</t>
        </is>
      </c>
      <c r="E300" t="inlineStr">
        <is>
          <t>1</t>
        </is>
      </c>
      <c r="F300" t="inlineStr">
        <is>
          <t>10000437</t>
        </is>
      </c>
      <c r="H300" t="inlineStr"/>
      <c r="J300" t="n">
        <v>63.88</v>
      </c>
      <c r="K300" t="inlineStr"/>
      <c r="M300" t="inlineStr">
        <is>
          <t>TN</t>
        </is>
      </c>
      <c r="N300" t="inlineStr"/>
      <c r="P300" t="inlineStr">
        <is>
          <t>20251014</t>
        </is>
      </c>
      <c r="Q300" t="inlineStr">
        <is>
          <t>20260506</t>
        </is>
      </c>
    </row>
    <row r="301">
      <c r="A301" t="inlineStr">
        <is>
          <t>900004356DW68D26410268650</t>
        </is>
      </c>
      <c r="B301" t="inlineStr">
        <is>
          <t>900004356</t>
        </is>
      </c>
      <c r="C301" t="inlineStr">
        <is>
          <t>DW68</t>
        </is>
      </c>
      <c r="D301" t="inlineStr">
        <is>
          <t>D264</t>
        </is>
      </c>
      <c r="E301" t="inlineStr">
        <is>
          <t>1</t>
        </is>
      </c>
      <c r="F301" t="inlineStr">
        <is>
          <t>10268650</t>
        </is>
      </c>
      <c r="H301" t="inlineStr"/>
      <c r="J301" t="n">
        <v>70.43000000000001</v>
      </c>
      <c r="K301" t="inlineStr"/>
      <c r="M301" t="inlineStr">
        <is>
          <t>TN</t>
        </is>
      </c>
      <c r="N301" t="inlineStr"/>
      <c r="P301" t="inlineStr">
        <is>
          <t>20260526</t>
        </is>
      </c>
      <c r="Q301" t="inlineStr">
        <is>
          <t>99991231</t>
        </is>
      </c>
    </row>
    <row r="302">
      <c r="A302" t="inlineStr">
        <is>
          <t>900004356DW68D26710000191</t>
        </is>
      </c>
      <c r="B302" t="inlineStr">
        <is>
          <t>900004356</t>
        </is>
      </c>
      <c r="C302" t="inlineStr">
        <is>
          <t>DW68</t>
        </is>
      </c>
      <c r="D302" t="inlineStr">
        <is>
          <t>D267</t>
        </is>
      </c>
      <c r="E302" t="inlineStr">
        <is>
          <t>1</t>
        </is>
      </c>
      <c r="F302" t="inlineStr">
        <is>
          <t>10000191</t>
        </is>
      </c>
      <c r="H302" t="inlineStr"/>
      <c r="J302" t="n">
        <v>70.61</v>
      </c>
      <c r="K302" t="inlineStr"/>
      <c r="M302" t="inlineStr">
        <is>
          <t>TN</t>
        </is>
      </c>
      <c r="N302" t="inlineStr"/>
      <c r="P302" t="inlineStr">
        <is>
          <t>20230203</t>
        </is>
      </c>
      <c r="Q302" t="inlineStr">
        <is>
          <t>20250219</t>
        </is>
      </c>
    </row>
    <row r="303">
      <c r="A303" t="inlineStr">
        <is>
          <t>900004356DW68D26710000388</t>
        </is>
      </c>
      <c r="B303" t="inlineStr">
        <is>
          <t>900004356</t>
        </is>
      </c>
      <c r="C303" t="inlineStr">
        <is>
          <t>DW68</t>
        </is>
      </c>
      <c r="D303" t="inlineStr">
        <is>
          <t>D267</t>
        </is>
      </c>
      <c r="E303" t="inlineStr">
        <is>
          <t>1</t>
        </is>
      </c>
      <c r="F303" t="inlineStr">
        <is>
          <t>10000388</t>
        </is>
      </c>
      <c r="H303" t="inlineStr"/>
      <c r="J303" t="n">
        <v>80.08</v>
      </c>
      <c r="K303" t="inlineStr"/>
      <c r="M303" t="inlineStr">
        <is>
          <t>TN</t>
        </is>
      </c>
      <c r="N303" t="inlineStr"/>
      <c r="P303" t="inlineStr">
        <is>
          <t>20250301</t>
        </is>
      </c>
      <c r="Q303" t="inlineStr">
        <is>
          <t>20250708</t>
        </is>
      </c>
    </row>
    <row r="304">
      <c r="A304" t="inlineStr">
        <is>
          <t>900004356DW68D26710000437</t>
        </is>
      </c>
      <c r="B304" t="inlineStr">
        <is>
          <t>900004356</t>
        </is>
      </c>
      <c r="C304" t="inlineStr">
        <is>
          <t>DW68</t>
        </is>
      </c>
      <c r="D304" t="inlineStr">
        <is>
          <t>D267</t>
        </is>
      </c>
      <c r="E304" t="inlineStr">
        <is>
          <t>1</t>
        </is>
      </c>
      <c r="F304" t="inlineStr">
        <is>
          <t>10000437</t>
        </is>
      </c>
      <c r="H304" t="inlineStr"/>
      <c r="J304" t="n">
        <v>77.91</v>
      </c>
      <c r="K304" t="inlineStr"/>
      <c r="M304" t="inlineStr">
        <is>
          <t>TN</t>
        </is>
      </c>
      <c r="N304" t="inlineStr"/>
      <c r="P304" t="inlineStr">
        <is>
          <t>20251014</t>
        </is>
      </c>
      <c r="Q304" t="inlineStr">
        <is>
          <t>20260506</t>
        </is>
      </c>
    </row>
    <row r="305">
      <c r="A305" t="inlineStr">
        <is>
          <t>900004356DW68D26710268650</t>
        </is>
      </c>
      <c r="B305" t="inlineStr">
        <is>
          <t>900004356</t>
        </is>
      </c>
      <c r="C305" t="inlineStr">
        <is>
          <t>DW68</t>
        </is>
      </c>
      <c r="D305" t="inlineStr">
        <is>
          <t>D267</t>
        </is>
      </c>
      <c r="E305" t="inlineStr">
        <is>
          <t>1</t>
        </is>
      </c>
      <c r="F305" t="inlineStr">
        <is>
          <t>10268650</t>
        </is>
      </c>
      <c r="H305" t="inlineStr"/>
      <c r="J305" t="n">
        <v>85.93000000000001</v>
      </c>
      <c r="K305" t="inlineStr"/>
      <c r="M305" t="inlineStr">
        <is>
          <t>TN</t>
        </is>
      </c>
      <c r="N305" t="inlineStr"/>
      <c r="P305" t="inlineStr">
        <is>
          <t>20260526</t>
        </is>
      </c>
      <c r="Q305" t="inlineStr">
        <is>
          <t>99991231</t>
        </is>
      </c>
    </row>
    <row r="306">
      <c r="A306" t="inlineStr">
        <is>
          <t>900004356DW68D26810000388</t>
        </is>
      </c>
      <c r="B306" t="inlineStr">
        <is>
          <t>900004356</t>
        </is>
      </c>
      <c r="C306" t="inlineStr">
        <is>
          <t>DW68</t>
        </is>
      </c>
      <c r="D306" t="inlineStr">
        <is>
          <t>D268</t>
        </is>
      </c>
      <c r="E306" t="inlineStr">
        <is>
          <t>1</t>
        </is>
      </c>
      <c r="F306" t="inlineStr">
        <is>
          <t>10000388</t>
        </is>
      </c>
      <c r="H306" t="inlineStr"/>
      <c r="J306" t="n">
        <v>90.01000000000001</v>
      </c>
      <c r="K306" t="inlineStr"/>
      <c r="M306" t="inlineStr">
        <is>
          <t>TN</t>
        </is>
      </c>
      <c r="N306" t="inlineStr"/>
      <c r="P306" t="inlineStr">
        <is>
          <t>20250301</t>
        </is>
      </c>
      <c r="Q306" t="inlineStr">
        <is>
          <t>20250708</t>
        </is>
      </c>
    </row>
    <row r="307">
      <c r="A307" t="inlineStr">
        <is>
          <t>900004356DW68D26810268650</t>
        </is>
      </c>
      <c r="B307" t="inlineStr">
        <is>
          <t>900004356</t>
        </is>
      </c>
      <c r="C307" t="inlineStr">
        <is>
          <t>DW68</t>
        </is>
      </c>
      <c r="D307" t="inlineStr">
        <is>
          <t>D268</t>
        </is>
      </c>
      <c r="E307" t="inlineStr">
        <is>
          <t>1</t>
        </is>
      </c>
      <c r="F307" t="inlineStr">
        <is>
          <t>10268650</t>
        </is>
      </c>
      <c r="H307" t="inlineStr"/>
      <c r="J307" t="n">
        <v>96.59</v>
      </c>
      <c r="K307" t="inlineStr"/>
      <c r="M307" t="inlineStr">
        <is>
          <t>TN</t>
        </is>
      </c>
      <c r="N307" t="inlineStr"/>
      <c r="P307" t="inlineStr">
        <is>
          <t>20250708</t>
        </is>
      </c>
      <c r="Q307" t="inlineStr">
        <is>
          <t>20260215</t>
        </is>
      </c>
    </row>
    <row r="308">
      <c r="A308" t="inlineStr">
        <is>
          <t>900004700DW68D04210000191</t>
        </is>
      </c>
      <c r="B308" t="inlineStr">
        <is>
          <t>900004700</t>
        </is>
      </c>
      <c r="C308" t="inlineStr">
        <is>
          <t>DW68</t>
        </is>
      </c>
      <c r="D308" t="inlineStr">
        <is>
          <t>D042</t>
        </is>
      </c>
      <c r="E308" t="inlineStr">
        <is>
          <t>1</t>
        </is>
      </c>
      <c r="F308" t="inlineStr">
        <is>
          <t>10000191</t>
        </is>
      </c>
      <c r="H308" t="inlineStr"/>
      <c r="J308" t="n">
        <v>157.43</v>
      </c>
      <c r="K308" t="inlineStr"/>
      <c r="M308" t="inlineStr">
        <is>
          <t>TN</t>
        </is>
      </c>
      <c r="N308" t="inlineStr"/>
      <c r="P308" t="inlineStr">
        <is>
          <t>20230802</t>
        </is>
      </c>
      <c r="Q308" t="inlineStr">
        <is>
          <t>20251031</t>
        </is>
      </c>
    </row>
    <row r="309">
      <c r="A309" t="inlineStr">
        <is>
          <t>900004700DW68D04210000384</t>
        </is>
      </c>
      <c r="B309" t="inlineStr">
        <is>
          <t>900004700</t>
        </is>
      </c>
      <c r="C309" t="inlineStr">
        <is>
          <t>DW68</t>
        </is>
      </c>
      <c r="D309" t="inlineStr">
        <is>
          <t>D042</t>
        </is>
      </c>
      <c r="E309" t="inlineStr">
        <is>
          <t>1</t>
        </is>
      </c>
      <c r="F309" t="inlineStr">
        <is>
          <t>10000384</t>
        </is>
      </c>
      <c r="H309" t="inlineStr"/>
      <c r="J309" t="n">
        <v>157.43</v>
      </c>
      <c r="K309" t="inlineStr"/>
      <c r="M309" t="inlineStr">
        <is>
          <t>TN</t>
        </is>
      </c>
      <c r="N309" t="inlineStr"/>
      <c r="P309" t="inlineStr">
        <is>
          <t>20230802</t>
        </is>
      </c>
      <c r="Q309" t="inlineStr">
        <is>
          <t>20251031</t>
        </is>
      </c>
    </row>
    <row r="310">
      <c r="A310" t="inlineStr">
        <is>
          <t>900004700DW68D04210000388</t>
        </is>
      </c>
      <c r="B310" t="inlineStr">
        <is>
          <t>900004700</t>
        </is>
      </c>
      <c r="C310" t="inlineStr">
        <is>
          <t>DW68</t>
        </is>
      </c>
      <c r="D310" t="inlineStr">
        <is>
          <t>D042</t>
        </is>
      </c>
      <c r="E310" t="inlineStr">
        <is>
          <t>1</t>
        </is>
      </c>
      <c r="F310" t="inlineStr">
        <is>
          <t>10000388</t>
        </is>
      </c>
      <c r="H310" t="inlineStr"/>
      <c r="J310" t="n">
        <v>157.43</v>
      </c>
      <c r="K310" t="inlineStr"/>
      <c r="M310" t="inlineStr">
        <is>
          <t>TN</t>
        </is>
      </c>
      <c r="N310" t="inlineStr"/>
      <c r="P310" t="inlineStr">
        <is>
          <t>20230802</t>
        </is>
      </c>
      <c r="Q310" t="inlineStr">
        <is>
          <t>20251031</t>
        </is>
      </c>
    </row>
    <row r="311">
      <c r="A311" t="inlineStr">
        <is>
          <t>900004700DW68D04210004258</t>
        </is>
      </c>
      <c r="B311" t="inlineStr">
        <is>
          <t>900004700</t>
        </is>
      </c>
      <c r="C311" t="inlineStr">
        <is>
          <t>DW68</t>
        </is>
      </c>
      <c r="D311" t="inlineStr">
        <is>
          <t>D042</t>
        </is>
      </c>
      <c r="E311" t="inlineStr">
        <is>
          <t>1</t>
        </is>
      </c>
      <c r="F311" t="inlineStr">
        <is>
          <t>10004258</t>
        </is>
      </c>
      <c r="H311" t="inlineStr"/>
      <c r="J311" t="n">
        <v>157.43</v>
      </c>
      <c r="K311" t="inlineStr"/>
      <c r="M311" t="inlineStr">
        <is>
          <t>TN</t>
        </is>
      </c>
      <c r="N311" t="inlineStr"/>
      <c r="P311" t="inlineStr">
        <is>
          <t>20230802</t>
        </is>
      </c>
      <c r="Q311" t="inlineStr">
        <is>
          <t>20251031</t>
        </is>
      </c>
    </row>
    <row r="312">
      <c r="A312" t="inlineStr">
        <is>
          <t>900004700DW68D20910000191</t>
        </is>
      </c>
      <c r="B312" t="inlineStr">
        <is>
          <t>900004700</t>
        </is>
      </c>
      <c r="C312" t="inlineStr">
        <is>
          <t>DW68</t>
        </is>
      </c>
      <c r="D312" t="inlineStr">
        <is>
          <t>D209</t>
        </is>
      </c>
      <c r="E312" t="inlineStr">
        <is>
          <t>1</t>
        </is>
      </c>
      <c r="F312" t="inlineStr">
        <is>
          <t>10000191</t>
        </is>
      </c>
      <c r="H312" t="inlineStr"/>
      <c r="J312" t="n">
        <v>140.58</v>
      </c>
      <c r="K312" t="inlineStr"/>
      <c r="M312" t="inlineStr">
        <is>
          <t>TN</t>
        </is>
      </c>
      <c r="N312" t="inlineStr"/>
      <c r="P312" t="inlineStr">
        <is>
          <t>20230802</t>
        </is>
      </c>
      <c r="Q312" t="inlineStr">
        <is>
          <t>20251031</t>
        </is>
      </c>
    </row>
    <row r="313">
      <c r="A313" t="inlineStr">
        <is>
          <t>900004700DW68D20910000384</t>
        </is>
      </c>
      <c r="B313" t="inlineStr">
        <is>
          <t>900004700</t>
        </is>
      </c>
      <c r="C313" t="inlineStr">
        <is>
          <t>DW68</t>
        </is>
      </c>
      <c r="D313" t="inlineStr">
        <is>
          <t>D209</t>
        </is>
      </c>
      <c r="E313" t="inlineStr">
        <is>
          <t>1</t>
        </is>
      </c>
      <c r="F313" t="inlineStr">
        <is>
          <t>10000384</t>
        </is>
      </c>
      <c r="H313" t="inlineStr"/>
      <c r="J313" t="n">
        <v>140.58</v>
      </c>
      <c r="K313" t="inlineStr"/>
      <c r="M313" t="inlineStr">
        <is>
          <t>TN</t>
        </is>
      </c>
      <c r="N313" t="inlineStr"/>
      <c r="P313" t="inlineStr">
        <is>
          <t>20230802</t>
        </is>
      </c>
      <c r="Q313" t="inlineStr">
        <is>
          <t>20251031</t>
        </is>
      </c>
    </row>
    <row r="314">
      <c r="A314" t="inlineStr">
        <is>
          <t>900004700DW68D20910000388</t>
        </is>
      </c>
      <c r="B314" t="inlineStr">
        <is>
          <t>900004700</t>
        </is>
      </c>
      <c r="C314" t="inlineStr">
        <is>
          <t>DW68</t>
        </is>
      </c>
      <c r="D314" t="inlineStr">
        <is>
          <t>D209</t>
        </is>
      </c>
      <c r="E314" t="inlineStr">
        <is>
          <t>1</t>
        </is>
      </c>
      <c r="F314" t="inlineStr">
        <is>
          <t>10000388</t>
        </is>
      </c>
      <c r="H314" t="inlineStr"/>
      <c r="J314" t="n">
        <v>140.58</v>
      </c>
      <c r="K314" t="inlineStr"/>
      <c r="M314" t="inlineStr">
        <is>
          <t>TN</t>
        </is>
      </c>
      <c r="N314" t="inlineStr"/>
      <c r="P314" t="inlineStr">
        <is>
          <t>20230802</t>
        </is>
      </c>
      <c r="Q314" t="inlineStr">
        <is>
          <t>20251031</t>
        </is>
      </c>
    </row>
    <row r="315">
      <c r="A315" t="inlineStr">
        <is>
          <t>900004700DW68D20910004258</t>
        </is>
      </c>
      <c r="B315" t="inlineStr">
        <is>
          <t>900004700</t>
        </is>
      </c>
      <c r="C315" t="inlineStr">
        <is>
          <t>DW68</t>
        </is>
      </c>
      <c r="D315" t="inlineStr">
        <is>
          <t>D209</t>
        </is>
      </c>
      <c r="E315" t="inlineStr">
        <is>
          <t>1</t>
        </is>
      </c>
      <c r="F315" t="inlineStr">
        <is>
          <t>10004258</t>
        </is>
      </c>
      <c r="H315" t="inlineStr"/>
      <c r="J315" t="n">
        <v>140.58</v>
      </c>
      <c r="K315" t="inlineStr"/>
      <c r="M315" t="inlineStr">
        <is>
          <t>TN</t>
        </is>
      </c>
      <c r="N315" t="inlineStr"/>
      <c r="P315" t="inlineStr">
        <is>
          <t>20230802</t>
        </is>
      </c>
      <c r="Q315" t="inlineStr">
        <is>
          <t>20251031</t>
        </is>
      </c>
    </row>
    <row r="316">
      <c r="A316" t="inlineStr">
        <is>
          <t>900004700DW68D21110000191</t>
        </is>
      </c>
      <c r="B316" t="inlineStr">
        <is>
          <t>900004700</t>
        </is>
      </c>
      <c r="C316" t="inlineStr">
        <is>
          <t>DW68</t>
        </is>
      </c>
      <c r="D316" t="inlineStr">
        <is>
          <t>D211</t>
        </is>
      </c>
      <c r="E316" t="inlineStr">
        <is>
          <t>1</t>
        </is>
      </c>
      <c r="F316" t="inlineStr">
        <is>
          <t>10000191</t>
        </is>
      </c>
      <c r="H316" t="inlineStr"/>
      <c r="J316" t="n">
        <v>141.6</v>
      </c>
      <c r="K316" t="inlineStr"/>
      <c r="M316" t="inlineStr">
        <is>
          <t>TN</t>
        </is>
      </c>
      <c r="N316" t="inlineStr"/>
      <c r="P316" t="inlineStr">
        <is>
          <t>20230802</t>
        </is>
      </c>
      <c r="Q316" t="inlineStr">
        <is>
          <t>20251031</t>
        </is>
      </c>
    </row>
    <row r="317">
      <c r="A317" t="inlineStr">
        <is>
          <t>900004700DW68D21110000384</t>
        </is>
      </c>
      <c r="B317" t="inlineStr">
        <is>
          <t>900004700</t>
        </is>
      </c>
      <c r="C317" t="inlineStr">
        <is>
          <t>DW68</t>
        </is>
      </c>
      <c r="D317" t="inlineStr">
        <is>
          <t>D211</t>
        </is>
      </c>
      <c r="E317" t="inlineStr">
        <is>
          <t>1</t>
        </is>
      </c>
      <c r="F317" t="inlineStr">
        <is>
          <t>10000384</t>
        </is>
      </c>
      <c r="H317" t="inlineStr"/>
      <c r="J317" t="n">
        <v>141.6</v>
      </c>
      <c r="K317" t="inlineStr"/>
      <c r="M317" t="inlineStr">
        <is>
          <t>TN</t>
        </is>
      </c>
      <c r="N317" t="inlineStr"/>
      <c r="P317" t="inlineStr">
        <is>
          <t>20230802</t>
        </is>
      </c>
      <c r="Q317" t="inlineStr">
        <is>
          <t>20251031</t>
        </is>
      </c>
    </row>
    <row r="318">
      <c r="A318" t="inlineStr">
        <is>
          <t>900004700DW68D21110000388</t>
        </is>
      </c>
      <c r="B318" t="inlineStr">
        <is>
          <t>900004700</t>
        </is>
      </c>
      <c r="C318" t="inlineStr">
        <is>
          <t>DW68</t>
        </is>
      </c>
      <c r="D318" t="inlineStr">
        <is>
          <t>D211</t>
        </is>
      </c>
      <c r="E318" t="inlineStr">
        <is>
          <t>1</t>
        </is>
      </c>
      <c r="F318" t="inlineStr">
        <is>
          <t>10000388</t>
        </is>
      </c>
      <c r="H318" t="inlineStr"/>
      <c r="J318" t="n">
        <v>141.6</v>
      </c>
      <c r="K318" t="inlineStr"/>
      <c r="M318" t="inlineStr">
        <is>
          <t>TN</t>
        </is>
      </c>
      <c r="N318" t="inlineStr"/>
      <c r="P318" t="inlineStr">
        <is>
          <t>20230802</t>
        </is>
      </c>
      <c r="Q318" t="inlineStr">
        <is>
          <t>20251031</t>
        </is>
      </c>
    </row>
    <row r="319">
      <c r="A319" t="inlineStr">
        <is>
          <t>900004700DW68D21110004258</t>
        </is>
      </c>
      <c r="B319" t="inlineStr">
        <is>
          <t>900004700</t>
        </is>
      </c>
      <c r="C319" t="inlineStr">
        <is>
          <t>DW68</t>
        </is>
      </c>
      <c r="D319" t="inlineStr">
        <is>
          <t>D211</t>
        </is>
      </c>
      <c r="E319" t="inlineStr">
        <is>
          <t>1</t>
        </is>
      </c>
      <c r="F319" t="inlineStr">
        <is>
          <t>10004258</t>
        </is>
      </c>
      <c r="H319" t="inlineStr"/>
      <c r="J319" t="n">
        <v>141.6</v>
      </c>
      <c r="K319" t="inlineStr"/>
      <c r="M319" t="inlineStr">
        <is>
          <t>TN</t>
        </is>
      </c>
      <c r="N319" t="inlineStr"/>
      <c r="P319" t="inlineStr">
        <is>
          <t>20230802</t>
        </is>
      </c>
      <c r="Q319" t="inlineStr">
        <is>
          <t>20251031</t>
        </is>
      </c>
    </row>
    <row r="320">
      <c r="A320" t="inlineStr">
        <is>
          <t>900004700DW68D22010000191</t>
        </is>
      </c>
      <c r="B320" t="inlineStr">
        <is>
          <t>900004700</t>
        </is>
      </c>
      <c r="C320" t="inlineStr">
        <is>
          <t>DW68</t>
        </is>
      </c>
      <c r="D320" t="inlineStr">
        <is>
          <t>D220</t>
        </is>
      </c>
      <c r="E320" t="inlineStr">
        <is>
          <t>1</t>
        </is>
      </c>
      <c r="F320" t="inlineStr">
        <is>
          <t>10000191</t>
        </is>
      </c>
      <c r="H320" t="inlineStr"/>
      <c r="J320" t="n">
        <v>133.34</v>
      </c>
      <c r="K320" t="inlineStr"/>
      <c r="M320" t="inlineStr">
        <is>
          <t>TN</t>
        </is>
      </c>
      <c r="N320" t="inlineStr"/>
      <c r="P320" t="inlineStr">
        <is>
          <t>20230802</t>
        </is>
      </c>
      <c r="Q320" t="inlineStr">
        <is>
          <t>20251031</t>
        </is>
      </c>
    </row>
    <row r="321">
      <c r="A321" t="inlineStr">
        <is>
          <t>900004700DW68D22010000384</t>
        </is>
      </c>
      <c r="B321" t="inlineStr">
        <is>
          <t>900004700</t>
        </is>
      </c>
      <c r="C321" t="inlineStr">
        <is>
          <t>DW68</t>
        </is>
      </c>
      <c r="D321" t="inlineStr">
        <is>
          <t>D220</t>
        </is>
      </c>
      <c r="E321" t="inlineStr">
        <is>
          <t>1</t>
        </is>
      </c>
      <c r="F321" t="inlineStr">
        <is>
          <t>10000384</t>
        </is>
      </c>
      <c r="H321" t="inlineStr"/>
      <c r="J321" t="n">
        <v>133.34</v>
      </c>
      <c r="K321" t="inlineStr"/>
      <c r="M321" t="inlineStr">
        <is>
          <t>TN</t>
        </is>
      </c>
      <c r="N321" t="inlineStr"/>
      <c r="P321" t="inlineStr">
        <is>
          <t>20230802</t>
        </is>
      </c>
      <c r="Q321" t="inlineStr">
        <is>
          <t>20251031</t>
        </is>
      </c>
    </row>
    <row r="322">
      <c r="A322" t="inlineStr">
        <is>
          <t>900004700DW68D22010000388</t>
        </is>
      </c>
      <c r="B322" t="inlineStr">
        <is>
          <t>900004700</t>
        </is>
      </c>
      <c r="C322" t="inlineStr">
        <is>
          <t>DW68</t>
        </is>
      </c>
      <c r="D322" t="inlineStr">
        <is>
          <t>D220</t>
        </is>
      </c>
      <c r="E322" t="inlineStr">
        <is>
          <t>1</t>
        </is>
      </c>
      <c r="F322" t="inlineStr">
        <is>
          <t>10000388</t>
        </is>
      </c>
      <c r="H322" t="inlineStr"/>
      <c r="J322" t="n">
        <v>133.34</v>
      </c>
      <c r="K322" t="inlineStr"/>
      <c r="M322" t="inlineStr">
        <is>
          <t>TN</t>
        </is>
      </c>
      <c r="N322" t="inlineStr"/>
      <c r="P322" t="inlineStr">
        <is>
          <t>20230802</t>
        </is>
      </c>
      <c r="Q322" t="inlineStr">
        <is>
          <t>20251031</t>
        </is>
      </c>
    </row>
    <row r="323">
      <c r="A323" t="inlineStr">
        <is>
          <t>900004700DW68D22010004258</t>
        </is>
      </c>
      <c r="B323" t="inlineStr">
        <is>
          <t>900004700</t>
        </is>
      </c>
      <c r="C323" t="inlineStr">
        <is>
          <t>DW68</t>
        </is>
      </c>
      <c r="D323" t="inlineStr">
        <is>
          <t>D220</t>
        </is>
      </c>
      <c r="E323" t="inlineStr">
        <is>
          <t>1</t>
        </is>
      </c>
      <c r="F323" t="inlineStr">
        <is>
          <t>10004258</t>
        </is>
      </c>
      <c r="H323" t="inlineStr"/>
      <c r="J323" t="n">
        <v>133.34</v>
      </c>
      <c r="K323" t="inlineStr"/>
      <c r="M323" t="inlineStr">
        <is>
          <t>TN</t>
        </is>
      </c>
      <c r="N323" t="inlineStr"/>
      <c r="P323" t="inlineStr">
        <is>
          <t>20230802</t>
        </is>
      </c>
      <c r="Q323" t="inlineStr">
        <is>
          <t>20251031</t>
        </is>
      </c>
    </row>
    <row r="324">
      <c r="A324" t="inlineStr">
        <is>
          <t>900004700DW68D22810000191</t>
        </is>
      </c>
      <c r="B324" t="inlineStr">
        <is>
          <t>900004700</t>
        </is>
      </c>
      <c r="C324" t="inlineStr">
        <is>
          <t>DW68</t>
        </is>
      </c>
      <c r="D324" t="inlineStr">
        <is>
          <t>D228</t>
        </is>
      </c>
      <c r="E324" t="inlineStr">
        <is>
          <t>1</t>
        </is>
      </c>
      <c r="F324" t="inlineStr">
        <is>
          <t>10000191</t>
        </is>
      </c>
      <c r="H324" t="inlineStr"/>
      <c r="J324" t="n">
        <v>153.52</v>
      </c>
      <c r="K324" t="inlineStr"/>
      <c r="M324" t="inlineStr">
        <is>
          <t>TN</t>
        </is>
      </c>
      <c r="N324" t="inlineStr"/>
      <c r="P324" t="inlineStr">
        <is>
          <t>20230802</t>
        </is>
      </c>
      <c r="Q324" t="inlineStr">
        <is>
          <t>20251031</t>
        </is>
      </c>
    </row>
    <row r="325">
      <c r="A325" t="inlineStr">
        <is>
          <t>900004700DW68D22810000384</t>
        </is>
      </c>
      <c r="B325" t="inlineStr">
        <is>
          <t>900004700</t>
        </is>
      </c>
      <c r="C325" t="inlineStr">
        <is>
          <t>DW68</t>
        </is>
      </c>
      <c r="D325" t="inlineStr">
        <is>
          <t>D228</t>
        </is>
      </c>
      <c r="E325" t="inlineStr">
        <is>
          <t>1</t>
        </is>
      </c>
      <c r="F325" t="inlineStr">
        <is>
          <t>10000384</t>
        </is>
      </c>
      <c r="H325" t="inlineStr"/>
      <c r="J325" t="n">
        <v>153.52</v>
      </c>
      <c r="K325" t="inlineStr"/>
      <c r="M325" t="inlineStr">
        <is>
          <t>TN</t>
        </is>
      </c>
      <c r="N325" t="inlineStr"/>
      <c r="P325" t="inlineStr">
        <is>
          <t>20230802</t>
        </is>
      </c>
      <c r="Q325" t="inlineStr">
        <is>
          <t>20251031</t>
        </is>
      </c>
    </row>
    <row r="326">
      <c r="A326" t="inlineStr">
        <is>
          <t>900004700DW68D22810000388</t>
        </is>
      </c>
      <c r="B326" t="inlineStr">
        <is>
          <t>900004700</t>
        </is>
      </c>
      <c r="C326" t="inlineStr">
        <is>
          <t>DW68</t>
        </is>
      </c>
      <c r="D326" t="inlineStr">
        <is>
          <t>D228</t>
        </is>
      </c>
      <c r="E326" t="inlineStr">
        <is>
          <t>1</t>
        </is>
      </c>
      <c r="F326" t="inlineStr">
        <is>
          <t>10000388</t>
        </is>
      </c>
      <c r="H326" t="inlineStr"/>
      <c r="J326" t="n">
        <v>153.52</v>
      </c>
      <c r="K326" t="inlineStr"/>
      <c r="M326" t="inlineStr">
        <is>
          <t>TN</t>
        </is>
      </c>
      <c r="N326" t="inlineStr"/>
      <c r="P326" t="inlineStr">
        <is>
          <t>20230802</t>
        </is>
      </c>
      <c r="Q326" t="inlineStr">
        <is>
          <t>20251031</t>
        </is>
      </c>
    </row>
    <row r="327">
      <c r="A327" t="inlineStr">
        <is>
          <t>900004700DW68D22810004258</t>
        </is>
      </c>
      <c r="B327" t="inlineStr">
        <is>
          <t>900004700</t>
        </is>
      </c>
      <c r="C327" t="inlineStr">
        <is>
          <t>DW68</t>
        </is>
      </c>
      <c r="D327" t="inlineStr">
        <is>
          <t>D228</t>
        </is>
      </c>
      <c r="E327" t="inlineStr">
        <is>
          <t>1</t>
        </is>
      </c>
      <c r="F327" t="inlineStr">
        <is>
          <t>10004258</t>
        </is>
      </c>
      <c r="H327" t="inlineStr"/>
      <c r="J327" t="n">
        <v>153.52</v>
      </c>
      <c r="K327" t="inlineStr"/>
      <c r="M327" t="inlineStr">
        <is>
          <t>TN</t>
        </is>
      </c>
      <c r="N327" t="inlineStr"/>
      <c r="P327" t="inlineStr">
        <is>
          <t>20230802</t>
        </is>
      </c>
      <c r="Q327" t="inlineStr">
        <is>
          <t>20251031</t>
        </is>
      </c>
    </row>
    <row r="328">
      <c r="A328" t="inlineStr">
        <is>
          <t>900004700DW68D24210000191</t>
        </is>
      </c>
      <c r="B328" t="inlineStr">
        <is>
          <t>900004700</t>
        </is>
      </c>
      <c r="C328" t="inlineStr">
        <is>
          <t>DW68</t>
        </is>
      </c>
      <c r="D328" t="inlineStr">
        <is>
          <t>D242</t>
        </is>
      </c>
      <c r="E328" t="inlineStr">
        <is>
          <t>1</t>
        </is>
      </c>
      <c r="F328" t="inlineStr">
        <is>
          <t>10000191</t>
        </is>
      </c>
      <c r="H328" t="inlineStr"/>
      <c r="J328" t="n">
        <v>164.66</v>
      </c>
      <c r="K328" t="inlineStr"/>
      <c r="M328" t="inlineStr">
        <is>
          <t>TN</t>
        </is>
      </c>
      <c r="N328" t="inlineStr"/>
      <c r="P328" t="inlineStr">
        <is>
          <t>20230802</t>
        </is>
      </c>
      <c r="Q328" t="inlineStr">
        <is>
          <t>20251031</t>
        </is>
      </c>
    </row>
    <row r="329">
      <c r="A329" t="inlineStr">
        <is>
          <t>900004700DW68D24210000384</t>
        </is>
      </c>
      <c r="B329" t="inlineStr">
        <is>
          <t>900004700</t>
        </is>
      </c>
      <c r="C329" t="inlineStr">
        <is>
          <t>DW68</t>
        </is>
      </c>
      <c r="D329" t="inlineStr">
        <is>
          <t>D242</t>
        </is>
      </c>
      <c r="E329" t="inlineStr">
        <is>
          <t>1</t>
        </is>
      </c>
      <c r="F329" t="inlineStr">
        <is>
          <t>10000384</t>
        </is>
      </c>
      <c r="H329" t="inlineStr"/>
      <c r="J329" t="n">
        <v>164.66</v>
      </c>
      <c r="K329" t="inlineStr"/>
      <c r="M329" t="inlineStr">
        <is>
          <t>TN</t>
        </is>
      </c>
      <c r="N329" t="inlineStr"/>
      <c r="P329" t="inlineStr">
        <is>
          <t>20230802</t>
        </is>
      </c>
      <c r="Q329" t="inlineStr">
        <is>
          <t>20251031</t>
        </is>
      </c>
    </row>
    <row r="330">
      <c r="A330" t="inlineStr">
        <is>
          <t>900004700DW68D24210000388</t>
        </is>
      </c>
      <c r="B330" t="inlineStr">
        <is>
          <t>900004700</t>
        </is>
      </c>
      <c r="C330" t="inlineStr">
        <is>
          <t>DW68</t>
        </is>
      </c>
      <c r="D330" t="inlineStr">
        <is>
          <t>D242</t>
        </is>
      </c>
      <c r="E330" t="inlineStr">
        <is>
          <t>1</t>
        </is>
      </c>
      <c r="F330" t="inlineStr">
        <is>
          <t>10000388</t>
        </is>
      </c>
      <c r="H330" t="inlineStr"/>
      <c r="J330" t="n">
        <v>164.66</v>
      </c>
      <c r="K330" t="inlineStr"/>
      <c r="M330" t="inlineStr">
        <is>
          <t>TN</t>
        </is>
      </c>
      <c r="N330" t="inlineStr"/>
      <c r="P330" t="inlineStr">
        <is>
          <t>20230802</t>
        </is>
      </c>
      <c r="Q330" t="inlineStr">
        <is>
          <t>20251031</t>
        </is>
      </c>
    </row>
    <row r="331">
      <c r="A331" t="inlineStr">
        <is>
          <t>900004700DW68D24210004258</t>
        </is>
      </c>
      <c r="B331" t="inlineStr">
        <is>
          <t>900004700</t>
        </is>
      </c>
      <c r="C331" t="inlineStr">
        <is>
          <t>DW68</t>
        </is>
      </c>
      <c r="D331" t="inlineStr">
        <is>
          <t>D242</t>
        </is>
      </c>
      <c r="E331" t="inlineStr">
        <is>
          <t>1</t>
        </is>
      </c>
      <c r="F331" t="inlineStr">
        <is>
          <t>10004258</t>
        </is>
      </c>
      <c r="H331" t="inlineStr"/>
      <c r="J331" t="n">
        <v>164.66</v>
      </c>
      <c r="K331" t="inlineStr"/>
      <c r="M331" t="inlineStr">
        <is>
          <t>TN</t>
        </is>
      </c>
      <c r="N331" t="inlineStr"/>
      <c r="P331" t="inlineStr">
        <is>
          <t>20230802</t>
        </is>
      </c>
      <c r="Q331" t="inlineStr">
        <is>
          <t>20251031</t>
        </is>
      </c>
    </row>
    <row r="332">
      <c r="A332" t="inlineStr">
        <is>
          <t>900004700DW68D24710000191</t>
        </is>
      </c>
      <c r="B332" t="inlineStr">
        <is>
          <t>900004700</t>
        </is>
      </c>
      <c r="C332" t="inlineStr">
        <is>
          <t>DW68</t>
        </is>
      </c>
      <c r="D332" t="inlineStr">
        <is>
          <t>D247</t>
        </is>
      </c>
      <c r="E332" t="inlineStr">
        <is>
          <t>1</t>
        </is>
      </c>
      <c r="F332" t="inlineStr">
        <is>
          <t>10000191</t>
        </is>
      </c>
      <c r="H332" t="inlineStr"/>
      <c r="J332" t="n">
        <v>159.36</v>
      </c>
      <c r="K332" t="inlineStr"/>
      <c r="M332" t="inlineStr">
        <is>
          <t>TN</t>
        </is>
      </c>
      <c r="N332" t="inlineStr"/>
      <c r="P332" t="inlineStr">
        <is>
          <t>20230802</t>
        </is>
      </c>
      <c r="Q332" t="inlineStr">
        <is>
          <t>20251031</t>
        </is>
      </c>
    </row>
    <row r="333">
      <c r="A333" t="inlineStr">
        <is>
          <t>900004700DW68D24710000384</t>
        </is>
      </c>
      <c r="B333" t="inlineStr">
        <is>
          <t>900004700</t>
        </is>
      </c>
      <c r="C333" t="inlineStr">
        <is>
          <t>DW68</t>
        </is>
      </c>
      <c r="D333" t="inlineStr">
        <is>
          <t>D247</t>
        </is>
      </c>
      <c r="E333" t="inlineStr">
        <is>
          <t>1</t>
        </is>
      </c>
      <c r="F333" t="inlineStr">
        <is>
          <t>10000384</t>
        </is>
      </c>
      <c r="H333" t="inlineStr"/>
      <c r="J333" t="n">
        <v>159.36</v>
      </c>
      <c r="K333" t="inlineStr"/>
      <c r="M333" t="inlineStr">
        <is>
          <t>TN</t>
        </is>
      </c>
      <c r="N333" t="inlineStr"/>
      <c r="P333" t="inlineStr">
        <is>
          <t>20230802</t>
        </is>
      </c>
      <c r="Q333" t="inlineStr">
        <is>
          <t>20251031</t>
        </is>
      </c>
    </row>
    <row r="334">
      <c r="A334" t="inlineStr">
        <is>
          <t>900004700DW68D24710000388</t>
        </is>
      </c>
      <c r="B334" t="inlineStr">
        <is>
          <t>900004700</t>
        </is>
      </c>
      <c r="C334" t="inlineStr">
        <is>
          <t>DW68</t>
        </is>
      </c>
      <c r="D334" t="inlineStr">
        <is>
          <t>D247</t>
        </is>
      </c>
      <c r="E334" t="inlineStr">
        <is>
          <t>1</t>
        </is>
      </c>
      <c r="F334" t="inlineStr">
        <is>
          <t>10000388</t>
        </is>
      </c>
      <c r="H334" t="inlineStr"/>
      <c r="J334" t="n">
        <v>159.36</v>
      </c>
      <c r="K334" t="inlineStr"/>
      <c r="M334" t="inlineStr">
        <is>
          <t>TN</t>
        </is>
      </c>
      <c r="N334" t="inlineStr"/>
      <c r="P334" t="inlineStr">
        <is>
          <t>20230802</t>
        </is>
      </c>
      <c r="Q334" t="inlineStr">
        <is>
          <t>20251031</t>
        </is>
      </c>
    </row>
    <row r="335">
      <c r="A335" t="inlineStr">
        <is>
          <t>900004700DW68D24710004258</t>
        </is>
      </c>
      <c r="B335" t="inlineStr">
        <is>
          <t>900004700</t>
        </is>
      </c>
      <c r="C335" t="inlineStr">
        <is>
          <t>DW68</t>
        </is>
      </c>
      <c r="D335" t="inlineStr">
        <is>
          <t>D247</t>
        </is>
      </c>
      <c r="E335" t="inlineStr">
        <is>
          <t>1</t>
        </is>
      </c>
      <c r="F335" t="inlineStr">
        <is>
          <t>10004258</t>
        </is>
      </c>
      <c r="H335" t="inlineStr"/>
      <c r="J335" t="n">
        <v>159.36</v>
      </c>
      <c r="K335" t="inlineStr"/>
      <c r="M335" t="inlineStr">
        <is>
          <t>TN</t>
        </is>
      </c>
      <c r="N335" t="inlineStr"/>
      <c r="P335" t="inlineStr">
        <is>
          <t>20230802</t>
        </is>
      </c>
      <c r="Q335" t="inlineStr">
        <is>
          <t>20251031</t>
        </is>
      </c>
    </row>
    <row r="336">
      <c r="A336" t="inlineStr">
        <is>
          <t>900004700DW68D25110000191</t>
        </is>
      </c>
      <c r="B336" t="inlineStr">
        <is>
          <t>900004700</t>
        </is>
      </c>
      <c r="C336" t="inlineStr">
        <is>
          <t>DW68</t>
        </is>
      </c>
      <c r="D336" t="inlineStr">
        <is>
          <t>D251</t>
        </is>
      </c>
      <c r="E336" t="inlineStr">
        <is>
          <t>1</t>
        </is>
      </c>
      <c r="F336" t="inlineStr">
        <is>
          <t>10000191</t>
        </is>
      </c>
      <c r="H336" t="inlineStr"/>
      <c r="J336" t="n">
        <v>123.79</v>
      </c>
      <c r="K336" t="inlineStr"/>
      <c r="M336" t="inlineStr">
        <is>
          <t>TN</t>
        </is>
      </c>
      <c r="N336" t="inlineStr"/>
      <c r="P336" t="inlineStr">
        <is>
          <t>20230802</t>
        </is>
      </c>
      <c r="Q336" t="inlineStr">
        <is>
          <t>20251031</t>
        </is>
      </c>
    </row>
    <row r="337">
      <c r="A337" t="inlineStr">
        <is>
          <t>900004700DW68D25110000384</t>
        </is>
      </c>
      <c r="B337" t="inlineStr">
        <is>
          <t>900004700</t>
        </is>
      </c>
      <c r="C337" t="inlineStr">
        <is>
          <t>DW68</t>
        </is>
      </c>
      <c r="D337" t="inlineStr">
        <is>
          <t>D251</t>
        </is>
      </c>
      <c r="E337" t="inlineStr">
        <is>
          <t>1</t>
        </is>
      </c>
      <c r="F337" t="inlineStr">
        <is>
          <t>10000384</t>
        </is>
      </c>
      <c r="H337" t="inlineStr"/>
      <c r="J337" t="n">
        <v>123.79</v>
      </c>
      <c r="K337" t="inlineStr"/>
      <c r="M337" t="inlineStr">
        <is>
          <t>TN</t>
        </is>
      </c>
      <c r="N337" t="inlineStr"/>
      <c r="P337" t="inlineStr">
        <is>
          <t>20230802</t>
        </is>
      </c>
      <c r="Q337" t="inlineStr">
        <is>
          <t>20251031</t>
        </is>
      </c>
    </row>
    <row r="338">
      <c r="A338" t="inlineStr">
        <is>
          <t>900004700DW68D25110000388</t>
        </is>
      </c>
      <c r="B338" t="inlineStr">
        <is>
          <t>900004700</t>
        </is>
      </c>
      <c r="C338" t="inlineStr">
        <is>
          <t>DW68</t>
        </is>
      </c>
      <c r="D338" t="inlineStr">
        <is>
          <t>D251</t>
        </is>
      </c>
      <c r="E338" t="inlineStr">
        <is>
          <t>1</t>
        </is>
      </c>
      <c r="F338" t="inlineStr">
        <is>
          <t>10000388</t>
        </is>
      </c>
      <c r="H338" t="inlineStr"/>
      <c r="J338" t="n">
        <v>123.79</v>
      </c>
      <c r="K338" t="inlineStr"/>
      <c r="M338" t="inlineStr">
        <is>
          <t>TN</t>
        </is>
      </c>
      <c r="N338" t="inlineStr"/>
      <c r="P338" t="inlineStr">
        <is>
          <t>20230802</t>
        </is>
      </c>
      <c r="Q338" t="inlineStr">
        <is>
          <t>20251031</t>
        </is>
      </c>
    </row>
    <row r="339">
      <c r="A339" t="inlineStr">
        <is>
          <t>900004700DW68D25110004258</t>
        </is>
      </c>
      <c r="B339" t="inlineStr">
        <is>
          <t>900004700</t>
        </is>
      </c>
      <c r="C339" t="inlineStr">
        <is>
          <t>DW68</t>
        </is>
      </c>
      <c r="D339" t="inlineStr">
        <is>
          <t>D251</t>
        </is>
      </c>
      <c r="E339" t="inlineStr">
        <is>
          <t>1</t>
        </is>
      </c>
      <c r="F339" t="inlineStr">
        <is>
          <t>10004258</t>
        </is>
      </c>
      <c r="H339" t="inlineStr"/>
      <c r="J339" t="n">
        <v>123.79</v>
      </c>
      <c r="K339" t="inlineStr"/>
      <c r="M339" t="inlineStr">
        <is>
          <t>TN</t>
        </is>
      </c>
      <c r="N339" t="inlineStr"/>
      <c r="P339" t="inlineStr">
        <is>
          <t>20230802</t>
        </is>
      </c>
      <c r="Q339" t="inlineStr">
        <is>
          <t>20251031</t>
        </is>
      </c>
    </row>
    <row r="340">
      <c r="A340" t="inlineStr">
        <is>
          <t>900004700DW68D26410000191</t>
        </is>
      </c>
      <c r="B340" t="inlineStr">
        <is>
          <t>900004700</t>
        </is>
      </c>
      <c r="C340" t="inlineStr">
        <is>
          <t>DW68</t>
        </is>
      </c>
      <c r="D340" t="inlineStr">
        <is>
          <t>D264</t>
        </is>
      </c>
      <c r="E340" t="inlineStr">
        <is>
          <t>1</t>
        </is>
      </c>
      <c r="F340" t="inlineStr">
        <is>
          <t>10000191</t>
        </is>
      </c>
      <c r="H340" t="inlineStr"/>
      <c r="J340" t="n">
        <v>132.17</v>
      </c>
      <c r="K340" t="inlineStr"/>
      <c r="M340" t="inlineStr">
        <is>
          <t>TN</t>
        </is>
      </c>
      <c r="N340" t="inlineStr"/>
      <c r="P340" t="inlineStr">
        <is>
          <t>20230802</t>
        </is>
      </c>
      <c r="Q340" t="inlineStr">
        <is>
          <t>20251031</t>
        </is>
      </c>
    </row>
    <row r="341">
      <c r="A341" t="inlineStr">
        <is>
          <t>900004700DW68D26410000384</t>
        </is>
      </c>
      <c r="B341" t="inlineStr">
        <is>
          <t>900004700</t>
        </is>
      </c>
      <c r="C341" t="inlineStr">
        <is>
          <t>DW68</t>
        </is>
      </c>
      <c r="D341" t="inlineStr">
        <is>
          <t>D264</t>
        </is>
      </c>
      <c r="E341" t="inlineStr">
        <is>
          <t>1</t>
        </is>
      </c>
      <c r="F341" t="inlineStr">
        <is>
          <t>10000384</t>
        </is>
      </c>
      <c r="H341" t="inlineStr"/>
      <c r="J341" t="n">
        <v>132.17</v>
      </c>
      <c r="K341" t="inlineStr"/>
      <c r="M341" t="inlineStr">
        <is>
          <t>TN</t>
        </is>
      </c>
      <c r="N341" t="inlineStr"/>
      <c r="P341" t="inlineStr">
        <is>
          <t>20230802</t>
        </is>
      </c>
      <c r="Q341" t="inlineStr">
        <is>
          <t>20251031</t>
        </is>
      </c>
    </row>
    <row r="342">
      <c r="A342" t="inlineStr">
        <is>
          <t>900004700DW68D26410000388</t>
        </is>
      </c>
      <c r="B342" t="inlineStr">
        <is>
          <t>900004700</t>
        </is>
      </c>
      <c r="C342" t="inlineStr">
        <is>
          <t>DW68</t>
        </is>
      </c>
      <c r="D342" t="inlineStr">
        <is>
          <t>D264</t>
        </is>
      </c>
      <c r="E342" t="inlineStr">
        <is>
          <t>1</t>
        </is>
      </c>
      <c r="F342" t="inlineStr">
        <is>
          <t>10000388</t>
        </is>
      </c>
      <c r="H342" t="inlineStr"/>
      <c r="J342" t="n">
        <v>132.17</v>
      </c>
      <c r="K342" t="inlineStr"/>
      <c r="M342" t="inlineStr">
        <is>
          <t>TN</t>
        </is>
      </c>
      <c r="N342" t="inlineStr"/>
      <c r="P342" t="inlineStr">
        <is>
          <t>20230802</t>
        </is>
      </c>
      <c r="Q342" t="inlineStr">
        <is>
          <t>20251031</t>
        </is>
      </c>
    </row>
    <row r="343">
      <c r="A343" t="inlineStr">
        <is>
          <t>900004700DW68D26410004258</t>
        </is>
      </c>
      <c r="B343" t="inlineStr">
        <is>
          <t>900004700</t>
        </is>
      </c>
      <c r="C343" t="inlineStr">
        <is>
          <t>DW68</t>
        </is>
      </c>
      <c r="D343" t="inlineStr">
        <is>
          <t>D264</t>
        </is>
      </c>
      <c r="E343" t="inlineStr">
        <is>
          <t>1</t>
        </is>
      </c>
      <c r="F343" t="inlineStr">
        <is>
          <t>10004258</t>
        </is>
      </c>
      <c r="H343" t="inlineStr"/>
      <c r="J343" t="n">
        <v>132.17</v>
      </c>
      <c r="K343" t="inlineStr"/>
      <c r="M343" t="inlineStr">
        <is>
          <t>TN</t>
        </is>
      </c>
      <c r="N343" t="inlineStr"/>
      <c r="P343" t="inlineStr">
        <is>
          <t>20230802</t>
        </is>
      </c>
      <c r="Q343" t="inlineStr">
        <is>
          <t>20251031</t>
        </is>
      </c>
    </row>
    <row r="344">
      <c r="A344" t="inlineStr">
        <is>
          <t>900004700DW68D26710000191</t>
        </is>
      </c>
      <c r="B344" t="inlineStr">
        <is>
          <t>900004700</t>
        </is>
      </c>
      <c r="C344" t="inlineStr">
        <is>
          <t>DW68</t>
        </is>
      </c>
      <c r="D344" t="inlineStr">
        <is>
          <t>D267</t>
        </is>
      </c>
      <c r="E344" t="inlineStr">
        <is>
          <t>1</t>
        </is>
      </c>
      <c r="F344" t="inlineStr">
        <is>
          <t>10000191</t>
        </is>
      </c>
      <c r="H344" t="inlineStr"/>
      <c r="J344" t="n">
        <v>193.74</v>
      </c>
      <c r="K344" t="inlineStr"/>
      <c r="M344" t="inlineStr">
        <is>
          <t>TN</t>
        </is>
      </c>
      <c r="N344" t="inlineStr"/>
      <c r="P344" t="inlineStr">
        <is>
          <t>20230802</t>
        </is>
      </c>
      <c r="Q344" t="inlineStr">
        <is>
          <t>20251031</t>
        </is>
      </c>
    </row>
    <row r="345">
      <c r="A345" t="inlineStr">
        <is>
          <t>900004700DW68D26710000384</t>
        </is>
      </c>
      <c r="B345" t="inlineStr">
        <is>
          <t>900004700</t>
        </is>
      </c>
      <c r="C345" t="inlineStr">
        <is>
          <t>DW68</t>
        </is>
      </c>
      <c r="D345" t="inlineStr">
        <is>
          <t>D267</t>
        </is>
      </c>
      <c r="E345" t="inlineStr">
        <is>
          <t>1</t>
        </is>
      </c>
      <c r="F345" t="inlineStr">
        <is>
          <t>10000384</t>
        </is>
      </c>
      <c r="H345" t="inlineStr"/>
      <c r="J345" t="n">
        <v>193.74</v>
      </c>
      <c r="K345" t="inlineStr"/>
      <c r="M345" t="inlineStr">
        <is>
          <t>TN</t>
        </is>
      </c>
      <c r="N345" t="inlineStr"/>
      <c r="P345" t="inlineStr">
        <is>
          <t>20230802</t>
        </is>
      </c>
      <c r="Q345" t="inlineStr">
        <is>
          <t>20251031</t>
        </is>
      </c>
    </row>
    <row r="346">
      <c r="A346" t="inlineStr">
        <is>
          <t>900004700DW68D26710000388</t>
        </is>
      </c>
      <c r="B346" t="inlineStr">
        <is>
          <t>900004700</t>
        </is>
      </c>
      <c r="C346" t="inlineStr">
        <is>
          <t>DW68</t>
        </is>
      </c>
      <c r="D346" t="inlineStr">
        <is>
          <t>D267</t>
        </is>
      </c>
      <c r="E346" t="inlineStr">
        <is>
          <t>1</t>
        </is>
      </c>
      <c r="F346" t="inlineStr">
        <is>
          <t>10000388</t>
        </is>
      </c>
      <c r="H346" t="inlineStr"/>
      <c r="J346" t="n">
        <v>193.74</v>
      </c>
      <c r="K346" t="inlineStr"/>
      <c r="M346" t="inlineStr">
        <is>
          <t>TN</t>
        </is>
      </c>
      <c r="N346" t="inlineStr"/>
      <c r="P346" t="inlineStr">
        <is>
          <t>20230802</t>
        </is>
      </c>
      <c r="Q346" t="inlineStr">
        <is>
          <t>20251031</t>
        </is>
      </c>
    </row>
    <row r="347">
      <c r="A347" t="inlineStr">
        <is>
          <t>900004700DW68D26710004258</t>
        </is>
      </c>
      <c r="B347" t="inlineStr">
        <is>
          <t>900004700</t>
        </is>
      </c>
      <c r="C347" t="inlineStr">
        <is>
          <t>DW68</t>
        </is>
      </c>
      <c r="D347" t="inlineStr">
        <is>
          <t>D267</t>
        </is>
      </c>
      <c r="E347" t="inlineStr">
        <is>
          <t>1</t>
        </is>
      </c>
      <c r="F347" t="inlineStr">
        <is>
          <t>10004258</t>
        </is>
      </c>
      <c r="H347" t="inlineStr"/>
      <c r="J347" t="n">
        <v>193.74</v>
      </c>
      <c r="K347" t="inlineStr"/>
      <c r="M347" t="inlineStr">
        <is>
          <t>TN</t>
        </is>
      </c>
      <c r="N347" t="inlineStr"/>
      <c r="P347" t="inlineStr">
        <is>
          <t>20230802</t>
        </is>
      </c>
      <c r="Q347" t="inlineStr">
        <is>
          <t>20251031</t>
        </is>
      </c>
    </row>
    <row r="348">
      <c r="A348" t="inlineStr">
        <is>
          <t>900004885DW68D04210000191</t>
        </is>
      </c>
      <c r="B348" t="inlineStr">
        <is>
          <t>900004885</t>
        </is>
      </c>
      <c r="C348" t="inlineStr">
        <is>
          <t>DW68</t>
        </is>
      </c>
      <c r="D348" t="inlineStr">
        <is>
          <t>D042</t>
        </is>
      </c>
      <c r="E348" t="inlineStr">
        <is>
          <t>4</t>
        </is>
      </c>
      <c r="F348" t="inlineStr">
        <is>
          <t>10000191</t>
        </is>
      </c>
      <c r="H348" t="inlineStr"/>
      <c r="J348" t="n">
        <v>84.41</v>
      </c>
      <c r="K348" t="inlineStr"/>
      <c r="M348" t="inlineStr">
        <is>
          <t>TN</t>
        </is>
      </c>
      <c r="N348" t="inlineStr"/>
      <c r="P348" t="inlineStr">
        <is>
          <t>20220516</t>
        </is>
      </c>
      <c r="Q348" t="inlineStr">
        <is>
          <t>20251031</t>
        </is>
      </c>
    </row>
    <row r="349">
      <c r="A349" t="inlineStr">
        <is>
          <t>900004885DW68D04210000388</t>
        </is>
      </c>
      <c r="B349" t="inlineStr">
        <is>
          <t>900004885</t>
        </is>
      </c>
      <c r="C349" t="inlineStr">
        <is>
          <t>DW68</t>
        </is>
      </c>
      <c r="D349" t="inlineStr">
        <is>
          <t>D042</t>
        </is>
      </c>
      <c r="E349" t="inlineStr">
        <is>
          <t>4</t>
        </is>
      </c>
      <c r="F349" t="inlineStr">
        <is>
          <t>10000388</t>
        </is>
      </c>
      <c r="H349" t="inlineStr"/>
      <c r="J349" t="n">
        <v>85.31999999999999</v>
      </c>
      <c r="K349" t="inlineStr"/>
      <c r="M349" t="inlineStr">
        <is>
          <t>TN</t>
        </is>
      </c>
      <c r="N349" t="inlineStr"/>
      <c r="P349" t="inlineStr">
        <is>
          <t>20220516</t>
        </is>
      </c>
      <c r="Q349" t="inlineStr">
        <is>
          <t>20251031</t>
        </is>
      </c>
    </row>
    <row r="350">
      <c r="A350" t="inlineStr">
        <is>
          <t>900004885DW68D17510000191</t>
        </is>
      </c>
      <c r="B350" t="inlineStr">
        <is>
          <t>900004885</t>
        </is>
      </c>
      <c r="C350" t="inlineStr">
        <is>
          <t>DW68</t>
        </is>
      </c>
      <c r="D350" t="inlineStr">
        <is>
          <t>D175</t>
        </is>
      </c>
      <c r="E350" t="inlineStr">
        <is>
          <t>4</t>
        </is>
      </c>
      <c r="F350" t="inlineStr">
        <is>
          <t>10000191</t>
        </is>
      </c>
      <c r="H350" t="inlineStr"/>
      <c r="J350" t="n">
        <v>86.34</v>
      </c>
      <c r="K350" t="inlineStr"/>
      <c r="M350" t="inlineStr">
        <is>
          <t>TN</t>
        </is>
      </c>
      <c r="N350" t="inlineStr"/>
      <c r="P350" t="inlineStr">
        <is>
          <t>20220516</t>
        </is>
      </c>
      <c r="Q350" t="inlineStr">
        <is>
          <t>20251031</t>
        </is>
      </c>
    </row>
    <row r="351">
      <c r="A351" t="inlineStr">
        <is>
          <t>900004885DW68D17510000388</t>
        </is>
      </c>
      <c r="B351" t="inlineStr">
        <is>
          <t>900004885</t>
        </is>
      </c>
      <c r="C351" t="inlineStr">
        <is>
          <t>DW68</t>
        </is>
      </c>
      <c r="D351" t="inlineStr">
        <is>
          <t>D175</t>
        </is>
      </c>
      <c r="E351" t="inlineStr">
        <is>
          <t>4</t>
        </is>
      </c>
      <c r="F351" t="inlineStr">
        <is>
          <t>10000388</t>
        </is>
      </c>
      <c r="H351" t="inlineStr"/>
      <c r="J351" t="n">
        <v>87.27</v>
      </c>
      <c r="K351" t="inlineStr"/>
      <c r="M351" t="inlineStr">
        <is>
          <t>TN</t>
        </is>
      </c>
      <c r="N351" t="inlineStr"/>
      <c r="P351" t="inlineStr">
        <is>
          <t>20220516</t>
        </is>
      </c>
      <c r="Q351" t="inlineStr">
        <is>
          <t>20251031</t>
        </is>
      </c>
    </row>
    <row r="352">
      <c r="A352" t="inlineStr">
        <is>
          <t>900004885DW68D20910000191</t>
        </is>
      </c>
      <c r="B352" t="inlineStr">
        <is>
          <t>900004885</t>
        </is>
      </c>
      <c r="C352" t="inlineStr">
        <is>
          <t>DW68</t>
        </is>
      </c>
      <c r="D352" t="inlineStr">
        <is>
          <t>D209</t>
        </is>
      </c>
      <c r="E352" t="inlineStr">
        <is>
          <t>4</t>
        </is>
      </c>
      <c r="F352" t="inlineStr">
        <is>
          <t>10000191</t>
        </is>
      </c>
      <c r="H352" t="inlineStr"/>
      <c r="J352" t="n">
        <v>49.73</v>
      </c>
      <c r="K352" t="inlineStr"/>
      <c r="M352" t="inlineStr">
        <is>
          <t>TN</t>
        </is>
      </c>
      <c r="N352" t="inlineStr"/>
      <c r="P352" t="inlineStr">
        <is>
          <t>20220516</t>
        </is>
      </c>
      <c r="Q352" t="inlineStr">
        <is>
          <t>20251031</t>
        </is>
      </c>
    </row>
    <row r="353">
      <c r="A353" t="inlineStr">
        <is>
          <t>900004885DW68D20910000388</t>
        </is>
      </c>
      <c r="B353" t="inlineStr">
        <is>
          <t>900004885</t>
        </is>
      </c>
      <c r="C353" t="inlineStr">
        <is>
          <t>DW68</t>
        </is>
      </c>
      <c r="D353" t="inlineStr">
        <is>
          <t>D209</t>
        </is>
      </c>
      <c r="E353" t="inlineStr">
        <is>
          <t>4</t>
        </is>
      </c>
      <c r="F353" t="inlineStr">
        <is>
          <t>10000388</t>
        </is>
      </c>
      <c r="H353" t="inlineStr"/>
      <c r="J353" t="n">
        <v>50.27</v>
      </c>
      <c r="K353" t="inlineStr"/>
      <c r="M353" t="inlineStr">
        <is>
          <t>TN</t>
        </is>
      </c>
      <c r="N353" t="inlineStr"/>
      <c r="P353" t="inlineStr">
        <is>
          <t>20220516</t>
        </is>
      </c>
      <c r="Q353" t="inlineStr">
        <is>
          <t>20251031</t>
        </is>
      </c>
    </row>
    <row r="354">
      <c r="A354" t="inlineStr">
        <is>
          <t>900004885DW68D21110000191</t>
        </is>
      </c>
      <c r="B354" t="inlineStr">
        <is>
          <t>900004885</t>
        </is>
      </c>
      <c r="C354" t="inlineStr">
        <is>
          <t>DW68</t>
        </is>
      </c>
      <c r="D354" t="inlineStr">
        <is>
          <t>D211</t>
        </is>
      </c>
      <c r="E354" t="inlineStr">
        <is>
          <t>4</t>
        </is>
      </c>
      <c r="F354" t="inlineStr">
        <is>
          <t>10000191</t>
        </is>
      </c>
      <c r="H354" t="inlineStr"/>
      <c r="J354" t="n">
        <v>62.03</v>
      </c>
      <c r="K354" t="inlineStr"/>
      <c r="M354" t="inlineStr">
        <is>
          <t>TN</t>
        </is>
      </c>
      <c r="N354" t="inlineStr"/>
      <c r="P354" t="inlineStr">
        <is>
          <t>20220516</t>
        </is>
      </c>
      <c r="Q354" t="inlineStr">
        <is>
          <t>20251031</t>
        </is>
      </c>
    </row>
    <row r="355">
      <c r="A355" t="inlineStr">
        <is>
          <t>900004885DW68D21110000388</t>
        </is>
      </c>
      <c r="B355" t="inlineStr">
        <is>
          <t>900004885</t>
        </is>
      </c>
      <c r="C355" t="inlineStr">
        <is>
          <t>DW68</t>
        </is>
      </c>
      <c r="D355" t="inlineStr">
        <is>
          <t>D211</t>
        </is>
      </c>
      <c r="E355" t="inlineStr">
        <is>
          <t>4</t>
        </is>
      </c>
      <c r="F355" t="inlineStr">
        <is>
          <t>10000388</t>
        </is>
      </c>
      <c r="H355" t="inlineStr"/>
      <c r="J355" t="n">
        <v>62.7</v>
      </c>
      <c r="K355" t="inlineStr"/>
      <c r="M355" t="inlineStr">
        <is>
          <t>TN</t>
        </is>
      </c>
      <c r="N355" t="inlineStr"/>
      <c r="P355" t="inlineStr">
        <is>
          <t>20220516</t>
        </is>
      </c>
      <c r="Q355" t="inlineStr">
        <is>
          <t>20251031</t>
        </is>
      </c>
    </row>
    <row r="356">
      <c r="A356" t="inlineStr">
        <is>
          <t>900004885DW68D21410000191</t>
        </is>
      </c>
      <c r="B356" t="inlineStr">
        <is>
          <t>900004885</t>
        </is>
      </c>
      <c r="C356" t="inlineStr">
        <is>
          <t>DW68</t>
        </is>
      </c>
      <c r="D356" t="inlineStr">
        <is>
          <t>D214</t>
        </is>
      </c>
      <c r="E356" t="inlineStr">
        <is>
          <t>4</t>
        </is>
      </c>
      <c r="F356" t="inlineStr">
        <is>
          <t>10000191</t>
        </is>
      </c>
      <c r="H356" t="inlineStr"/>
      <c r="J356" t="n">
        <v>72.75</v>
      </c>
      <c r="K356" t="inlineStr"/>
      <c r="M356" t="inlineStr">
        <is>
          <t>TN</t>
        </is>
      </c>
      <c r="N356" t="inlineStr"/>
      <c r="P356" t="inlineStr">
        <is>
          <t>20220516</t>
        </is>
      </c>
      <c r="Q356" t="inlineStr">
        <is>
          <t>20251031</t>
        </is>
      </c>
    </row>
    <row r="357">
      <c r="A357" t="inlineStr">
        <is>
          <t>900004885DW68D21410000388</t>
        </is>
      </c>
      <c r="B357" t="inlineStr">
        <is>
          <t>900004885</t>
        </is>
      </c>
      <c r="C357" t="inlineStr">
        <is>
          <t>DW68</t>
        </is>
      </c>
      <c r="D357" t="inlineStr">
        <is>
          <t>D214</t>
        </is>
      </c>
      <c r="E357" t="inlineStr">
        <is>
          <t>4</t>
        </is>
      </c>
      <c r="F357" t="inlineStr">
        <is>
          <t>10000388</t>
        </is>
      </c>
      <c r="H357" t="inlineStr"/>
      <c r="J357" t="n">
        <v>73.53</v>
      </c>
      <c r="K357" t="inlineStr"/>
      <c r="M357" t="inlineStr">
        <is>
          <t>TN</t>
        </is>
      </c>
      <c r="N357" t="inlineStr"/>
      <c r="P357" t="inlineStr">
        <is>
          <t>20220516</t>
        </is>
      </c>
      <c r="Q357" t="inlineStr">
        <is>
          <t>20251031</t>
        </is>
      </c>
    </row>
    <row r="358">
      <c r="A358" t="inlineStr">
        <is>
          <t>900004885DW68D22010000191</t>
        </is>
      </c>
      <c r="B358" t="inlineStr">
        <is>
          <t>900004885</t>
        </is>
      </c>
      <c r="C358" t="inlineStr">
        <is>
          <t>DW68</t>
        </is>
      </c>
      <c r="D358" t="inlineStr">
        <is>
          <t>D220</t>
        </is>
      </c>
      <c r="E358" t="inlineStr">
        <is>
          <t>4</t>
        </is>
      </c>
      <c r="F358" t="inlineStr">
        <is>
          <t>10000191</t>
        </is>
      </c>
      <c r="H358" t="inlineStr"/>
      <c r="J358" t="n">
        <v>85.11</v>
      </c>
      <c r="K358" t="inlineStr"/>
      <c r="M358" t="inlineStr">
        <is>
          <t>TN</t>
        </is>
      </c>
      <c r="N358" t="inlineStr"/>
      <c r="P358" t="inlineStr">
        <is>
          <t>20220516</t>
        </is>
      </c>
      <c r="Q358" t="inlineStr">
        <is>
          <t>20251031</t>
        </is>
      </c>
    </row>
    <row r="359">
      <c r="A359" t="inlineStr">
        <is>
          <t>900004885DW68D22010000388</t>
        </is>
      </c>
      <c r="B359" t="inlineStr">
        <is>
          <t>900004885</t>
        </is>
      </c>
      <c r="C359" t="inlineStr">
        <is>
          <t>DW68</t>
        </is>
      </c>
      <c r="D359" t="inlineStr">
        <is>
          <t>D220</t>
        </is>
      </c>
      <c r="E359" t="inlineStr">
        <is>
          <t>4</t>
        </is>
      </c>
      <c r="F359" t="inlineStr">
        <is>
          <t>10000388</t>
        </is>
      </c>
      <c r="H359" t="inlineStr"/>
      <c r="J359" t="n">
        <v>86.02</v>
      </c>
      <c r="K359" t="inlineStr"/>
      <c r="M359" t="inlineStr">
        <is>
          <t>TN</t>
        </is>
      </c>
      <c r="N359" t="inlineStr"/>
      <c r="P359" t="inlineStr">
        <is>
          <t>20220516</t>
        </is>
      </c>
      <c r="Q359" t="inlineStr">
        <is>
          <t>20251031</t>
        </is>
      </c>
    </row>
    <row r="360">
      <c r="A360" t="inlineStr">
        <is>
          <t>900004885DW68D22810000191</t>
        </is>
      </c>
      <c r="B360" t="inlineStr">
        <is>
          <t>900004885</t>
        </is>
      </c>
      <c r="C360" t="inlineStr">
        <is>
          <t>DW68</t>
        </is>
      </c>
      <c r="D360" t="inlineStr">
        <is>
          <t>D228</t>
        </is>
      </c>
      <c r="E360" t="inlineStr">
        <is>
          <t>4</t>
        </is>
      </c>
      <c r="F360" t="inlineStr">
        <is>
          <t>10000191</t>
        </is>
      </c>
      <c r="H360" t="inlineStr"/>
      <c r="J360" t="n">
        <v>99.90000000000001</v>
      </c>
      <c r="K360" t="inlineStr"/>
      <c r="M360" t="inlineStr">
        <is>
          <t>TN</t>
        </is>
      </c>
      <c r="N360" t="inlineStr"/>
      <c r="P360" t="inlineStr">
        <is>
          <t>20220516</t>
        </is>
      </c>
      <c r="Q360" t="inlineStr">
        <is>
          <t>20251031</t>
        </is>
      </c>
    </row>
    <row r="361">
      <c r="A361" t="inlineStr">
        <is>
          <t>900004885DW68D22810000388</t>
        </is>
      </c>
      <c r="B361" t="inlineStr">
        <is>
          <t>900004885</t>
        </is>
      </c>
      <c r="C361" t="inlineStr">
        <is>
          <t>DW68</t>
        </is>
      </c>
      <c r="D361" t="inlineStr">
        <is>
          <t>D228</t>
        </is>
      </c>
      <c r="E361" t="inlineStr">
        <is>
          <t>4</t>
        </is>
      </c>
      <c r="F361" t="inlineStr">
        <is>
          <t>10000388</t>
        </is>
      </c>
      <c r="H361" t="inlineStr"/>
      <c r="J361" t="n">
        <v>100.97</v>
      </c>
      <c r="K361" t="inlineStr"/>
      <c r="M361" t="inlineStr">
        <is>
          <t>TN</t>
        </is>
      </c>
      <c r="N361" t="inlineStr"/>
      <c r="P361" t="inlineStr">
        <is>
          <t>20220516</t>
        </is>
      </c>
      <c r="Q361" t="inlineStr">
        <is>
          <t>20251031</t>
        </is>
      </c>
    </row>
    <row r="362">
      <c r="A362" t="inlineStr">
        <is>
          <t>900004885DW68D24210000191</t>
        </is>
      </c>
      <c r="B362" t="inlineStr">
        <is>
          <t>900004885</t>
        </is>
      </c>
      <c r="C362" t="inlineStr">
        <is>
          <t>DW68</t>
        </is>
      </c>
      <c r="D362" t="inlineStr">
        <is>
          <t>D242</t>
        </is>
      </c>
      <c r="E362" t="inlineStr">
        <is>
          <t>4</t>
        </is>
      </c>
      <c r="F362" t="inlineStr">
        <is>
          <t>10000191</t>
        </is>
      </c>
      <c r="H362" t="inlineStr"/>
      <c r="J362" t="n">
        <v>86.34</v>
      </c>
      <c r="K362" t="inlineStr"/>
      <c r="M362" t="inlineStr">
        <is>
          <t>TN</t>
        </is>
      </c>
      <c r="N362" t="inlineStr"/>
      <c r="P362" t="inlineStr">
        <is>
          <t>20220516</t>
        </is>
      </c>
      <c r="Q362" t="inlineStr">
        <is>
          <t>20251031</t>
        </is>
      </c>
    </row>
    <row r="363">
      <c r="A363" t="inlineStr">
        <is>
          <t>900004885DW68D24210000388</t>
        </is>
      </c>
      <c r="B363" t="inlineStr">
        <is>
          <t>900004885</t>
        </is>
      </c>
      <c r="C363" t="inlineStr">
        <is>
          <t>DW68</t>
        </is>
      </c>
      <c r="D363" t="inlineStr">
        <is>
          <t>D242</t>
        </is>
      </c>
      <c r="E363" t="inlineStr">
        <is>
          <t>4</t>
        </is>
      </c>
      <c r="F363" t="inlineStr">
        <is>
          <t>10000388</t>
        </is>
      </c>
      <c r="H363" t="inlineStr"/>
      <c r="J363" t="n">
        <v>87.27</v>
      </c>
      <c r="K363" t="inlineStr"/>
      <c r="M363" t="inlineStr">
        <is>
          <t>TN</t>
        </is>
      </c>
      <c r="N363" t="inlineStr"/>
      <c r="P363" t="inlineStr">
        <is>
          <t>20220516</t>
        </is>
      </c>
      <c r="Q363" t="inlineStr">
        <is>
          <t>20251031</t>
        </is>
      </c>
    </row>
    <row r="364">
      <c r="A364" t="inlineStr">
        <is>
          <t>900004885DW68D24710000191</t>
        </is>
      </c>
      <c r="B364" t="inlineStr">
        <is>
          <t>900004885</t>
        </is>
      </c>
      <c r="C364" t="inlineStr">
        <is>
          <t>DW68</t>
        </is>
      </c>
      <c r="D364" t="inlineStr">
        <is>
          <t>D247</t>
        </is>
      </c>
      <c r="E364" t="inlineStr">
        <is>
          <t>4</t>
        </is>
      </c>
      <c r="F364" t="inlineStr">
        <is>
          <t>10000191</t>
        </is>
      </c>
      <c r="H364" t="inlineStr"/>
      <c r="J364" t="n">
        <v>70.92</v>
      </c>
      <c r="K364" t="inlineStr"/>
      <c r="M364" t="inlineStr">
        <is>
          <t>TN</t>
        </is>
      </c>
      <c r="N364" t="inlineStr"/>
      <c r="P364" t="inlineStr">
        <is>
          <t>20220516</t>
        </is>
      </c>
      <c r="Q364" t="inlineStr">
        <is>
          <t>20251031</t>
        </is>
      </c>
    </row>
    <row r="365">
      <c r="A365" t="inlineStr">
        <is>
          <t>900004885DW68D24710000388</t>
        </is>
      </c>
      <c r="B365" t="inlineStr">
        <is>
          <t>900004885</t>
        </is>
      </c>
      <c r="C365" t="inlineStr">
        <is>
          <t>DW68</t>
        </is>
      </c>
      <c r="D365" t="inlineStr">
        <is>
          <t>D247</t>
        </is>
      </c>
      <c r="E365" t="inlineStr">
        <is>
          <t>4</t>
        </is>
      </c>
      <c r="F365" t="inlineStr">
        <is>
          <t>10000388</t>
        </is>
      </c>
      <c r="H365" t="inlineStr"/>
      <c r="J365" t="n">
        <v>71.68000000000001</v>
      </c>
      <c r="K365" t="inlineStr"/>
      <c r="M365" t="inlineStr">
        <is>
          <t>TN</t>
        </is>
      </c>
      <c r="N365" t="inlineStr"/>
      <c r="P365" t="inlineStr">
        <is>
          <t>20220516</t>
        </is>
      </c>
      <c r="Q365" t="inlineStr">
        <is>
          <t>20251031</t>
        </is>
      </c>
    </row>
    <row r="366">
      <c r="A366" t="inlineStr">
        <is>
          <t>900004885DW68D25110000191</t>
        </is>
      </c>
      <c r="B366" t="inlineStr">
        <is>
          <t>900004885</t>
        </is>
      </c>
      <c r="C366" t="inlineStr">
        <is>
          <t>DW68</t>
        </is>
      </c>
      <c r="D366" t="inlineStr">
        <is>
          <t>D251</t>
        </is>
      </c>
      <c r="E366" t="inlineStr">
        <is>
          <t>4</t>
        </is>
      </c>
      <c r="F366" t="inlineStr">
        <is>
          <t>10000191</t>
        </is>
      </c>
      <c r="H366" t="inlineStr"/>
      <c r="J366" t="n">
        <v>70.92</v>
      </c>
      <c r="K366" t="inlineStr"/>
      <c r="M366" t="inlineStr">
        <is>
          <t>TN</t>
        </is>
      </c>
      <c r="N366" t="inlineStr"/>
      <c r="P366" t="inlineStr">
        <is>
          <t>20220516</t>
        </is>
      </c>
      <c r="Q366" t="inlineStr">
        <is>
          <t>20251031</t>
        </is>
      </c>
    </row>
    <row r="367">
      <c r="A367" t="inlineStr">
        <is>
          <t>900004885DW68D25110000388</t>
        </is>
      </c>
      <c r="B367" t="inlineStr">
        <is>
          <t>900004885</t>
        </is>
      </c>
      <c r="C367" t="inlineStr">
        <is>
          <t>DW68</t>
        </is>
      </c>
      <c r="D367" t="inlineStr">
        <is>
          <t>D251</t>
        </is>
      </c>
      <c r="E367" t="inlineStr">
        <is>
          <t>4</t>
        </is>
      </c>
      <c r="F367" t="inlineStr">
        <is>
          <t>10000388</t>
        </is>
      </c>
      <c r="H367" t="inlineStr"/>
      <c r="J367" t="n">
        <v>71.68000000000001</v>
      </c>
      <c r="K367" t="inlineStr"/>
      <c r="M367" t="inlineStr">
        <is>
          <t>TN</t>
        </is>
      </c>
      <c r="N367" t="inlineStr"/>
      <c r="P367" t="inlineStr">
        <is>
          <t>20220516</t>
        </is>
      </c>
      <c r="Q367" t="inlineStr">
        <is>
          <t>20251031</t>
        </is>
      </c>
    </row>
    <row r="368">
      <c r="A368" t="inlineStr">
        <is>
          <t>900004885DW68D26410000191</t>
        </is>
      </c>
      <c r="B368" t="inlineStr">
        <is>
          <t>900004885</t>
        </is>
      </c>
      <c r="C368" t="inlineStr">
        <is>
          <t>DW68</t>
        </is>
      </c>
      <c r="D368" t="inlineStr">
        <is>
          <t>D264</t>
        </is>
      </c>
      <c r="E368" t="inlineStr">
        <is>
          <t>4</t>
        </is>
      </c>
      <c r="F368" t="inlineStr">
        <is>
          <t>10000191</t>
        </is>
      </c>
      <c r="H368" t="inlineStr"/>
      <c r="J368" t="n">
        <v>58.18</v>
      </c>
      <c r="K368" t="inlineStr"/>
      <c r="M368" t="inlineStr">
        <is>
          <t>TN</t>
        </is>
      </c>
      <c r="N368" t="inlineStr"/>
      <c r="P368" t="inlineStr">
        <is>
          <t>20220516</t>
        </is>
      </c>
      <c r="Q368" t="inlineStr">
        <is>
          <t>20251031</t>
        </is>
      </c>
    </row>
    <row r="369">
      <c r="A369" t="inlineStr">
        <is>
          <t>900004885DW68D26410000388</t>
        </is>
      </c>
      <c r="B369" t="inlineStr">
        <is>
          <t>900004885</t>
        </is>
      </c>
      <c r="C369" t="inlineStr">
        <is>
          <t>DW68</t>
        </is>
      </c>
      <c r="D369" t="inlineStr">
        <is>
          <t>D264</t>
        </is>
      </c>
      <c r="E369" t="inlineStr">
        <is>
          <t>4</t>
        </is>
      </c>
      <c r="F369" t="inlineStr">
        <is>
          <t>10000388</t>
        </is>
      </c>
      <c r="H369" t="inlineStr"/>
      <c r="J369" t="n">
        <v>58.8</v>
      </c>
      <c r="K369" t="inlineStr"/>
      <c r="M369" t="inlineStr">
        <is>
          <t>TN</t>
        </is>
      </c>
      <c r="N369" t="inlineStr"/>
      <c r="P369" t="inlineStr">
        <is>
          <t>20220516</t>
        </is>
      </c>
      <c r="Q369" t="inlineStr">
        <is>
          <t>20251031</t>
        </is>
      </c>
    </row>
    <row r="370">
      <c r="A370" t="inlineStr">
        <is>
          <t>900004885DW68D26710000191</t>
        </is>
      </c>
      <c r="B370" t="inlineStr">
        <is>
          <t>900004885</t>
        </is>
      </c>
      <c r="C370" t="inlineStr">
        <is>
          <t>DW68</t>
        </is>
      </c>
      <c r="D370" t="inlineStr">
        <is>
          <t>D267</t>
        </is>
      </c>
      <c r="E370" t="inlineStr">
        <is>
          <t>4</t>
        </is>
      </c>
      <c r="F370" t="inlineStr">
        <is>
          <t>10000191</t>
        </is>
      </c>
      <c r="H370" t="inlineStr"/>
      <c r="J370" t="n">
        <v>99.01000000000001</v>
      </c>
      <c r="K370" t="inlineStr"/>
      <c r="M370" t="inlineStr">
        <is>
          <t>TN</t>
        </is>
      </c>
      <c r="N370" t="inlineStr"/>
      <c r="P370" t="inlineStr">
        <is>
          <t>20220516</t>
        </is>
      </c>
      <c r="Q370" t="inlineStr">
        <is>
          <t>20251031</t>
        </is>
      </c>
    </row>
    <row r="371">
      <c r="A371" t="inlineStr">
        <is>
          <t>900004885DW68D26710000388</t>
        </is>
      </c>
      <c r="B371" t="inlineStr">
        <is>
          <t>900004885</t>
        </is>
      </c>
      <c r="C371" t="inlineStr">
        <is>
          <t>DW68</t>
        </is>
      </c>
      <c r="D371" t="inlineStr">
        <is>
          <t>D267</t>
        </is>
      </c>
      <c r="E371" t="inlineStr">
        <is>
          <t>4</t>
        </is>
      </c>
      <c r="F371" t="inlineStr">
        <is>
          <t>10000388</t>
        </is>
      </c>
      <c r="H371" t="inlineStr"/>
      <c r="J371" t="n">
        <v>100.08</v>
      </c>
      <c r="K371" t="inlineStr"/>
      <c r="M371" t="inlineStr">
        <is>
          <t>TN</t>
        </is>
      </c>
      <c r="N371" t="inlineStr"/>
      <c r="P371" t="inlineStr">
        <is>
          <t>20220516</t>
        </is>
      </c>
      <c r="Q371" t="inlineStr">
        <is>
          <t>20251031</t>
        </is>
      </c>
    </row>
    <row r="372">
      <c r="A372" t="inlineStr">
        <is>
          <t>900004995DW68D04210018375</t>
        </is>
      </c>
      <c r="B372" t="inlineStr">
        <is>
          <t>900004995</t>
        </is>
      </c>
      <c r="C372" t="inlineStr">
        <is>
          <t>DW68</t>
        </is>
      </c>
      <c r="D372" t="inlineStr">
        <is>
          <t>D042</t>
        </is>
      </c>
      <c r="E372" t="inlineStr">
        <is>
          <t>4</t>
        </is>
      </c>
      <c r="F372" t="inlineStr">
        <is>
          <t>10018375</t>
        </is>
      </c>
      <c r="H372" t="inlineStr"/>
      <c r="J372" t="n">
        <v>374.27</v>
      </c>
      <c r="K372" t="inlineStr"/>
      <c r="M372" t="inlineStr">
        <is>
          <t>TN</t>
        </is>
      </c>
      <c r="N372" t="inlineStr"/>
      <c r="P372" t="inlineStr">
        <is>
          <t>20260415</t>
        </is>
      </c>
      <c r="Q372" t="inlineStr">
        <is>
          <t>99991231</t>
        </is>
      </c>
    </row>
    <row r="373">
      <c r="A373" t="inlineStr">
        <is>
          <t>900004995DW68D20910000200</t>
        </is>
      </c>
      <c r="B373" t="inlineStr">
        <is>
          <t>900004995</t>
        </is>
      </c>
      <c r="C373" t="inlineStr">
        <is>
          <t>DW68</t>
        </is>
      </c>
      <c r="D373" t="inlineStr">
        <is>
          <t>D209</t>
        </is>
      </c>
      <c r="E373" t="inlineStr">
        <is>
          <t>4</t>
        </is>
      </c>
      <c r="F373" t="inlineStr">
        <is>
          <t>10000200</t>
        </is>
      </c>
      <c r="H373" t="inlineStr"/>
      <c r="J373" t="n">
        <v>144.07</v>
      </c>
      <c r="K373" t="inlineStr"/>
      <c r="M373" t="inlineStr">
        <is>
          <t>TN</t>
        </is>
      </c>
      <c r="N373" t="inlineStr"/>
      <c r="P373" t="inlineStr">
        <is>
          <t>20230203</t>
        </is>
      </c>
      <c r="Q373" t="inlineStr">
        <is>
          <t>20240201</t>
        </is>
      </c>
    </row>
    <row r="374">
      <c r="A374" t="inlineStr">
        <is>
          <t>900004995DW68D20910018375</t>
        </is>
      </c>
      <c r="B374" t="inlineStr">
        <is>
          <t>900004995</t>
        </is>
      </c>
      <c r="C374" t="inlineStr">
        <is>
          <t>DW68</t>
        </is>
      </c>
      <c r="D374" t="inlineStr">
        <is>
          <t>D209</t>
        </is>
      </c>
      <c r="E374" t="inlineStr">
        <is>
          <t>4</t>
        </is>
      </c>
      <c r="F374" t="inlineStr">
        <is>
          <t>10018375</t>
        </is>
      </c>
      <c r="H374" t="inlineStr"/>
      <c r="J374" t="n">
        <v>374.27</v>
      </c>
      <c r="K374" t="inlineStr"/>
      <c r="M374" t="inlineStr">
        <is>
          <t>TN</t>
        </is>
      </c>
      <c r="N374" t="inlineStr"/>
      <c r="P374" t="inlineStr">
        <is>
          <t>20260415</t>
        </is>
      </c>
      <c r="Q374" t="inlineStr">
        <is>
          <t>99991231</t>
        </is>
      </c>
    </row>
    <row r="375">
      <c r="A375" t="inlineStr">
        <is>
          <t>900004995DW68D21110000200</t>
        </is>
      </c>
      <c r="B375" t="inlineStr">
        <is>
          <t>900004995</t>
        </is>
      </c>
      <c r="C375" t="inlineStr">
        <is>
          <t>DW68</t>
        </is>
      </c>
      <c r="D375" t="inlineStr">
        <is>
          <t>D211</t>
        </is>
      </c>
      <c r="E375" t="inlineStr">
        <is>
          <t>4</t>
        </is>
      </c>
      <c r="F375" t="inlineStr">
        <is>
          <t>10000200</t>
        </is>
      </c>
      <c r="H375" t="inlineStr"/>
      <c r="J375" t="n">
        <v>118.64</v>
      </c>
      <c r="K375" t="inlineStr"/>
      <c r="M375" t="inlineStr">
        <is>
          <t>TN</t>
        </is>
      </c>
      <c r="N375" t="inlineStr"/>
      <c r="P375" t="inlineStr">
        <is>
          <t>20230203</t>
        </is>
      </c>
      <c r="Q375" t="inlineStr">
        <is>
          <t>20240201</t>
        </is>
      </c>
    </row>
    <row r="376">
      <c r="A376" t="inlineStr">
        <is>
          <t>900004995DW68D21110018375</t>
        </is>
      </c>
      <c r="B376" t="inlineStr">
        <is>
          <t>900004995</t>
        </is>
      </c>
      <c r="C376" t="inlineStr">
        <is>
          <t>DW68</t>
        </is>
      </c>
      <c r="D376" t="inlineStr">
        <is>
          <t>D211</t>
        </is>
      </c>
      <c r="E376" t="inlineStr">
        <is>
          <t>4</t>
        </is>
      </c>
      <c r="F376" t="inlineStr">
        <is>
          <t>10018375</t>
        </is>
      </c>
      <c r="H376" t="inlineStr"/>
      <c r="J376" t="n">
        <v>368.87</v>
      </c>
      <c r="K376" t="inlineStr"/>
      <c r="M376" t="inlineStr">
        <is>
          <t>TN</t>
        </is>
      </c>
      <c r="N376" t="inlineStr"/>
      <c r="P376" t="inlineStr">
        <is>
          <t>20260415</t>
        </is>
      </c>
      <c r="Q376" t="inlineStr">
        <is>
          <t>99991231</t>
        </is>
      </c>
    </row>
    <row r="377">
      <c r="A377" t="inlineStr">
        <is>
          <t>900004995DW68D21310018375</t>
        </is>
      </c>
      <c r="B377" t="inlineStr">
        <is>
          <t>900004995</t>
        </is>
      </c>
      <c r="C377" t="inlineStr">
        <is>
          <t>DW68</t>
        </is>
      </c>
      <c r="D377" t="inlineStr">
        <is>
          <t>D213</t>
        </is>
      </c>
      <c r="E377" t="inlineStr">
        <is>
          <t>4</t>
        </is>
      </c>
      <c r="F377" t="inlineStr">
        <is>
          <t>10018375</t>
        </is>
      </c>
      <c r="H377" t="inlineStr"/>
      <c r="J377" t="n">
        <v>507.42</v>
      </c>
      <c r="K377" t="inlineStr"/>
      <c r="M377" t="inlineStr">
        <is>
          <t>TN</t>
        </is>
      </c>
      <c r="N377" t="inlineStr"/>
      <c r="P377" t="inlineStr">
        <is>
          <t>20260415</t>
        </is>
      </c>
      <c r="Q377" t="inlineStr">
        <is>
          <t>99991231</t>
        </is>
      </c>
    </row>
    <row r="378">
      <c r="A378" t="inlineStr">
        <is>
          <t>900004995DW68D21410018375</t>
        </is>
      </c>
      <c r="B378" t="inlineStr">
        <is>
          <t>900004995</t>
        </is>
      </c>
      <c r="C378" t="inlineStr">
        <is>
          <t>DW68</t>
        </is>
      </c>
      <c r="D378" t="inlineStr">
        <is>
          <t>D214</t>
        </is>
      </c>
      <c r="E378" t="inlineStr">
        <is>
          <t>4</t>
        </is>
      </c>
      <c r="F378" t="inlineStr">
        <is>
          <t>10018375</t>
        </is>
      </c>
      <c r="H378" t="inlineStr"/>
      <c r="J378" t="n">
        <v>419.26</v>
      </c>
      <c r="K378" t="inlineStr"/>
      <c r="M378" t="inlineStr">
        <is>
          <t>TN</t>
        </is>
      </c>
      <c r="N378" t="inlineStr"/>
      <c r="P378" t="inlineStr">
        <is>
          <t>20260415</t>
        </is>
      </c>
      <c r="Q378" t="inlineStr">
        <is>
          <t>99991231</t>
        </is>
      </c>
    </row>
    <row r="379">
      <c r="A379" t="inlineStr">
        <is>
          <t>900004995DW68D22010018375</t>
        </is>
      </c>
      <c r="B379" t="inlineStr">
        <is>
          <t>900004995</t>
        </is>
      </c>
      <c r="C379" t="inlineStr">
        <is>
          <t>DW68</t>
        </is>
      </c>
      <c r="D379" t="inlineStr">
        <is>
          <t>D220</t>
        </is>
      </c>
      <c r="E379" t="inlineStr">
        <is>
          <t>4</t>
        </is>
      </c>
      <c r="F379" t="inlineStr">
        <is>
          <t>10018375</t>
        </is>
      </c>
      <c r="H379" t="inlineStr"/>
      <c r="J379" t="n">
        <v>505.63</v>
      </c>
      <c r="K379" t="inlineStr"/>
      <c r="M379" t="inlineStr">
        <is>
          <t>TN</t>
        </is>
      </c>
      <c r="N379" t="inlineStr"/>
      <c r="P379" t="inlineStr">
        <is>
          <t>20260415</t>
        </is>
      </c>
      <c r="Q379" t="inlineStr">
        <is>
          <t>99991231</t>
        </is>
      </c>
    </row>
    <row r="380">
      <c r="A380" t="inlineStr">
        <is>
          <t>900004995DW68D22710018375</t>
        </is>
      </c>
      <c r="B380" t="inlineStr">
        <is>
          <t>900004995</t>
        </is>
      </c>
      <c r="C380" t="inlineStr">
        <is>
          <t>DW68</t>
        </is>
      </c>
      <c r="D380" t="inlineStr">
        <is>
          <t>D227</t>
        </is>
      </c>
      <c r="E380" t="inlineStr">
        <is>
          <t>4</t>
        </is>
      </c>
      <c r="F380" t="inlineStr">
        <is>
          <t>10018375</t>
        </is>
      </c>
      <c r="H380" t="inlineStr"/>
      <c r="J380" t="n">
        <v>555.4</v>
      </c>
      <c r="K380" t="inlineStr"/>
      <c r="M380" t="inlineStr">
        <is>
          <t>TN</t>
        </is>
      </c>
      <c r="N380" t="inlineStr"/>
      <c r="P380" t="inlineStr">
        <is>
          <t>20250414</t>
        </is>
      </c>
      <c r="Q380" t="inlineStr">
        <is>
          <t>99991231</t>
        </is>
      </c>
    </row>
    <row r="381">
      <c r="A381" t="inlineStr">
        <is>
          <t>900004995DW68D22810018375</t>
        </is>
      </c>
      <c r="B381" t="inlineStr">
        <is>
          <t>900004995</t>
        </is>
      </c>
      <c r="C381" t="inlineStr">
        <is>
          <t>DW68</t>
        </is>
      </c>
      <c r="D381" t="inlineStr">
        <is>
          <t>D228</t>
        </is>
      </c>
      <c r="E381" t="inlineStr">
        <is>
          <t>4</t>
        </is>
      </c>
      <c r="F381" t="inlineStr">
        <is>
          <t>10018375</t>
        </is>
      </c>
      <c r="H381" t="inlineStr"/>
      <c r="J381" t="n">
        <v>327.48</v>
      </c>
      <c r="K381" t="inlineStr"/>
      <c r="M381" t="inlineStr">
        <is>
          <t>TN</t>
        </is>
      </c>
      <c r="N381" t="inlineStr"/>
      <c r="P381" t="inlineStr">
        <is>
          <t>20260415</t>
        </is>
      </c>
      <c r="Q381" t="inlineStr">
        <is>
          <t>99991231</t>
        </is>
      </c>
    </row>
    <row r="382">
      <c r="A382" t="inlineStr">
        <is>
          <t>900004995DW68D24210000200</t>
        </is>
      </c>
      <c r="B382" t="inlineStr">
        <is>
          <t>900004995</t>
        </is>
      </c>
      <c r="C382" t="inlineStr">
        <is>
          <t>DW68</t>
        </is>
      </c>
      <c r="D382" t="inlineStr">
        <is>
          <t>D242</t>
        </is>
      </c>
      <c r="E382" t="inlineStr">
        <is>
          <t>4</t>
        </is>
      </c>
      <c r="F382" t="inlineStr">
        <is>
          <t>10000200</t>
        </is>
      </c>
      <c r="H382" t="inlineStr"/>
      <c r="J382" t="n">
        <v>144.07</v>
      </c>
      <c r="K382" t="inlineStr"/>
      <c r="M382" t="inlineStr">
        <is>
          <t>TN</t>
        </is>
      </c>
      <c r="N382" t="inlineStr"/>
      <c r="P382" t="inlineStr">
        <is>
          <t>20230203</t>
        </is>
      </c>
      <c r="Q382" t="inlineStr">
        <is>
          <t>20240201</t>
        </is>
      </c>
    </row>
    <row r="383">
      <c r="A383" t="inlineStr">
        <is>
          <t>900004995DW68D24210018375</t>
        </is>
      </c>
      <c r="B383" t="inlineStr">
        <is>
          <t>900004995</t>
        </is>
      </c>
      <c r="C383" t="inlineStr">
        <is>
          <t>DW68</t>
        </is>
      </c>
      <c r="D383" t="inlineStr">
        <is>
          <t>D242</t>
        </is>
      </c>
      <c r="E383" t="inlineStr">
        <is>
          <t>4</t>
        </is>
      </c>
      <c r="F383" t="inlineStr">
        <is>
          <t>10018375</t>
        </is>
      </c>
      <c r="H383" t="inlineStr"/>
      <c r="J383" t="n">
        <v>377.87</v>
      </c>
      <c r="K383" t="inlineStr"/>
      <c r="M383" t="inlineStr">
        <is>
          <t>TN</t>
        </is>
      </c>
      <c r="N383" t="inlineStr"/>
      <c r="P383" t="inlineStr">
        <is>
          <t>20260415</t>
        </is>
      </c>
      <c r="Q383" t="inlineStr">
        <is>
          <t>99991231</t>
        </is>
      </c>
    </row>
    <row r="384">
      <c r="A384" t="inlineStr">
        <is>
          <t>900004995DW68D24710018375</t>
        </is>
      </c>
      <c r="B384" t="inlineStr">
        <is>
          <t>900004995</t>
        </is>
      </c>
      <c r="C384" t="inlineStr">
        <is>
          <t>DW68</t>
        </is>
      </c>
      <c r="D384" t="inlineStr">
        <is>
          <t>D247</t>
        </is>
      </c>
      <c r="E384" t="inlineStr">
        <is>
          <t>4</t>
        </is>
      </c>
      <c r="F384" t="inlineStr">
        <is>
          <t>10018375</t>
        </is>
      </c>
      <c r="H384" t="inlineStr"/>
      <c r="J384" t="n">
        <v>419.26</v>
      </c>
      <c r="K384" t="inlineStr"/>
      <c r="M384" t="inlineStr">
        <is>
          <t>TN</t>
        </is>
      </c>
      <c r="N384" t="inlineStr"/>
      <c r="P384" t="inlineStr">
        <is>
          <t>20260415</t>
        </is>
      </c>
      <c r="Q384" t="inlineStr">
        <is>
          <t>99991231</t>
        </is>
      </c>
    </row>
    <row r="385">
      <c r="A385" t="inlineStr">
        <is>
          <t>900004995DW68D25110018375</t>
        </is>
      </c>
      <c r="B385" t="inlineStr">
        <is>
          <t>900004995</t>
        </is>
      </c>
      <c r="C385" t="inlineStr">
        <is>
          <t>DW68</t>
        </is>
      </c>
      <c r="D385" t="inlineStr">
        <is>
          <t>D251</t>
        </is>
      </c>
      <c r="E385" t="inlineStr">
        <is>
          <t>4</t>
        </is>
      </c>
      <c r="F385" t="inlineStr">
        <is>
          <t>10018375</t>
        </is>
      </c>
      <c r="H385" t="inlineStr"/>
      <c r="J385" t="n">
        <v>419.26</v>
      </c>
      <c r="K385" t="inlineStr"/>
      <c r="M385" t="inlineStr">
        <is>
          <t>TN</t>
        </is>
      </c>
      <c r="N385" t="inlineStr"/>
      <c r="P385" t="inlineStr">
        <is>
          <t>20260415</t>
        </is>
      </c>
      <c r="Q385" t="inlineStr">
        <is>
          <t>99991231</t>
        </is>
      </c>
    </row>
    <row r="386">
      <c r="A386" t="inlineStr">
        <is>
          <t>900004995DW68D26410000200</t>
        </is>
      </c>
      <c r="B386" t="inlineStr">
        <is>
          <t>900004995</t>
        </is>
      </c>
      <c r="C386" t="inlineStr">
        <is>
          <t>DW68</t>
        </is>
      </c>
      <c r="D386" t="inlineStr">
        <is>
          <t>D264</t>
        </is>
      </c>
      <c r="E386" t="inlineStr">
        <is>
          <t>4</t>
        </is>
      </c>
      <c r="F386" t="inlineStr">
        <is>
          <t>10000200</t>
        </is>
      </c>
      <c r="H386" t="inlineStr"/>
      <c r="J386" t="n">
        <v>127.12</v>
      </c>
      <c r="K386" t="inlineStr"/>
      <c r="M386" t="inlineStr">
        <is>
          <t>TN</t>
        </is>
      </c>
      <c r="N386" t="inlineStr"/>
      <c r="P386" t="inlineStr">
        <is>
          <t>20230203</t>
        </is>
      </c>
      <c r="Q386" t="inlineStr">
        <is>
          <t>20240201</t>
        </is>
      </c>
    </row>
    <row r="387">
      <c r="A387" t="inlineStr">
        <is>
          <t>900004995DW68D26410018375</t>
        </is>
      </c>
      <c r="B387" t="inlineStr">
        <is>
          <t>900004995</t>
        </is>
      </c>
      <c r="C387" t="inlineStr">
        <is>
          <t>DW68</t>
        </is>
      </c>
      <c r="D387" t="inlineStr">
        <is>
          <t>D264</t>
        </is>
      </c>
      <c r="E387" t="inlineStr">
        <is>
          <t>4</t>
        </is>
      </c>
      <c r="F387" t="inlineStr">
        <is>
          <t>10018375</t>
        </is>
      </c>
      <c r="H387" t="inlineStr"/>
      <c r="J387" t="n">
        <v>372.47</v>
      </c>
      <c r="K387" t="inlineStr"/>
      <c r="M387" t="inlineStr">
        <is>
          <t>TN</t>
        </is>
      </c>
      <c r="N387" t="inlineStr"/>
      <c r="P387" t="inlineStr">
        <is>
          <t>20260415</t>
        </is>
      </c>
      <c r="Q387" t="inlineStr">
        <is>
          <t>99991231</t>
        </is>
      </c>
    </row>
    <row r="388">
      <c r="A388" t="inlineStr">
        <is>
          <t>900004995DW68D26710018375</t>
        </is>
      </c>
      <c r="B388" t="inlineStr">
        <is>
          <t>900004995</t>
        </is>
      </c>
      <c r="C388" t="inlineStr">
        <is>
          <t>DW68</t>
        </is>
      </c>
      <c r="D388" t="inlineStr">
        <is>
          <t>D267</t>
        </is>
      </c>
      <c r="E388" t="inlineStr">
        <is>
          <t>4</t>
        </is>
      </c>
      <c r="F388" t="inlineStr">
        <is>
          <t>10018375</t>
        </is>
      </c>
      <c r="H388" t="inlineStr"/>
      <c r="J388" t="n">
        <v>417.45</v>
      </c>
      <c r="K388" t="inlineStr"/>
      <c r="M388" t="inlineStr">
        <is>
          <t>TN</t>
        </is>
      </c>
      <c r="N388" t="inlineStr"/>
      <c r="P388" t="inlineStr">
        <is>
          <t>20260415</t>
        </is>
      </c>
      <c r="Q388" t="inlineStr">
        <is>
          <t>99991231</t>
        </is>
      </c>
    </row>
    <row r="389">
      <c r="A389" t="inlineStr">
        <is>
          <t>900004995DW68D26810018375</t>
        </is>
      </c>
      <c r="B389" t="inlineStr">
        <is>
          <t>900004995</t>
        </is>
      </c>
      <c r="C389" t="inlineStr">
        <is>
          <t>DW68</t>
        </is>
      </c>
      <c r="D389" t="inlineStr">
        <is>
          <t>D268</t>
        </is>
      </c>
      <c r="E389" t="inlineStr">
        <is>
          <t>4</t>
        </is>
      </c>
      <c r="F389" t="inlineStr">
        <is>
          <t>10018375</t>
        </is>
      </c>
      <c r="H389" t="inlineStr"/>
      <c r="J389" t="n">
        <v>401.26</v>
      </c>
      <c r="K389" t="inlineStr"/>
      <c r="M389" t="inlineStr">
        <is>
          <t>TN</t>
        </is>
      </c>
      <c r="N389" t="inlineStr"/>
      <c r="P389" t="inlineStr">
        <is>
          <t>20260415</t>
        </is>
      </c>
      <c r="Q389" t="inlineStr">
        <is>
          <t>99991231</t>
        </is>
      </c>
    </row>
    <row r="390">
      <c r="A390" t="inlineStr">
        <is>
          <t>900004995DW68D36510000200</t>
        </is>
      </c>
      <c r="B390" t="inlineStr">
        <is>
          <t>900004995</t>
        </is>
      </c>
      <c r="C390" t="inlineStr">
        <is>
          <t>DW68</t>
        </is>
      </c>
      <c r="D390" t="inlineStr">
        <is>
          <t>D365</t>
        </is>
      </c>
      <c r="E390" t="inlineStr">
        <is>
          <t>4</t>
        </is>
      </c>
      <c r="F390" t="inlineStr">
        <is>
          <t>10000200</t>
        </is>
      </c>
      <c r="H390" t="inlineStr"/>
      <c r="J390" t="n">
        <v>386.2</v>
      </c>
      <c r="K390" t="inlineStr"/>
      <c r="M390" t="inlineStr">
        <is>
          <t>TN</t>
        </is>
      </c>
      <c r="N390" t="inlineStr"/>
      <c r="P390" t="inlineStr">
        <is>
          <t>20230203</t>
        </is>
      </c>
      <c r="Q390" t="inlineStr">
        <is>
          <t>20240201</t>
        </is>
      </c>
    </row>
    <row r="391">
      <c r="A391" t="inlineStr">
        <is>
          <t>900004995DW68D57710270914</t>
        </is>
      </c>
      <c r="B391" t="inlineStr">
        <is>
          <t>900004995</t>
        </is>
      </c>
      <c r="C391" t="inlineStr">
        <is>
          <t>DW68</t>
        </is>
      </c>
      <c r="D391" t="inlineStr">
        <is>
          <t>D577</t>
        </is>
      </c>
      <c r="E391" t="inlineStr">
        <is>
          <t>4</t>
        </is>
      </c>
      <c r="F391" t="inlineStr">
        <is>
          <t>10270914</t>
        </is>
      </c>
      <c r="H391" t="inlineStr"/>
      <c r="J391" t="n">
        <v>337.65</v>
      </c>
      <c r="K391" t="inlineStr"/>
      <c r="M391" t="inlineStr">
        <is>
          <t>TN</t>
        </is>
      </c>
      <c r="N391" t="inlineStr"/>
      <c r="P391" t="inlineStr">
        <is>
          <t>20260401</t>
        </is>
      </c>
      <c r="Q391" t="inlineStr">
        <is>
          <t>99991231</t>
        </is>
      </c>
    </row>
    <row r="392">
      <c r="A392" t="inlineStr">
        <is>
          <t>900004995DW68ENL110270914</t>
        </is>
      </c>
      <c r="B392" t="inlineStr">
        <is>
          <t>900004995</t>
        </is>
      </c>
      <c r="C392" t="inlineStr">
        <is>
          <t>DW68</t>
        </is>
      </c>
      <c r="D392" t="inlineStr">
        <is>
          <t>ENL1</t>
        </is>
      </c>
      <c r="E392" t="inlineStr">
        <is>
          <t>4</t>
        </is>
      </c>
      <c r="F392" t="inlineStr">
        <is>
          <t>10270914</t>
        </is>
      </c>
      <c r="H392" t="inlineStr"/>
      <c r="J392" t="n">
        <v>337.65</v>
      </c>
      <c r="K392" t="inlineStr"/>
      <c r="M392" t="inlineStr">
        <is>
          <t>TN</t>
        </is>
      </c>
      <c r="N392" t="inlineStr"/>
      <c r="P392" t="inlineStr">
        <is>
          <t>20250915</t>
        </is>
      </c>
      <c r="Q392" t="inlineStr">
        <is>
          <t>99991231</t>
        </is>
      </c>
    </row>
    <row r="393">
      <c r="A393" t="inlineStr">
        <is>
          <t>900004995DW68ENV910270914</t>
        </is>
      </c>
      <c r="B393" t="inlineStr">
        <is>
          <t>900004995</t>
        </is>
      </c>
      <c r="C393" t="inlineStr">
        <is>
          <t>DW68</t>
        </is>
      </c>
      <c r="D393" t="inlineStr">
        <is>
          <t>ENV9</t>
        </is>
      </c>
      <c r="E393" t="inlineStr">
        <is>
          <t>4</t>
        </is>
      </c>
      <c r="F393" t="inlineStr">
        <is>
          <t>10270914</t>
        </is>
      </c>
      <c r="H393" t="inlineStr"/>
      <c r="J393" t="n">
        <v>337.65</v>
      </c>
      <c r="K393" t="inlineStr"/>
      <c r="M393" t="inlineStr">
        <is>
          <t>TN</t>
        </is>
      </c>
      <c r="N393" t="inlineStr"/>
      <c r="P393" t="inlineStr">
        <is>
          <t>20250917</t>
        </is>
      </c>
      <c r="Q393" t="inlineStr">
        <is>
          <t>99991231</t>
        </is>
      </c>
    </row>
    <row r="394">
      <c r="A394" t="inlineStr">
        <is>
          <t>900004996DW68D04210018375</t>
        </is>
      </c>
      <c r="B394" t="inlineStr">
        <is>
          <t>900004996</t>
        </is>
      </c>
      <c r="C394" t="inlineStr">
        <is>
          <t>DW68</t>
        </is>
      </c>
      <c r="D394" t="inlineStr">
        <is>
          <t>D042</t>
        </is>
      </c>
      <c r="E394" t="inlineStr">
        <is>
          <t>1</t>
        </is>
      </c>
      <c r="F394" t="inlineStr">
        <is>
          <t>10018375</t>
        </is>
      </c>
      <c r="H394" t="inlineStr"/>
      <c r="J394" t="n">
        <v>412.51</v>
      </c>
      <c r="K394" t="inlineStr"/>
      <c r="M394" t="inlineStr">
        <is>
          <t>TN</t>
        </is>
      </c>
      <c r="N394" t="inlineStr"/>
      <c r="P394" t="inlineStr">
        <is>
          <t>20250530</t>
        </is>
      </c>
      <c r="Q394" t="inlineStr">
        <is>
          <t>99991231</t>
        </is>
      </c>
    </row>
    <row r="395">
      <c r="A395" t="inlineStr">
        <is>
          <t>900004996DW68D05710018375</t>
        </is>
      </c>
      <c r="B395" t="inlineStr">
        <is>
          <t>900004996</t>
        </is>
      </c>
      <c r="C395" t="inlineStr">
        <is>
          <t>DW68</t>
        </is>
      </c>
      <c r="D395" t="inlineStr">
        <is>
          <t>D057</t>
        </is>
      </c>
      <c r="E395" t="inlineStr">
        <is>
          <t>1</t>
        </is>
      </c>
      <c r="F395" t="inlineStr">
        <is>
          <t>10018375</t>
        </is>
      </c>
      <c r="H395" t="inlineStr"/>
      <c r="J395" t="n">
        <v>182.93</v>
      </c>
      <c r="K395" t="inlineStr"/>
      <c r="M395" t="inlineStr">
        <is>
          <t>TN</t>
        </is>
      </c>
      <c r="N395" t="inlineStr"/>
      <c r="P395" t="inlineStr">
        <is>
          <t>20231001</t>
        </is>
      </c>
      <c r="Q395" t="inlineStr">
        <is>
          <t>99991231</t>
        </is>
      </c>
    </row>
    <row r="396">
      <c r="A396" t="inlineStr">
        <is>
          <t>900004996DW68D20910018375</t>
        </is>
      </c>
      <c r="B396" t="inlineStr">
        <is>
          <t>900004996</t>
        </is>
      </c>
      <c r="C396" t="inlineStr">
        <is>
          <t>DW68</t>
        </is>
      </c>
      <c r="D396" t="inlineStr">
        <is>
          <t>D209</t>
        </is>
      </c>
      <c r="E396" t="inlineStr">
        <is>
          <t>1</t>
        </is>
      </c>
      <c r="F396" t="inlineStr">
        <is>
          <t>10018375</t>
        </is>
      </c>
      <c r="H396" t="inlineStr"/>
      <c r="J396" t="n">
        <v>410.52</v>
      </c>
      <c r="K396" t="inlineStr"/>
      <c r="M396" t="inlineStr">
        <is>
          <t>TN</t>
        </is>
      </c>
      <c r="N396" t="inlineStr"/>
      <c r="P396" t="inlineStr">
        <is>
          <t>20240301</t>
        </is>
      </c>
      <c r="Q396" t="inlineStr">
        <is>
          <t>99991231</t>
        </is>
      </c>
    </row>
    <row r="397">
      <c r="A397" t="inlineStr">
        <is>
          <t>900004996DW68D21110018375</t>
        </is>
      </c>
      <c r="B397" t="inlineStr">
        <is>
          <t>900004996</t>
        </is>
      </c>
      <c r="C397" t="inlineStr">
        <is>
          <t>DW68</t>
        </is>
      </c>
      <c r="D397" t="inlineStr">
        <is>
          <t>D211</t>
        </is>
      </c>
      <c r="E397" t="inlineStr">
        <is>
          <t>1</t>
        </is>
      </c>
      <c r="F397" t="inlineStr">
        <is>
          <t>10018375</t>
        </is>
      </c>
      <c r="H397" t="inlineStr"/>
      <c r="J397" t="n">
        <v>387.69</v>
      </c>
      <c r="K397" t="inlineStr"/>
      <c r="M397" t="inlineStr">
        <is>
          <t>TN</t>
        </is>
      </c>
      <c r="N397" t="inlineStr"/>
      <c r="P397" t="inlineStr">
        <is>
          <t>20240301</t>
        </is>
      </c>
      <c r="Q397" t="inlineStr">
        <is>
          <t>99991231</t>
        </is>
      </c>
    </row>
    <row r="398">
      <c r="A398" t="inlineStr">
        <is>
          <t>900004996DW68D21310018375</t>
        </is>
      </c>
      <c r="B398" t="inlineStr">
        <is>
          <t>900004996</t>
        </is>
      </c>
      <c r="C398" t="inlineStr">
        <is>
          <t>DW68</t>
        </is>
      </c>
      <c r="D398" t="inlineStr">
        <is>
          <t>D213</t>
        </is>
      </c>
      <c r="E398" t="inlineStr">
        <is>
          <t>1</t>
        </is>
      </c>
      <c r="F398" t="inlineStr">
        <is>
          <t>10018375</t>
        </is>
      </c>
      <c r="H398" t="inlineStr"/>
      <c r="J398" t="n">
        <v>399.14</v>
      </c>
      <c r="K398" t="inlineStr"/>
      <c r="M398" t="inlineStr">
        <is>
          <t>TN</t>
        </is>
      </c>
      <c r="N398" t="inlineStr"/>
      <c r="P398" t="inlineStr">
        <is>
          <t>20240301</t>
        </is>
      </c>
      <c r="Q398" t="inlineStr">
        <is>
          <t>99991231</t>
        </is>
      </c>
    </row>
    <row r="399">
      <c r="A399" t="inlineStr">
        <is>
          <t>900004996DW68D21410018375</t>
        </is>
      </c>
      <c r="B399" t="inlineStr">
        <is>
          <t>900004996</t>
        </is>
      </c>
      <c r="C399" t="inlineStr">
        <is>
          <t>DW68</t>
        </is>
      </c>
      <c r="D399" t="inlineStr">
        <is>
          <t>D214</t>
        </is>
      </c>
      <c r="E399" t="inlineStr">
        <is>
          <t>1</t>
        </is>
      </c>
      <c r="F399" t="inlineStr">
        <is>
          <t>10018375</t>
        </is>
      </c>
      <c r="H399" t="inlineStr"/>
      <c r="J399" t="n">
        <v>399.14</v>
      </c>
      <c r="K399" t="inlineStr"/>
      <c r="M399" t="inlineStr">
        <is>
          <t>TN</t>
        </is>
      </c>
      <c r="N399" t="inlineStr"/>
      <c r="P399" t="inlineStr">
        <is>
          <t>20240301</t>
        </is>
      </c>
      <c r="Q399" t="inlineStr">
        <is>
          <t>99991231</t>
        </is>
      </c>
    </row>
    <row r="400">
      <c r="A400" t="inlineStr">
        <is>
          <t>900004996DW68D22010018375</t>
        </is>
      </c>
      <c r="B400" t="inlineStr">
        <is>
          <t>900004996</t>
        </is>
      </c>
      <c r="C400" t="inlineStr">
        <is>
          <t>DW68</t>
        </is>
      </c>
      <c r="D400" t="inlineStr">
        <is>
          <t>D220</t>
        </is>
      </c>
      <c r="E400" t="inlineStr">
        <is>
          <t>1</t>
        </is>
      </c>
      <c r="F400" t="inlineStr">
        <is>
          <t>10018375</t>
        </is>
      </c>
      <c r="H400" t="inlineStr"/>
      <c r="J400" t="n">
        <v>398.48</v>
      </c>
      <c r="K400" t="inlineStr"/>
      <c r="M400" t="inlineStr">
        <is>
          <t>TN</t>
        </is>
      </c>
      <c r="N400" t="inlineStr"/>
      <c r="P400" t="inlineStr">
        <is>
          <t>20240301</t>
        </is>
      </c>
      <c r="Q400" t="inlineStr">
        <is>
          <t>99991231</t>
        </is>
      </c>
    </row>
    <row r="401">
      <c r="A401" t="inlineStr">
        <is>
          <t>900004996DW68D22810018375</t>
        </is>
      </c>
      <c r="B401" t="inlineStr">
        <is>
          <t>900004996</t>
        </is>
      </c>
      <c r="C401" t="inlineStr">
        <is>
          <t>DW68</t>
        </is>
      </c>
      <c r="D401" t="inlineStr">
        <is>
          <t>D228</t>
        </is>
      </c>
      <c r="E401" t="inlineStr">
        <is>
          <t>1</t>
        </is>
      </c>
      <c r="F401" t="inlineStr">
        <is>
          <t>10018375</t>
        </is>
      </c>
      <c r="H401" t="inlineStr"/>
      <c r="J401" t="n">
        <v>329.46</v>
      </c>
      <c r="K401" t="inlineStr"/>
      <c r="M401" t="inlineStr">
        <is>
          <t>TN</t>
        </is>
      </c>
      <c r="N401" t="inlineStr"/>
      <c r="P401" t="inlineStr">
        <is>
          <t>20240301</t>
        </is>
      </c>
      <c r="Q401" t="inlineStr">
        <is>
          <t>99991231</t>
        </is>
      </c>
    </row>
    <row r="402">
      <c r="A402" t="inlineStr">
        <is>
          <t>900004996DW68D24210018375</t>
        </is>
      </c>
      <c r="B402" t="inlineStr">
        <is>
          <t>900004996</t>
        </is>
      </c>
      <c r="C402" t="inlineStr">
        <is>
          <t>DW68</t>
        </is>
      </c>
      <c r="D402" t="inlineStr">
        <is>
          <t>D242</t>
        </is>
      </c>
      <c r="E402" t="inlineStr">
        <is>
          <t>1</t>
        </is>
      </c>
      <c r="F402" t="inlineStr">
        <is>
          <t>10018375</t>
        </is>
      </c>
      <c r="H402" t="inlineStr"/>
      <c r="J402" t="n">
        <v>389.61</v>
      </c>
      <c r="K402" t="inlineStr"/>
      <c r="M402" t="inlineStr">
        <is>
          <t>TN</t>
        </is>
      </c>
      <c r="N402" t="inlineStr"/>
      <c r="P402" t="inlineStr">
        <is>
          <t>20240301</t>
        </is>
      </c>
      <c r="Q402" t="inlineStr">
        <is>
          <t>99991231</t>
        </is>
      </c>
    </row>
    <row r="403">
      <c r="A403" t="inlineStr">
        <is>
          <t>900004996DW68D24710018375</t>
        </is>
      </c>
      <c r="B403" t="inlineStr">
        <is>
          <t>900004996</t>
        </is>
      </c>
      <c r="C403" t="inlineStr">
        <is>
          <t>DW68</t>
        </is>
      </c>
      <c r="D403" t="inlineStr">
        <is>
          <t>D247</t>
        </is>
      </c>
      <c r="E403" t="inlineStr">
        <is>
          <t>1</t>
        </is>
      </c>
      <c r="F403" t="inlineStr">
        <is>
          <t>10018375</t>
        </is>
      </c>
      <c r="H403" t="inlineStr"/>
      <c r="J403" t="n">
        <v>307.54</v>
      </c>
      <c r="K403" t="inlineStr"/>
      <c r="M403" t="inlineStr">
        <is>
          <t>TN</t>
        </is>
      </c>
      <c r="N403" t="inlineStr"/>
      <c r="P403" t="inlineStr">
        <is>
          <t>20240301</t>
        </is>
      </c>
      <c r="Q403" t="inlineStr">
        <is>
          <t>99991231</t>
        </is>
      </c>
    </row>
    <row r="404">
      <c r="A404" t="inlineStr">
        <is>
          <t>900004996DW68D25110018375</t>
        </is>
      </c>
      <c r="B404" t="inlineStr">
        <is>
          <t>900004996</t>
        </is>
      </c>
      <c r="C404" t="inlineStr">
        <is>
          <t>DW68</t>
        </is>
      </c>
      <c r="D404" t="inlineStr">
        <is>
          <t>D251</t>
        </is>
      </c>
      <c r="E404" t="inlineStr">
        <is>
          <t>1</t>
        </is>
      </c>
      <c r="F404" t="inlineStr">
        <is>
          <t>10018375</t>
        </is>
      </c>
      <c r="H404" t="inlineStr"/>
      <c r="J404" t="n">
        <v>455.24</v>
      </c>
      <c r="K404" t="inlineStr"/>
      <c r="M404" t="inlineStr">
        <is>
          <t>TN</t>
        </is>
      </c>
      <c r="N404" t="inlineStr"/>
      <c r="P404" t="inlineStr">
        <is>
          <t>20240531</t>
        </is>
      </c>
      <c r="Q404" t="inlineStr">
        <is>
          <t>99991231</t>
        </is>
      </c>
    </row>
    <row r="405">
      <c r="A405" t="inlineStr">
        <is>
          <t>900004996DW68D26410018375</t>
        </is>
      </c>
      <c r="B405" t="inlineStr">
        <is>
          <t>900004996</t>
        </is>
      </c>
      <c r="C405" t="inlineStr">
        <is>
          <t>DW68</t>
        </is>
      </c>
      <c r="D405" t="inlineStr">
        <is>
          <t>D264</t>
        </is>
      </c>
      <c r="E405" t="inlineStr">
        <is>
          <t>1</t>
        </is>
      </c>
      <c r="F405" t="inlineStr">
        <is>
          <t>10018375</t>
        </is>
      </c>
      <c r="H405" t="inlineStr"/>
      <c r="J405" t="n">
        <v>287.9</v>
      </c>
      <c r="K405" t="inlineStr"/>
      <c r="M405" t="inlineStr">
        <is>
          <t>TN</t>
        </is>
      </c>
      <c r="N405" t="inlineStr"/>
      <c r="P405" t="inlineStr">
        <is>
          <t>20240301</t>
        </is>
      </c>
      <c r="Q405" t="inlineStr">
        <is>
          <t>99991231</t>
        </is>
      </c>
    </row>
    <row r="406">
      <c r="A406" t="inlineStr">
        <is>
          <t>900004996DW68D26710018375</t>
        </is>
      </c>
      <c r="B406" t="inlineStr">
        <is>
          <t>900004996</t>
        </is>
      </c>
      <c r="C406" t="inlineStr">
        <is>
          <t>DW68</t>
        </is>
      </c>
      <c r="D406" t="inlineStr">
        <is>
          <t>D267</t>
        </is>
      </c>
      <c r="E406" t="inlineStr">
        <is>
          <t>1</t>
        </is>
      </c>
      <c r="F406" t="inlineStr">
        <is>
          <t>10018375</t>
        </is>
      </c>
      <c r="H406" t="inlineStr"/>
      <c r="J406" t="n">
        <v>420.49</v>
      </c>
      <c r="K406" t="inlineStr"/>
      <c r="M406" t="inlineStr">
        <is>
          <t>TN</t>
        </is>
      </c>
      <c r="N406" t="inlineStr"/>
      <c r="P406" t="inlineStr">
        <is>
          <t>20240412</t>
        </is>
      </c>
      <c r="Q406" t="inlineStr">
        <is>
          <t>99991231</t>
        </is>
      </c>
    </row>
    <row r="407">
      <c r="A407" t="inlineStr">
        <is>
          <t>900004996DW68D26810018375</t>
        </is>
      </c>
      <c r="B407" t="inlineStr">
        <is>
          <t>900004996</t>
        </is>
      </c>
      <c r="C407" t="inlineStr">
        <is>
          <t>DW68</t>
        </is>
      </c>
      <c r="D407" t="inlineStr">
        <is>
          <t>D268</t>
        </is>
      </c>
      <c r="E407" t="inlineStr">
        <is>
          <t>1</t>
        </is>
      </c>
      <c r="F407" t="inlineStr">
        <is>
          <t>10018375</t>
        </is>
      </c>
      <c r="H407" t="inlineStr"/>
      <c r="J407" t="n">
        <v>406.38</v>
      </c>
      <c r="K407" t="inlineStr"/>
      <c r="M407" t="inlineStr">
        <is>
          <t>TN</t>
        </is>
      </c>
      <c r="N407" t="inlineStr"/>
      <c r="P407" t="inlineStr">
        <is>
          <t>20240412</t>
        </is>
      </c>
      <c r="Q407" t="inlineStr">
        <is>
          <t>99991231</t>
        </is>
      </c>
    </row>
    <row r="408">
      <c r="A408" t="inlineStr">
        <is>
          <t>900005508DW68D04210000191</t>
        </is>
      </c>
      <c r="B408" t="inlineStr">
        <is>
          <t>900005508</t>
        </is>
      </c>
      <c r="C408" t="inlineStr">
        <is>
          <t>DW68</t>
        </is>
      </c>
      <c r="D408" t="inlineStr">
        <is>
          <t>D042</t>
        </is>
      </c>
      <c r="E408" t="inlineStr">
        <is>
          <t>4</t>
        </is>
      </c>
      <c r="F408" t="inlineStr">
        <is>
          <t>10000191</t>
        </is>
      </c>
      <c r="H408" t="inlineStr"/>
      <c r="J408" t="n">
        <v>90.98999999999999</v>
      </c>
      <c r="K408" t="inlineStr"/>
      <c r="M408" t="inlineStr">
        <is>
          <t>TN</t>
        </is>
      </c>
      <c r="N408" t="inlineStr"/>
      <c r="P408" t="inlineStr">
        <is>
          <t>20220516</t>
        </is>
      </c>
      <c r="Q408" t="inlineStr">
        <is>
          <t>20251031</t>
        </is>
      </c>
    </row>
    <row r="409">
      <c r="A409" t="inlineStr">
        <is>
          <t>900005508DW68D04210000388</t>
        </is>
      </c>
      <c r="B409" t="inlineStr">
        <is>
          <t>900005508</t>
        </is>
      </c>
      <c r="C409" t="inlineStr">
        <is>
          <t>DW68</t>
        </is>
      </c>
      <c r="D409" t="inlineStr">
        <is>
          <t>D042</t>
        </is>
      </c>
      <c r="E409" t="inlineStr">
        <is>
          <t>4</t>
        </is>
      </c>
      <c r="F409" t="inlineStr">
        <is>
          <t>10000388</t>
        </is>
      </c>
      <c r="H409" t="inlineStr"/>
      <c r="J409" t="n">
        <v>92.47</v>
      </c>
      <c r="K409" t="inlineStr"/>
      <c r="M409" t="inlineStr">
        <is>
          <t>TN</t>
        </is>
      </c>
      <c r="N409" t="inlineStr"/>
      <c r="P409" t="inlineStr">
        <is>
          <t>20220516</t>
        </is>
      </c>
      <c r="Q409" t="inlineStr">
        <is>
          <t>20251031</t>
        </is>
      </c>
    </row>
    <row r="410">
      <c r="A410" t="inlineStr">
        <is>
          <t>900005508DW68D20910000191</t>
        </is>
      </c>
      <c r="B410" t="inlineStr">
        <is>
          <t>900005508</t>
        </is>
      </c>
      <c r="C410" t="inlineStr">
        <is>
          <t>DW68</t>
        </is>
      </c>
      <c r="D410" t="inlineStr">
        <is>
          <t>D209</t>
        </is>
      </c>
      <c r="E410" t="inlineStr">
        <is>
          <t>4</t>
        </is>
      </c>
      <c r="F410" t="inlineStr">
        <is>
          <t>10000191</t>
        </is>
      </c>
      <c r="H410" t="inlineStr"/>
      <c r="J410" t="n">
        <v>57.8</v>
      </c>
      <c r="K410" t="inlineStr"/>
      <c r="M410" t="inlineStr">
        <is>
          <t>TN</t>
        </is>
      </c>
      <c r="N410" t="inlineStr"/>
      <c r="P410" t="inlineStr">
        <is>
          <t>20220516</t>
        </is>
      </c>
      <c r="Q410" t="inlineStr">
        <is>
          <t>20251031</t>
        </is>
      </c>
    </row>
    <row r="411">
      <c r="A411" t="inlineStr">
        <is>
          <t>900005508DW68D20910000388</t>
        </is>
      </c>
      <c r="B411" t="inlineStr">
        <is>
          <t>900005508</t>
        </is>
      </c>
      <c r="C411" t="inlineStr">
        <is>
          <t>DW68</t>
        </is>
      </c>
      <c r="D411" t="inlineStr">
        <is>
          <t>D209</t>
        </is>
      </c>
      <c r="E411" t="inlineStr">
        <is>
          <t>4</t>
        </is>
      </c>
      <c r="F411" t="inlineStr">
        <is>
          <t>10000388</t>
        </is>
      </c>
      <c r="H411" t="inlineStr"/>
      <c r="J411" t="n">
        <v>73.84</v>
      </c>
      <c r="K411" t="inlineStr"/>
      <c r="M411" t="inlineStr">
        <is>
          <t>TN</t>
        </is>
      </c>
      <c r="N411" t="inlineStr"/>
      <c r="P411" t="inlineStr">
        <is>
          <t>20220516</t>
        </is>
      </c>
      <c r="Q411" t="inlineStr">
        <is>
          <t>20251031</t>
        </is>
      </c>
    </row>
    <row r="412">
      <c r="A412" t="inlineStr">
        <is>
          <t>900005508DW68D21110000191</t>
        </is>
      </c>
      <c r="B412" t="inlineStr">
        <is>
          <t>900005508</t>
        </is>
      </c>
      <c r="C412" t="inlineStr">
        <is>
          <t>DW68</t>
        </is>
      </c>
      <c r="D412" t="inlineStr">
        <is>
          <t>D211</t>
        </is>
      </c>
      <c r="E412" t="inlineStr">
        <is>
          <t>4</t>
        </is>
      </c>
      <c r="F412" t="inlineStr">
        <is>
          <t>10000191</t>
        </is>
      </c>
      <c r="H412" t="inlineStr"/>
      <c r="J412" t="n">
        <v>69.56999999999999</v>
      </c>
      <c r="K412" t="inlineStr"/>
      <c r="M412" t="inlineStr">
        <is>
          <t>TN</t>
        </is>
      </c>
      <c r="N412" t="inlineStr"/>
      <c r="P412" t="inlineStr">
        <is>
          <t>20220516</t>
        </is>
      </c>
      <c r="Q412" t="inlineStr">
        <is>
          <t>20251031</t>
        </is>
      </c>
    </row>
    <row r="413">
      <c r="A413" t="inlineStr">
        <is>
          <t>900005508DW68D21110000388</t>
        </is>
      </c>
      <c r="B413" t="inlineStr">
        <is>
          <t>900005508</t>
        </is>
      </c>
      <c r="C413" t="inlineStr">
        <is>
          <t>DW68</t>
        </is>
      </c>
      <c r="D413" t="inlineStr">
        <is>
          <t>D211</t>
        </is>
      </c>
      <c r="E413" t="inlineStr">
        <is>
          <t>4</t>
        </is>
      </c>
      <c r="F413" t="inlineStr">
        <is>
          <t>10000388</t>
        </is>
      </c>
      <c r="H413" t="inlineStr"/>
      <c r="J413" t="n">
        <v>86.42</v>
      </c>
      <c r="K413" t="inlineStr"/>
      <c r="M413" t="inlineStr">
        <is>
          <t>TN</t>
        </is>
      </c>
      <c r="N413" t="inlineStr"/>
      <c r="P413" t="inlineStr">
        <is>
          <t>20220516</t>
        </is>
      </c>
      <c r="Q413" t="inlineStr">
        <is>
          <t>20251031</t>
        </is>
      </c>
    </row>
    <row r="414">
      <c r="A414" t="inlineStr">
        <is>
          <t>900005508DW68D21410000191</t>
        </is>
      </c>
      <c r="B414" t="inlineStr">
        <is>
          <t>900005508</t>
        </is>
      </c>
      <c r="C414" t="inlineStr">
        <is>
          <t>DW68</t>
        </is>
      </c>
      <c r="D414" t="inlineStr">
        <is>
          <t>D214</t>
        </is>
      </c>
      <c r="E414" t="inlineStr">
        <is>
          <t>4</t>
        </is>
      </c>
      <c r="F414" t="inlineStr">
        <is>
          <t>10000191</t>
        </is>
      </c>
      <c r="H414" t="inlineStr"/>
      <c r="J414" t="n">
        <v>79.83</v>
      </c>
      <c r="K414" t="inlineStr"/>
      <c r="M414" t="inlineStr">
        <is>
          <t>TN</t>
        </is>
      </c>
      <c r="N414" t="inlineStr"/>
      <c r="P414" t="inlineStr">
        <is>
          <t>20220516</t>
        </is>
      </c>
      <c r="Q414" t="inlineStr">
        <is>
          <t>20251031</t>
        </is>
      </c>
    </row>
    <row r="415">
      <c r="A415" t="inlineStr">
        <is>
          <t>900005508DW68D21410000388</t>
        </is>
      </c>
      <c r="B415" t="inlineStr">
        <is>
          <t>900005508</t>
        </is>
      </c>
      <c r="C415" t="inlineStr">
        <is>
          <t>DW68</t>
        </is>
      </c>
      <c r="D415" t="inlineStr">
        <is>
          <t>D214</t>
        </is>
      </c>
      <c r="E415" t="inlineStr">
        <is>
          <t>4</t>
        </is>
      </c>
      <c r="F415" t="inlineStr">
        <is>
          <t>10000388</t>
        </is>
      </c>
      <c r="H415" t="inlineStr"/>
      <c r="J415" t="n">
        <v>80.69</v>
      </c>
      <c r="K415" t="inlineStr"/>
      <c r="M415" t="inlineStr">
        <is>
          <t>TN</t>
        </is>
      </c>
      <c r="N415" t="inlineStr"/>
      <c r="P415" t="inlineStr">
        <is>
          <t>20220516</t>
        </is>
      </c>
      <c r="Q415" t="inlineStr">
        <is>
          <t>20251031</t>
        </is>
      </c>
    </row>
    <row r="416">
      <c r="A416" t="inlineStr">
        <is>
          <t>900005508DW68D22810000191</t>
        </is>
      </c>
      <c r="B416" t="inlineStr">
        <is>
          <t>900005508</t>
        </is>
      </c>
      <c r="C416" t="inlineStr">
        <is>
          <t>DW68</t>
        </is>
      </c>
      <c r="D416" t="inlineStr">
        <is>
          <t>D228</t>
        </is>
      </c>
      <c r="E416" t="inlineStr">
        <is>
          <t>4</t>
        </is>
      </c>
      <c r="F416" t="inlineStr">
        <is>
          <t>10000191</t>
        </is>
      </c>
      <c r="H416" t="inlineStr"/>
      <c r="J416" t="n">
        <v>105.82</v>
      </c>
      <c r="K416" t="inlineStr"/>
      <c r="M416" t="inlineStr">
        <is>
          <t>TN</t>
        </is>
      </c>
      <c r="N416" t="inlineStr"/>
      <c r="P416" t="inlineStr">
        <is>
          <t>20220516</t>
        </is>
      </c>
      <c r="Q416" t="inlineStr">
        <is>
          <t>20251031</t>
        </is>
      </c>
    </row>
    <row r="417">
      <c r="A417" t="inlineStr">
        <is>
          <t>900005508DW68D22810000388</t>
        </is>
      </c>
      <c r="B417" t="inlineStr">
        <is>
          <t>900005508</t>
        </is>
      </c>
      <c r="C417" t="inlineStr">
        <is>
          <t>DW68</t>
        </is>
      </c>
      <c r="D417" t="inlineStr">
        <is>
          <t>D228</t>
        </is>
      </c>
      <c r="E417" t="inlineStr">
        <is>
          <t>4</t>
        </is>
      </c>
      <c r="F417" t="inlineStr">
        <is>
          <t>10000388</t>
        </is>
      </c>
      <c r="H417" t="inlineStr"/>
      <c r="J417" t="n">
        <v>106.95</v>
      </c>
      <c r="K417" t="inlineStr"/>
      <c r="M417" t="inlineStr">
        <is>
          <t>TN</t>
        </is>
      </c>
      <c r="N417" t="inlineStr"/>
      <c r="P417" t="inlineStr">
        <is>
          <t>20220516</t>
        </is>
      </c>
      <c r="Q417" t="inlineStr">
        <is>
          <t>20251031</t>
        </is>
      </c>
    </row>
    <row r="418">
      <c r="A418" t="inlineStr">
        <is>
          <t>900005508DW68D24210000191</t>
        </is>
      </c>
      <c r="B418" t="inlineStr">
        <is>
          <t>900005508</t>
        </is>
      </c>
      <c r="C418" t="inlineStr">
        <is>
          <t>DW68</t>
        </is>
      </c>
      <c r="D418" t="inlineStr">
        <is>
          <t>D242</t>
        </is>
      </c>
      <c r="E418" t="inlineStr">
        <is>
          <t>4</t>
        </is>
      </c>
      <c r="F418" t="inlineStr">
        <is>
          <t>10000191</t>
        </is>
      </c>
      <c r="H418" t="inlineStr"/>
      <c r="J418" t="n">
        <v>92.84</v>
      </c>
      <c r="K418" t="inlineStr"/>
      <c r="M418" t="inlineStr">
        <is>
          <t>TN</t>
        </is>
      </c>
      <c r="N418" t="inlineStr"/>
      <c r="P418" t="inlineStr">
        <is>
          <t>20220516</t>
        </is>
      </c>
      <c r="Q418" t="inlineStr">
        <is>
          <t>20251031</t>
        </is>
      </c>
    </row>
    <row r="419">
      <c r="A419" t="inlineStr">
        <is>
          <t>900005508DW68D24210000388</t>
        </is>
      </c>
      <c r="B419" t="inlineStr">
        <is>
          <t>900005508</t>
        </is>
      </c>
      <c r="C419" t="inlineStr">
        <is>
          <t>DW68</t>
        </is>
      </c>
      <c r="D419" t="inlineStr">
        <is>
          <t>D242</t>
        </is>
      </c>
      <c r="E419" t="inlineStr">
        <is>
          <t>4</t>
        </is>
      </c>
      <c r="F419" t="inlineStr">
        <is>
          <t>10000388</t>
        </is>
      </c>
      <c r="H419" t="inlineStr"/>
      <c r="J419" t="n">
        <v>101.08</v>
      </c>
      <c r="K419" t="inlineStr"/>
      <c r="M419" t="inlineStr">
        <is>
          <t>TN</t>
        </is>
      </c>
      <c r="N419" t="inlineStr"/>
      <c r="P419" t="inlineStr">
        <is>
          <t>20220516</t>
        </is>
      </c>
      <c r="Q419" t="inlineStr">
        <is>
          <t>20251031</t>
        </is>
      </c>
    </row>
    <row r="420">
      <c r="A420" t="inlineStr">
        <is>
          <t>900005508DW68D25110000191</t>
        </is>
      </c>
      <c r="B420" t="inlineStr">
        <is>
          <t>900005508</t>
        </is>
      </c>
      <c r="C420" t="inlineStr">
        <is>
          <t>DW68</t>
        </is>
      </c>
      <c r="D420" t="inlineStr">
        <is>
          <t>D251</t>
        </is>
      </c>
      <c r="E420" t="inlineStr">
        <is>
          <t>4</t>
        </is>
      </c>
      <c r="F420" t="inlineStr">
        <is>
          <t>10000191</t>
        </is>
      </c>
      <c r="H420" t="inlineStr"/>
      <c r="J420" t="n">
        <v>58.87</v>
      </c>
      <c r="K420" t="inlineStr"/>
      <c r="M420" t="inlineStr">
        <is>
          <t>TN</t>
        </is>
      </c>
      <c r="N420" t="inlineStr"/>
      <c r="P420" t="inlineStr">
        <is>
          <t>20220516</t>
        </is>
      </c>
      <c r="Q420" t="inlineStr">
        <is>
          <t>20251031</t>
        </is>
      </c>
    </row>
    <row r="421">
      <c r="A421" t="inlineStr">
        <is>
          <t>900005508DW68D25110000388</t>
        </is>
      </c>
      <c r="B421" t="inlineStr">
        <is>
          <t>900005508</t>
        </is>
      </c>
      <c r="C421" t="inlineStr">
        <is>
          <t>DW68</t>
        </is>
      </c>
      <c r="D421" t="inlineStr">
        <is>
          <t>D251</t>
        </is>
      </c>
      <c r="E421" t="inlineStr">
        <is>
          <t>4</t>
        </is>
      </c>
      <c r="F421" t="inlineStr">
        <is>
          <t>10000388</t>
        </is>
      </c>
      <c r="H421" t="inlineStr"/>
      <c r="J421" t="n">
        <v>73.12</v>
      </c>
      <c r="K421" t="inlineStr"/>
      <c r="M421" t="inlineStr">
        <is>
          <t>TN</t>
        </is>
      </c>
      <c r="N421" t="inlineStr"/>
      <c r="P421" t="inlineStr">
        <is>
          <t>20220516</t>
        </is>
      </c>
      <c r="Q421" t="inlineStr">
        <is>
          <t>20251031</t>
        </is>
      </c>
    </row>
    <row r="422">
      <c r="A422" t="inlineStr">
        <is>
          <t>900005508DW68D26410000191</t>
        </is>
      </c>
      <c r="B422" t="inlineStr">
        <is>
          <t>900005508</t>
        </is>
      </c>
      <c r="C422" t="inlineStr">
        <is>
          <t>DW68</t>
        </is>
      </c>
      <c r="D422" t="inlineStr">
        <is>
          <t>D264</t>
        </is>
      </c>
      <c r="E422" t="inlineStr">
        <is>
          <t>4</t>
        </is>
      </c>
      <c r="F422" t="inlineStr">
        <is>
          <t>10000191</t>
        </is>
      </c>
      <c r="H422" t="inlineStr"/>
      <c r="J422" t="n">
        <v>65.89</v>
      </c>
      <c r="K422" t="inlineStr"/>
      <c r="M422" t="inlineStr">
        <is>
          <t>TN</t>
        </is>
      </c>
      <c r="N422" t="inlineStr"/>
      <c r="P422" t="inlineStr">
        <is>
          <t>20220516</t>
        </is>
      </c>
      <c r="Q422" t="inlineStr">
        <is>
          <t>20251031</t>
        </is>
      </c>
    </row>
    <row r="423">
      <c r="A423" t="inlineStr">
        <is>
          <t>900005508DW68D26410000388</t>
        </is>
      </c>
      <c r="B423" t="inlineStr">
        <is>
          <t>900005508</t>
        </is>
      </c>
      <c r="C423" t="inlineStr">
        <is>
          <t>DW68</t>
        </is>
      </c>
      <c r="D423" t="inlineStr">
        <is>
          <t>D264</t>
        </is>
      </c>
      <c r="E423" t="inlineStr">
        <is>
          <t>4</t>
        </is>
      </c>
      <c r="F423" t="inlineStr">
        <is>
          <t>10000388</t>
        </is>
      </c>
      <c r="H423" t="inlineStr"/>
      <c r="J423" t="n">
        <v>83.87</v>
      </c>
      <c r="K423" t="inlineStr"/>
      <c r="M423" t="inlineStr">
        <is>
          <t>TN</t>
        </is>
      </c>
      <c r="N423" t="inlineStr"/>
      <c r="P423" t="inlineStr">
        <is>
          <t>20220516</t>
        </is>
      </c>
      <c r="Q423" t="inlineStr">
        <is>
          <t>20251031</t>
        </is>
      </c>
    </row>
    <row r="424">
      <c r="A424" t="inlineStr">
        <is>
          <t>900005508DW68D26710000191</t>
        </is>
      </c>
      <c r="B424" t="inlineStr">
        <is>
          <t>900005508</t>
        </is>
      </c>
      <c r="C424" t="inlineStr">
        <is>
          <t>DW68</t>
        </is>
      </c>
      <c r="D424" t="inlineStr">
        <is>
          <t>D267</t>
        </is>
      </c>
      <c r="E424" t="inlineStr">
        <is>
          <t>4</t>
        </is>
      </c>
      <c r="F424" t="inlineStr">
        <is>
          <t>10000191</t>
        </is>
      </c>
      <c r="H424" t="inlineStr"/>
      <c r="J424" t="n">
        <v>104.96</v>
      </c>
      <c r="K424" t="inlineStr"/>
      <c r="M424" t="inlineStr">
        <is>
          <t>TN</t>
        </is>
      </c>
      <c r="N424" t="inlineStr"/>
      <c r="P424" t="inlineStr">
        <is>
          <t>20220516</t>
        </is>
      </c>
      <c r="Q424" t="inlineStr">
        <is>
          <t>20251031</t>
        </is>
      </c>
    </row>
    <row r="425">
      <c r="A425" t="inlineStr">
        <is>
          <t>900005508DW68D26710000388</t>
        </is>
      </c>
      <c r="B425" t="inlineStr">
        <is>
          <t>900005508</t>
        </is>
      </c>
      <c r="C425" t="inlineStr">
        <is>
          <t>DW68</t>
        </is>
      </c>
      <c r="D425" t="inlineStr">
        <is>
          <t>D267</t>
        </is>
      </c>
      <c r="E425" t="inlineStr">
        <is>
          <t>4</t>
        </is>
      </c>
      <c r="F425" t="inlineStr">
        <is>
          <t>10000388</t>
        </is>
      </c>
      <c r="H425" t="inlineStr"/>
      <c r="J425" t="n">
        <v>109.93</v>
      </c>
      <c r="K425" t="inlineStr"/>
      <c r="M425" t="inlineStr">
        <is>
          <t>TN</t>
        </is>
      </c>
      <c r="N425" t="inlineStr"/>
      <c r="P425" t="inlineStr">
        <is>
          <t>20220516</t>
        </is>
      </c>
      <c r="Q425" t="inlineStr">
        <is>
          <t>20251031</t>
        </is>
      </c>
    </row>
    <row r="426">
      <c r="A426" t="inlineStr">
        <is>
          <t>900005508DW68D26810000388</t>
        </is>
      </c>
      <c r="B426" t="inlineStr">
        <is>
          <t>900005508</t>
        </is>
      </c>
      <c r="C426" t="inlineStr">
        <is>
          <t>DW68</t>
        </is>
      </c>
      <c r="D426" t="inlineStr">
        <is>
          <t>D268</t>
        </is>
      </c>
      <c r="E426" t="inlineStr">
        <is>
          <t>4</t>
        </is>
      </c>
      <c r="F426" t="inlineStr">
        <is>
          <t>10000388</t>
        </is>
      </c>
      <c r="H426" t="inlineStr"/>
      <c r="J426" t="n">
        <v>100.36</v>
      </c>
      <c r="K426" t="inlineStr"/>
      <c r="M426" t="inlineStr">
        <is>
          <t>TN</t>
        </is>
      </c>
      <c r="N426" t="inlineStr"/>
      <c r="P426" t="inlineStr">
        <is>
          <t>20220516</t>
        </is>
      </c>
      <c r="Q426" t="inlineStr">
        <is>
          <t>20251031</t>
        </is>
      </c>
    </row>
    <row r="427">
      <c r="A427" t="inlineStr">
        <is>
          <t>900005660DW68D04210000320</t>
        </is>
      </c>
      <c r="B427" t="inlineStr">
        <is>
          <t>900005660</t>
        </is>
      </c>
      <c r="C427" t="inlineStr">
        <is>
          <t>DW68</t>
        </is>
      </c>
      <c r="D427" t="inlineStr">
        <is>
          <t>D042</t>
        </is>
      </c>
      <c r="E427" t="inlineStr">
        <is>
          <t>4</t>
        </is>
      </c>
      <c r="F427" t="inlineStr">
        <is>
          <t>10000320</t>
        </is>
      </c>
      <c r="H427" t="inlineStr"/>
      <c r="J427" t="n">
        <v>210</v>
      </c>
      <c r="K427" t="inlineStr"/>
      <c r="M427" t="inlineStr">
        <is>
          <t>TN</t>
        </is>
      </c>
      <c r="N427" t="inlineStr"/>
      <c r="P427" t="inlineStr">
        <is>
          <t>20220516</t>
        </is>
      </c>
      <c r="Q427" t="inlineStr">
        <is>
          <t>20251031</t>
        </is>
      </c>
    </row>
    <row r="428">
      <c r="A428" t="inlineStr">
        <is>
          <t>900005660DW68D20910000320</t>
        </is>
      </c>
      <c r="B428" t="inlineStr">
        <is>
          <t>900005660</t>
        </is>
      </c>
      <c r="C428" t="inlineStr">
        <is>
          <t>DW68</t>
        </is>
      </c>
      <c r="D428" t="inlineStr">
        <is>
          <t>D209</t>
        </is>
      </c>
      <c r="E428" t="inlineStr">
        <is>
          <t>4</t>
        </is>
      </c>
      <c r="F428" t="inlineStr">
        <is>
          <t>10000320</t>
        </is>
      </c>
      <c r="H428" t="inlineStr"/>
      <c r="J428" t="n">
        <v>200</v>
      </c>
      <c r="K428" t="inlineStr"/>
      <c r="M428" t="inlineStr">
        <is>
          <t>TN</t>
        </is>
      </c>
      <c r="N428" t="inlineStr"/>
      <c r="P428" t="inlineStr">
        <is>
          <t>20220516</t>
        </is>
      </c>
      <c r="Q428" t="inlineStr">
        <is>
          <t>20251031</t>
        </is>
      </c>
    </row>
    <row r="429">
      <c r="A429" t="inlineStr">
        <is>
          <t>900005660DW68D21110000320</t>
        </is>
      </c>
      <c r="B429" t="inlineStr">
        <is>
          <t>900005660</t>
        </is>
      </c>
      <c r="C429" t="inlineStr">
        <is>
          <t>DW68</t>
        </is>
      </c>
      <c r="D429" t="inlineStr">
        <is>
          <t>D211</t>
        </is>
      </c>
      <c r="E429" t="inlineStr">
        <is>
          <t>4</t>
        </is>
      </c>
      <c r="F429" t="inlineStr">
        <is>
          <t>10000320</t>
        </is>
      </c>
      <c r="H429" t="inlineStr"/>
      <c r="J429" t="n">
        <v>200</v>
      </c>
      <c r="K429" t="inlineStr"/>
      <c r="M429" t="inlineStr">
        <is>
          <t>TN</t>
        </is>
      </c>
      <c r="N429" t="inlineStr"/>
      <c r="P429" t="inlineStr">
        <is>
          <t>20220516</t>
        </is>
      </c>
      <c r="Q429" t="inlineStr">
        <is>
          <t>20251031</t>
        </is>
      </c>
    </row>
    <row r="430">
      <c r="A430" t="inlineStr">
        <is>
          <t>900005660DW68D21310000320</t>
        </is>
      </c>
      <c r="B430" t="inlineStr">
        <is>
          <t>900005660</t>
        </is>
      </c>
      <c r="C430" t="inlineStr">
        <is>
          <t>DW68</t>
        </is>
      </c>
      <c r="D430" t="inlineStr">
        <is>
          <t>D213</t>
        </is>
      </c>
      <c r="E430" t="inlineStr">
        <is>
          <t>4</t>
        </is>
      </c>
      <c r="F430" t="inlineStr">
        <is>
          <t>10000320</t>
        </is>
      </c>
      <c r="H430" t="inlineStr"/>
      <c r="J430" t="n">
        <v>240</v>
      </c>
      <c r="K430" t="inlineStr"/>
      <c r="M430" t="inlineStr">
        <is>
          <t>TN</t>
        </is>
      </c>
      <c r="N430" t="inlineStr"/>
      <c r="P430" t="inlineStr">
        <is>
          <t>20220516</t>
        </is>
      </c>
      <c r="Q430" t="inlineStr">
        <is>
          <t>20251031</t>
        </is>
      </c>
    </row>
    <row r="431">
      <c r="A431" t="inlineStr">
        <is>
          <t>900005660DW68D21410000320</t>
        </is>
      </c>
      <c r="B431" t="inlineStr">
        <is>
          <t>900005660</t>
        </is>
      </c>
      <c r="C431" t="inlineStr">
        <is>
          <t>DW68</t>
        </is>
      </c>
      <c r="D431" t="inlineStr">
        <is>
          <t>D214</t>
        </is>
      </c>
      <c r="E431" t="inlineStr">
        <is>
          <t>4</t>
        </is>
      </c>
      <c r="F431" t="inlineStr">
        <is>
          <t>10000320</t>
        </is>
      </c>
      <c r="H431" t="inlineStr"/>
      <c r="J431" t="n">
        <v>220</v>
      </c>
      <c r="K431" t="inlineStr"/>
      <c r="M431" t="inlineStr">
        <is>
          <t>TN</t>
        </is>
      </c>
      <c r="N431" t="inlineStr"/>
      <c r="P431" t="inlineStr">
        <is>
          <t>20220516</t>
        </is>
      </c>
      <c r="Q431" t="inlineStr">
        <is>
          <t>20251031</t>
        </is>
      </c>
    </row>
    <row r="432">
      <c r="A432" t="inlineStr">
        <is>
          <t>900005660DW68D22810000320</t>
        </is>
      </c>
      <c r="B432" t="inlineStr">
        <is>
          <t>900005660</t>
        </is>
      </c>
      <c r="C432" t="inlineStr">
        <is>
          <t>DW68</t>
        </is>
      </c>
      <c r="D432" t="inlineStr">
        <is>
          <t>D228</t>
        </is>
      </c>
      <c r="E432" t="inlineStr">
        <is>
          <t>4</t>
        </is>
      </c>
      <c r="F432" t="inlineStr">
        <is>
          <t>10000320</t>
        </is>
      </c>
      <c r="H432" t="inlineStr"/>
      <c r="J432" t="n">
        <v>200</v>
      </c>
      <c r="K432" t="inlineStr"/>
      <c r="M432" t="inlineStr">
        <is>
          <t>TN</t>
        </is>
      </c>
      <c r="N432" t="inlineStr"/>
      <c r="P432" t="inlineStr">
        <is>
          <t>20220516</t>
        </is>
      </c>
      <c r="Q432" t="inlineStr">
        <is>
          <t>20251031</t>
        </is>
      </c>
    </row>
    <row r="433">
      <c r="A433" t="inlineStr">
        <is>
          <t>900005660DW68D24210000320</t>
        </is>
      </c>
      <c r="B433" t="inlineStr">
        <is>
          <t>900005660</t>
        </is>
      </c>
      <c r="C433" t="inlineStr">
        <is>
          <t>DW68</t>
        </is>
      </c>
      <c r="D433" t="inlineStr">
        <is>
          <t>D242</t>
        </is>
      </c>
      <c r="E433" t="inlineStr">
        <is>
          <t>4</t>
        </is>
      </c>
      <c r="F433" t="inlineStr">
        <is>
          <t>10000320</t>
        </is>
      </c>
      <c r="H433" t="inlineStr"/>
      <c r="J433" t="n">
        <v>200</v>
      </c>
      <c r="K433" t="inlineStr"/>
      <c r="M433" t="inlineStr">
        <is>
          <t>TN</t>
        </is>
      </c>
      <c r="N433" t="inlineStr"/>
      <c r="P433" t="inlineStr">
        <is>
          <t>20220516</t>
        </is>
      </c>
      <c r="Q433" t="inlineStr">
        <is>
          <t>20251031</t>
        </is>
      </c>
    </row>
    <row r="434">
      <c r="A434" t="inlineStr">
        <is>
          <t>900005660DW68D25110000320</t>
        </is>
      </c>
      <c r="B434" t="inlineStr">
        <is>
          <t>900005660</t>
        </is>
      </c>
      <c r="C434" t="inlineStr">
        <is>
          <t>DW68</t>
        </is>
      </c>
      <c r="D434" t="inlineStr">
        <is>
          <t>D251</t>
        </is>
      </c>
      <c r="E434" t="inlineStr">
        <is>
          <t>4</t>
        </is>
      </c>
      <c r="F434" t="inlineStr">
        <is>
          <t>10000320</t>
        </is>
      </c>
      <c r="H434" t="inlineStr"/>
      <c r="J434" t="n">
        <v>220</v>
      </c>
      <c r="K434" t="inlineStr"/>
      <c r="M434" t="inlineStr">
        <is>
          <t>TN</t>
        </is>
      </c>
      <c r="N434" t="inlineStr"/>
      <c r="P434" t="inlineStr">
        <is>
          <t>20220516</t>
        </is>
      </c>
      <c r="Q434" t="inlineStr">
        <is>
          <t>20251031</t>
        </is>
      </c>
    </row>
    <row r="435">
      <c r="A435" t="inlineStr">
        <is>
          <t>900005660DW68D26410000320</t>
        </is>
      </c>
      <c r="B435" t="inlineStr">
        <is>
          <t>900005660</t>
        </is>
      </c>
      <c r="C435" t="inlineStr">
        <is>
          <t>DW68</t>
        </is>
      </c>
      <c r="D435" t="inlineStr">
        <is>
          <t>D264</t>
        </is>
      </c>
      <c r="E435" t="inlineStr">
        <is>
          <t>4</t>
        </is>
      </c>
      <c r="F435" t="inlineStr">
        <is>
          <t>10000320</t>
        </is>
      </c>
      <c r="H435" t="inlineStr"/>
      <c r="J435" t="n">
        <v>200</v>
      </c>
      <c r="K435" t="inlineStr"/>
      <c r="M435" t="inlineStr">
        <is>
          <t>TN</t>
        </is>
      </c>
      <c r="N435" t="inlineStr"/>
      <c r="P435" t="inlineStr">
        <is>
          <t>20220516</t>
        </is>
      </c>
      <c r="Q435" t="inlineStr">
        <is>
          <t>20251031</t>
        </is>
      </c>
    </row>
    <row r="436">
      <c r="A436" t="inlineStr">
        <is>
          <t>900005660DW68D26710000320</t>
        </is>
      </c>
      <c r="B436" t="inlineStr">
        <is>
          <t>900005660</t>
        </is>
      </c>
      <c r="C436" t="inlineStr">
        <is>
          <t>DW68</t>
        </is>
      </c>
      <c r="D436" t="inlineStr">
        <is>
          <t>D267</t>
        </is>
      </c>
      <c r="E436" t="inlineStr">
        <is>
          <t>4</t>
        </is>
      </c>
      <c r="F436" t="inlineStr">
        <is>
          <t>10000320</t>
        </is>
      </c>
      <c r="H436" t="inlineStr"/>
      <c r="J436" t="n">
        <v>220</v>
      </c>
      <c r="K436" t="inlineStr"/>
      <c r="M436" t="inlineStr">
        <is>
          <t>TN</t>
        </is>
      </c>
      <c r="N436" t="inlineStr"/>
      <c r="P436" t="inlineStr">
        <is>
          <t>20220516</t>
        </is>
      </c>
      <c r="Q436" t="inlineStr">
        <is>
          <t>20251031</t>
        </is>
      </c>
    </row>
    <row r="437">
      <c r="A437" t="inlineStr">
        <is>
          <t>900006441DW68D04210000191</t>
        </is>
      </c>
      <c r="B437" t="inlineStr">
        <is>
          <t>900006441</t>
        </is>
      </c>
      <c r="C437" t="inlineStr">
        <is>
          <t>DW68</t>
        </is>
      </c>
      <c r="D437" t="inlineStr">
        <is>
          <t>D042</t>
        </is>
      </c>
      <c r="E437" t="inlineStr">
        <is>
          <t>4</t>
        </is>
      </c>
      <c r="F437" t="inlineStr">
        <is>
          <t>10000191</t>
        </is>
      </c>
      <c r="H437" t="inlineStr"/>
      <c r="J437" t="n">
        <v>124.11</v>
      </c>
      <c r="K437" t="inlineStr"/>
      <c r="M437" t="inlineStr">
        <is>
          <t>TN</t>
        </is>
      </c>
      <c r="N437" t="inlineStr"/>
      <c r="P437" t="inlineStr">
        <is>
          <t>20220516</t>
        </is>
      </c>
      <c r="Q437" t="inlineStr">
        <is>
          <t>20251031</t>
        </is>
      </c>
    </row>
    <row r="438">
      <c r="A438" t="inlineStr">
        <is>
          <t>900006441DW68D20910000191</t>
        </is>
      </c>
      <c r="B438" t="inlineStr">
        <is>
          <t>900006441</t>
        </is>
      </c>
      <c r="C438" t="inlineStr">
        <is>
          <t>DW68</t>
        </is>
      </c>
      <c r="D438" t="inlineStr">
        <is>
          <t>D209</t>
        </is>
      </c>
      <c r="E438" t="inlineStr">
        <is>
          <t>4</t>
        </is>
      </c>
      <c r="F438" t="inlineStr">
        <is>
          <t>10000191</t>
        </is>
      </c>
      <c r="H438" t="inlineStr"/>
      <c r="J438" t="n">
        <v>117.02</v>
      </c>
      <c r="K438" t="inlineStr"/>
      <c r="M438" t="inlineStr">
        <is>
          <t>TN</t>
        </is>
      </c>
      <c r="N438" t="inlineStr"/>
      <c r="P438" t="inlineStr">
        <is>
          <t>20220516</t>
        </is>
      </c>
      <c r="Q438" t="inlineStr">
        <is>
          <t>20251031</t>
        </is>
      </c>
    </row>
    <row r="439">
      <c r="A439" t="inlineStr">
        <is>
          <t>900006441DW68D21110000191</t>
        </is>
      </c>
      <c r="B439" t="inlineStr">
        <is>
          <t>900006441</t>
        </is>
      </c>
      <c r="C439" t="inlineStr">
        <is>
          <t>DW68</t>
        </is>
      </c>
      <c r="D439" t="inlineStr">
        <is>
          <t>D211</t>
        </is>
      </c>
      <c r="E439" t="inlineStr">
        <is>
          <t>4</t>
        </is>
      </c>
      <c r="F439" t="inlineStr">
        <is>
          <t>10000191</t>
        </is>
      </c>
      <c r="H439" t="inlineStr"/>
      <c r="J439" t="n">
        <v>117.02</v>
      </c>
      <c r="K439" t="inlineStr"/>
      <c r="M439" t="inlineStr">
        <is>
          <t>TN</t>
        </is>
      </c>
      <c r="N439" t="inlineStr"/>
      <c r="P439" t="inlineStr">
        <is>
          <t>20220516</t>
        </is>
      </c>
      <c r="Q439" t="inlineStr">
        <is>
          <t>20251031</t>
        </is>
      </c>
    </row>
    <row r="440">
      <c r="A440" t="inlineStr">
        <is>
          <t>900006441DW68D21410000191</t>
        </is>
      </c>
      <c r="B440" t="inlineStr">
        <is>
          <t>900006441</t>
        </is>
      </c>
      <c r="C440" t="inlineStr">
        <is>
          <t>DW68</t>
        </is>
      </c>
      <c r="D440" t="inlineStr">
        <is>
          <t>D214</t>
        </is>
      </c>
      <c r="E440" t="inlineStr">
        <is>
          <t>4</t>
        </is>
      </c>
      <c r="F440" t="inlineStr">
        <is>
          <t>10000191</t>
        </is>
      </c>
      <c r="H440" t="inlineStr"/>
      <c r="J440" t="n">
        <v>131.21</v>
      </c>
      <c r="K440" t="inlineStr"/>
      <c r="M440" t="inlineStr">
        <is>
          <t>TN</t>
        </is>
      </c>
      <c r="N440" t="inlineStr"/>
      <c r="P440" t="inlineStr">
        <is>
          <t>20220516</t>
        </is>
      </c>
      <c r="Q440" t="inlineStr">
        <is>
          <t>20251031</t>
        </is>
      </c>
    </row>
    <row r="441">
      <c r="A441" t="inlineStr">
        <is>
          <t>900006441DW68D22810000191</t>
        </is>
      </c>
      <c r="B441" t="inlineStr">
        <is>
          <t>900006441</t>
        </is>
      </c>
      <c r="C441" t="inlineStr">
        <is>
          <t>DW68</t>
        </is>
      </c>
      <c r="D441" t="inlineStr">
        <is>
          <t>D228</t>
        </is>
      </c>
      <c r="E441" t="inlineStr">
        <is>
          <t>4</t>
        </is>
      </c>
      <c r="F441" t="inlineStr">
        <is>
          <t>10000191</t>
        </is>
      </c>
      <c r="H441" t="inlineStr"/>
      <c r="J441" t="n">
        <v>88.65000000000001</v>
      </c>
      <c r="K441" t="inlineStr"/>
      <c r="M441" t="inlineStr">
        <is>
          <t>TN</t>
        </is>
      </c>
      <c r="N441" t="inlineStr"/>
      <c r="P441" t="inlineStr">
        <is>
          <t>20220516</t>
        </is>
      </c>
      <c r="Q441" t="inlineStr">
        <is>
          <t>20251031</t>
        </is>
      </c>
    </row>
    <row r="442">
      <c r="A442" t="inlineStr">
        <is>
          <t>900006441DW68D24210000191</t>
        </is>
      </c>
      <c r="B442" t="inlineStr">
        <is>
          <t>900006441</t>
        </is>
      </c>
      <c r="C442" t="inlineStr">
        <is>
          <t>DW68</t>
        </is>
      </c>
      <c r="D442" t="inlineStr">
        <is>
          <t>D242</t>
        </is>
      </c>
      <c r="E442" t="inlineStr">
        <is>
          <t>4</t>
        </is>
      </c>
      <c r="F442" t="inlineStr">
        <is>
          <t>10000191</t>
        </is>
      </c>
      <c r="H442" t="inlineStr"/>
      <c r="J442" t="n">
        <v>124.11</v>
      </c>
      <c r="K442" t="inlineStr"/>
      <c r="M442" t="inlineStr">
        <is>
          <t>TN</t>
        </is>
      </c>
      <c r="N442" t="inlineStr"/>
      <c r="P442" t="inlineStr">
        <is>
          <t>20220516</t>
        </is>
      </c>
      <c r="Q442" t="inlineStr">
        <is>
          <t>20251031</t>
        </is>
      </c>
    </row>
    <row r="443">
      <c r="A443" t="inlineStr">
        <is>
          <t>900006441DW68D25110000191</t>
        </is>
      </c>
      <c r="B443" t="inlineStr">
        <is>
          <t>900006441</t>
        </is>
      </c>
      <c r="C443" t="inlineStr">
        <is>
          <t>DW68</t>
        </is>
      </c>
      <c r="D443" t="inlineStr">
        <is>
          <t>D251</t>
        </is>
      </c>
      <c r="E443" t="inlineStr">
        <is>
          <t>4</t>
        </is>
      </c>
      <c r="F443" t="inlineStr">
        <is>
          <t>10000191</t>
        </is>
      </c>
      <c r="H443" t="inlineStr"/>
      <c r="J443" t="n">
        <v>109.93</v>
      </c>
      <c r="K443" t="inlineStr"/>
      <c r="M443" t="inlineStr">
        <is>
          <t>TN</t>
        </is>
      </c>
      <c r="N443" t="inlineStr"/>
      <c r="P443" t="inlineStr">
        <is>
          <t>20220516</t>
        </is>
      </c>
      <c r="Q443" t="inlineStr">
        <is>
          <t>20251031</t>
        </is>
      </c>
    </row>
    <row r="444">
      <c r="A444" t="inlineStr">
        <is>
          <t>900006441DW68D26410000191</t>
        </is>
      </c>
      <c r="B444" t="inlineStr">
        <is>
          <t>900006441</t>
        </is>
      </c>
      <c r="C444" t="inlineStr">
        <is>
          <t>DW68</t>
        </is>
      </c>
      <c r="D444" t="inlineStr">
        <is>
          <t>D264</t>
        </is>
      </c>
      <c r="E444" t="inlineStr">
        <is>
          <t>4</t>
        </is>
      </c>
      <c r="F444" t="inlineStr">
        <is>
          <t>10000191</t>
        </is>
      </c>
      <c r="H444" t="inlineStr"/>
      <c r="J444" t="n">
        <v>120.57</v>
      </c>
      <c r="K444" t="inlineStr"/>
      <c r="M444" t="inlineStr">
        <is>
          <t>TN</t>
        </is>
      </c>
      <c r="N444" t="inlineStr"/>
      <c r="P444" t="inlineStr">
        <is>
          <t>20220516</t>
        </is>
      </c>
      <c r="Q444" t="inlineStr">
        <is>
          <t>20251031</t>
        </is>
      </c>
    </row>
    <row r="445">
      <c r="A445" t="inlineStr">
        <is>
          <t>900006441DW68D26710000191</t>
        </is>
      </c>
      <c r="B445" t="inlineStr">
        <is>
          <t>900006441</t>
        </is>
      </c>
      <c r="C445" t="inlineStr">
        <is>
          <t>DW68</t>
        </is>
      </c>
      <c r="D445" t="inlineStr">
        <is>
          <t>D267</t>
        </is>
      </c>
      <c r="E445" t="inlineStr">
        <is>
          <t>4</t>
        </is>
      </c>
      <c r="F445" t="inlineStr">
        <is>
          <t>10000191</t>
        </is>
      </c>
      <c r="H445" t="inlineStr"/>
      <c r="J445" t="n">
        <v>138.3</v>
      </c>
      <c r="K445" t="inlineStr"/>
      <c r="M445" t="inlineStr">
        <is>
          <t>TN</t>
        </is>
      </c>
      <c r="N445" t="inlineStr"/>
      <c r="P445" t="inlineStr">
        <is>
          <t>20220516</t>
        </is>
      </c>
      <c r="Q445" t="inlineStr">
        <is>
          <t>20251031</t>
        </is>
      </c>
    </row>
    <row r="446">
      <c r="A446" t="inlineStr">
        <is>
          <t>900007315DW68D04210000200</t>
        </is>
      </c>
      <c r="B446" t="inlineStr">
        <is>
          <t>900007315</t>
        </is>
      </c>
      <c r="C446" t="inlineStr">
        <is>
          <t>DW68</t>
        </is>
      </c>
      <c r="D446" t="inlineStr">
        <is>
          <t>D042</t>
        </is>
      </c>
      <c r="E446" t="inlineStr">
        <is>
          <t>4</t>
        </is>
      </c>
      <c r="F446" t="inlineStr">
        <is>
          <t>10000200</t>
        </is>
      </c>
      <c r="H446" t="inlineStr"/>
      <c r="J446" t="n">
        <v>195.4</v>
      </c>
      <c r="K446" t="inlineStr"/>
      <c r="M446" t="inlineStr">
        <is>
          <t>TN</t>
        </is>
      </c>
      <c r="N446" t="inlineStr"/>
      <c r="P446" t="inlineStr">
        <is>
          <t>20250801</t>
        </is>
      </c>
      <c r="Q446" t="inlineStr">
        <is>
          <t>99991231</t>
        </is>
      </c>
    </row>
    <row r="447">
      <c r="A447" t="inlineStr">
        <is>
          <t>900007315DW68D04210018375</t>
        </is>
      </c>
      <c r="B447" t="inlineStr">
        <is>
          <t>900007315</t>
        </is>
      </c>
      <c r="C447" t="inlineStr">
        <is>
          <t>DW68</t>
        </is>
      </c>
      <c r="D447" t="inlineStr">
        <is>
          <t>D042</t>
        </is>
      </c>
      <c r="E447" t="inlineStr">
        <is>
          <t>4</t>
        </is>
      </c>
      <c r="F447" t="inlineStr">
        <is>
          <t>10018375</t>
        </is>
      </c>
      <c r="H447" t="inlineStr"/>
      <c r="J447" t="n">
        <v>250</v>
      </c>
      <c r="K447" t="inlineStr"/>
      <c r="M447" t="inlineStr">
        <is>
          <t>TN</t>
        </is>
      </c>
      <c r="N447" t="inlineStr"/>
      <c r="P447" t="inlineStr">
        <is>
          <t>20220516</t>
        </is>
      </c>
      <c r="Q447" t="inlineStr">
        <is>
          <t>20250731</t>
        </is>
      </c>
    </row>
    <row r="448">
      <c r="A448" t="inlineStr">
        <is>
          <t>900007315DW68D20910000200</t>
        </is>
      </c>
      <c r="B448" t="inlineStr">
        <is>
          <t>900007315</t>
        </is>
      </c>
      <c r="C448" t="inlineStr">
        <is>
          <t>DW68</t>
        </is>
      </c>
      <c r="D448" t="inlineStr">
        <is>
          <t>D209</t>
        </is>
      </c>
      <c r="E448" t="inlineStr">
        <is>
          <t>4</t>
        </is>
      </c>
      <c r="F448" t="inlineStr">
        <is>
          <t>10000200</t>
        </is>
      </c>
      <c r="H448" t="inlineStr"/>
      <c r="J448" t="n">
        <v>195.4</v>
      </c>
      <c r="K448" t="inlineStr"/>
      <c r="M448" t="inlineStr">
        <is>
          <t>TN</t>
        </is>
      </c>
      <c r="N448" t="inlineStr"/>
      <c r="P448" t="inlineStr">
        <is>
          <t>20250801</t>
        </is>
      </c>
      <c r="Q448" t="inlineStr">
        <is>
          <t>99991231</t>
        </is>
      </c>
    </row>
    <row r="449">
      <c r="A449" t="inlineStr">
        <is>
          <t>900007315DW68D20910018375</t>
        </is>
      </c>
      <c r="B449" t="inlineStr">
        <is>
          <t>900007315</t>
        </is>
      </c>
      <c r="C449" t="inlineStr">
        <is>
          <t>DW68</t>
        </is>
      </c>
      <c r="D449" t="inlineStr">
        <is>
          <t>D209</t>
        </is>
      </c>
      <c r="E449" t="inlineStr">
        <is>
          <t>4</t>
        </is>
      </c>
      <c r="F449" t="inlineStr">
        <is>
          <t>10018375</t>
        </is>
      </c>
      <c r="H449" t="inlineStr"/>
      <c r="J449" t="n">
        <v>272.73</v>
      </c>
      <c r="K449" t="inlineStr"/>
      <c r="M449" t="inlineStr">
        <is>
          <t>TN</t>
        </is>
      </c>
      <c r="N449" t="inlineStr"/>
      <c r="P449" t="inlineStr">
        <is>
          <t>20220516</t>
        </is>
      </c>
      <c r="Q449" t="inlineStr">
        <is>
          <t>20250731</t>
        </is>
      </c>
    </row>
    <row r="450">
      <c r="A450" t="inlineStr">
        <is>
          <t>900007315DW68D21110000200</t>
        </is>
      </c>
      <c r="B450" t="inlineStr">
        <is>
          <t>900007315</t>
        </is>
      </c>
      <c r="C450" t="inlineStr">
        <is>
          <t>DW68</t>
        </is>
      </c>
      <c r="D450" t="inlineStr">
        <is>
          <t>D211</t>
        </is>
      </c>
      <c r="E450" t="inlineStr">
        <is>
          <t>4</t>
        </is>
      </c>
      <c r="F450" t="inlineStr">
        <is>
          <t>10000200</t>
        </is>
      </c>
      <c r="H450" t="inlineStr"/>
      <c r="J450" t="n">
        <v>158.8</v>
      </c>
      <c r="K450" t="inlineStr"/>
      <c r="M450" t="inlineStr">
        <is>
          <t>TN</t>
        </is>
      </c>
      <c r="N450" t="inlineStr"/>
      <c r="P450" t="inlineStr">
        <is>
          <t>20250801</t>
        </is>
      </c>
      <c r="Q450" t="inlineStr">
        <is>
          <t>99991231</t>
        </is>
      </c>
    </row>
    <row r="451">
      <c r="A451" t="inlineStr">
        <is>
          <t>900007315DW68D21110018375</t>
        </is>
      </c>
      <c r="B451" t="inlineStr">
        <is>
          <t>900007315</t>
        </is>
      </c>
      <c r="C451" t="inlineStr">
        <is>
          <t>DW68</t>
        </is>
      </c>
      <c r="D451" t="inlineStr">
        <is>
          <t>D211</t>
        </is>
      </c>
      <c r="E451" t="inlineStr">
        <is>
          <t>4</t>
        </is>
      </c>
      <c r="F451" t="inlineStr">
        <is>
          <t>10018375</t>
        </is>
      </c>
      <c r="H451" t="inlineStr"/>
      <c r="J451" t="n">
        <v>248.48</v>
      </c>
      <c r="K451" t="inlineStr"/>
      <c r="M451" t="inlineStr">
        <is>
          <t>TN</t>
        </is>
      </c>
      <c r="N451" t="inlineStr"/>
      <c r="P451" t="inlineStr">
        <is>
          <t>20220516</t>
        </is>
      </c>
      <c r="Q451" t="inlineStr">
        <is>
          <t>20250731</t>
        </is>
      </c>
    </row>
    <row r="452">
      <c r="A452" t="inlineStr">
        <is>
          <t>900007315DW68D21310000200</t>
        </is>
      </c>
      <c r="B452" t="inlineStr">
        <is>
          <t>900007315</t>
        </is>
      </c>
      <c r="C452" t="inlineStr">
        <is>
          <t>DW68</t>
        </is>
      </c>
      <c r="D452" t="inlineStr">
        <is>
          <t>D213</t>
        </is>
      </c>
      <c r="E452" t="inlineStr">
        <is>
          <t>4</t>
        </is>
      </c>
      <c r="F452" t="inlineStr">
        <is>
          <t>10000200</t>
        </is>
      </c>
      <c r="H452" t="inlineStr"/>
      <c r="J452" t="n">
        <v>305.22</v>
      </c>
      <c r="K452" t="inlineStr"/>
      <c r="M452" t="inlineStr">
        <is>
          <t>TN</t>
        </is>
      </c>
      <c r="N452" t="inlineStr"/>
      <c r="P452" t="inlineStr">
        <is>
          <t>20250801</t>
        </is>
      </c>
      <c r="Q452" t="inlineStr">
        <is>
          <t>99991231</t>
        </is>
      </c>
    </row>
    <row r="453">
      <c r="A453" t="inlineStr">
        <is>
          <t>900007315DW68D21410000200</t>
        </is>
      </c>
      <c r="B453" t="inlineStr">
        <is>
          <t>900007315</t>
        </is>
      </c>
      <c r="C453" t="inlineStr">
        <is>
          <t>DW68</t>
        </is>
      </c>
      <c r="D453" t="inlineStr">
        <is>
          <t>D214</t>
        </is>
      </c>
      <c r="E453" t="inlineStr">
        <is>
          <t>4</t>
        </is>
      </c>
      <c r="F453" t="inlineStr">
        <is>
          <t>10000200</t>
        </is>
      </c>
      <c r="H453" t="inlineStr"/>
      <c r="J453" t="n">
        <v>264.04</v>
      </c>
      <c r="K453" t="inlineStr"/>
      <c r="M453" t="inlineStr">
        <is>
          <t>TN</t>
        </is>
      </c>
      <c r="N453" t="inlineStr"/>
      <c r="P453" t="inlineStr">
        <is>
          <t>20250801</t>
        </is>
      </c>
      <c r="Q453" t="inlineStr">
        <is>
          <t>99991231</t>
        </is>
      </c>
    </row>
    <row r="454">
      <c r="A454" t="inlineStr">
        <is>
          <t>900007315DW68D21410018375</t>
        </is>
      </c>
      <c r="B454" t="inlineStr">
        <is>
          <t>900007315</t>
        </is>
      </c>
      <c r="C454" t="inlineStr">
        <is>
          <t>DW68</t>
        </is>
      </c>
      <c r="D454" t="inlineStr">
        <is>
          <t>D214</t>
        </is>
      </c>
      <c r="E454" t="inlineStr">
        <is>
          <t>4</t>
        </is>
      </c>
      <c r="F454" t="inlineStr">
        <is>
          <t>10018375</t>
        </is>
      </c>
      <c r="H454" t="inlineStr"/>
      <c r="J454" t="n">
        <v>261.36</v>
      </c>
      <c r="K454" t="inlineStr"/>
      <c r="M454" t="inlineStr">
        <is>
          <t>TN</t>
        </is>
      </c>
      <c r="N454" t="inlineStr"/>
      <c r="P454" t="inlineStr">
        <is>
          <t>20220516</t>
        </is>
      </c>
      <c r="Q454" t="inlineStr">
        <is>
          <t>20250731</t>
        </is>
      </c>
    </row>
    <row r="455">
      <c r="A455" t="inlineStr">
        <is>
          <t>900007315DW68D22010000200</t>
        </is>
      </c>
      <c r="B455" t="inlineStr">
        <is>
          <t>900007315</t>
        </is>
      </c>
      <c r="C455" t="inlineStr">
        <is>
          <t>DW68</t>
        </is>
      </c>
      <c r="D455" t="inlineStr">
        <is>
          <t>D220</t>
        </is>
      </c>
      <c r="E455" t="inlineStr">
        <is>
          <t>4</t>
        </is>
      </c>
      <c r="F455" t="inlineStr">
        <is>
          <t>10000200</t>
        </is>
      </c>
      <c r="H455" t="inlineStr"/>
      <c r="J455" t="n">
        <v>338.99</v>
      </c>
      <c r="K455" t="inlineStr"/>
      <c r="M455" t="inlineStr">
        <is>
          <t>TN</t>
        </is>
      </c>
      <c r="N455" t="inlineStr"/>
      <c r="P455" t="inlineStr">
        <is>
          <t>20250801</t>
        </is>
      </c>
      <c r="Q455" t="inlineStr">
        <is>
          <t>99991231</t>
        </is>
      </c>
    </row>
    <row r="456">
      <c r="A456" t="inlineStr">
        <is>
          <t>900007315DW68D22810000200</t>
        </is>
      </c>
      <c r="B456" t="inlineStr">
        <is>
          <t>900007315</t>
        </is>
      </c>
      <c r="C456" t="inlineStr">
        <is>
          <t>DW68</t>
        </is>
      </c>
      <c r="D456" t="inlineStr">
        <is>
          <t>D228</t>
        </is>
      </c>
      <c r="E456" t="inlineStr">
        <is>
          <t>4</t>
        </is>
      </c>
      <c r="F456" t="inlineStr">
        <is>
          <t>10000200</t>
        </is>
      </c>
      <c r="H456" t="inlineStr"/>
      <c r="J456" t="n">
        <v>76.44</v>
      </c>
      <c r="K456" t="inlineStr"/>
      <c r="M456" t="inlineStr">
        <is>
          <t>TN</t>
        </is>
      </c>
      <c r="N456" t="inlineStr"/>
      <c r="P456" t="inlineStr">
        <is>
          <t>20250801</t>
        </is>
      </c>
      <c r="Q456" t="inlineStr">
        <is>
          <t>99991231</t>
        </is>
      </c>
    </row>
    <row r="457">
      <c r="A457" t="inlineStr">
        <is>
          <t>900007315DW68D22810018375</t>
        </is>
      </c>
      <c r="B457" t="inlineStr">
        <is>
          <t>900007315</t>
        </is>
      </c>
      <c r="C457" t="inlineStr">
        <is>
          <t>DW68</t>
        </is>
      </c>
      <c r="D457" t="inlineStr">
        <is>
          <t>D228</t>
        </is>
      </c>
      <c r="E457" t="inlineStr">
        <is>
          <t>4</t>
        </is>
      </c>
      <c r="F457" t="inlineStr">
        <is>
          <t>10018375</t>
        </is>
      </c>
      <c r="H457" t="inlineStr"/>
      <c r="J457" t="n">
        <v>227.27</v>
      </c>
      <c r="K457" t="inlineStr"/>
      <c r="M457" t="inlineStr">
        <is>
          <t>TN</t>
        </is>
      </c>
      <c r="N457" t="inlineStr"/>
      <c r="P457" t="inlineStr">
        <is>
          <t>20220516</t>
        </is>
      </c>
      <c r="Q457" t="inlineStr">
        <is>
          <t>20250731</t>
        </is>
      </c>
    </row>
    <row r="458">
      <c r="A458" t="inlineStr">
        <is>
          <t>900007315DW68D24210000200</t>
        </is>
      </c>
      <c r="B458" t="inlineStr">
        <is>
          <t>900007315</t>
        </is>
      </c>
      <c r="C458" t="inlineStr">
        <is>
          <t>DW68</t>
        </is>
      </c>
      <c r="D458" t="inlineStr">
        <is>
          <t>D242</t>
        </is>
      </c>
      <c r="E458" t="inlineStr">
        <is>
          <t>4</t>
        </is>
      </c>
      <c r="F458" t="inlineStr">
        <is>
          <t>10000200</t>
        </is>
      </c>
      <c r="H458" t="inlineStr"/>
      <c r="J458" t="n">
        <v>195.4</v>
      </c>
      <c r="K458" t="inlineStr"/>
      <c r="M458" t="inlineStr">
        <is>
          <t>TN</t>
        </is>
      </c>
      <c r="N458" t="inlineStr"/>
      <c r="P458" t="inlineStr">
        <is>
          <t>20250801</t>
        </is>
      </c>
      <c r="Q458" t="inlineStr">
        <is>
          <t>99991231</t>
        </is>
      </c>
    </row>
    <row r="459">
      <c r="A459" t="inlineStr">
        <is>
          <t>900007315DW68D24210018375</t>
        </is>
      </c>
      <c r="B459" t="inlineStr">
        <is>
          <t>900007315</t>
        </is>
      </c>
      <c r="C459" t="inlineStr">
        <is>
          <t>DW68</t>
        </is>
      </c>
      <c r="D459" t="inlineStr">
        <is>
          <t>D242</t>
        </is>
      </c>
      <c r="E459" t="inlineStr">
        <is>
          <t>4</t>
        </is>
      </c>
      <c r="F459" t="inlineStr">
        <is>
          <t>10018375</t>
        </is>
      </c>
      <c r="H459" t="inlineStr"/>
      <c r="J459" t="n">
        <v>252.27</v>
      </c>
      <c r="K459" t="inlineStr"/>
      <c r="M459" t="inlineStr">
        <is>
          <t>TN</t>
        </is>
      </c>
      <c r="N459" t="inlineStr"/>
      <c r="P459" t="inlineStr">
        <is>
          <t>20220516</t>
        </is>
      </c>
      <c r="Q459" t="inlineStr">
        <is>
          <t>20250731</t>
        </is>
      </c>
    </row>
    <row r="460">
      <c r="A460" t="inlineStr">
        <is>
          <t>900007315DW68D24710000200</t>
        </is>
      </c>
      <c r="B460" t="inlineStr">
        <is>
          <t>900007315</t>
        </is>
      </c>
      <c r="C460" t="inlineStr">
        <is>
          <t>DW68</t>
        </is>
      </c>
      <c r="D460" t="inlineStr">
        <is>
          <t>D247</t>
        </is>
      </c>
      <c r="E460" t="inlineStr">
        <is>
          <t>4</t>
        </is>
      </c>
      <c r="F460" t="inlineStr">
        <is>
          <t>10000200</t>
        </is>
      </c>
      <c r="H460" t="inlineStr"/>
      <c r="J460" t="n">
        <v>264.04</v>
      </c>
      <c r="K460" t="inlineStr"/>
      <c r="M460" t="inlineStr">
        <is>
          <t>TN</t>
        </is>
      </c>
      <c r="N460" t="inlineStr"/>
      <c r="P460" t="inlineStr">
        <is>
          <t>20250801</t>
        </is>
      </c>
      <c r="Q460" t="inlineStr">
        <is>
          <t>99991231</t>
        </is>
      </c>
    </row>
    <row r="461">
      <c r="A461" t="inlineStr">
        <is>
          <t>900007315DW68D24710018375</t>
        </is>
      </c>
      <c r="B461" t="inlineStr">
        <is>
          <t>900007315</t>
        </is>
      </c>
      <c r="C461" t="inlineStr">
        <is>
          <t>DW68</t>
        </is>
      </c>
      <c r="D461" t="inlineStr">
        <is>
          <t>D247</t>
        </is>
      </c>
      <c r="E461" t="inlineStr">
        <is>
          <t>4</t>
        </is>
      </c>
      <c r="F461" t="inlineStr">
        <is>
          <t>10018375</t>
        </is>
      </c>
      <c r="H461" t="inlineStr"/>
      <c r="J461" t="n">
        <v>301.52</v>
      </c>
      <c r="K461" t="inlineStr"/>
      <c r="M461" t="inlineStr">
        <is>
          <t>TN</t>
        </is>
      </c>
      <c r="N461" t="inlineStr"/>
      <c r="P461" t="inlineStr">
        <is>
          <t>20220516</t>
        </is>
      </c>
      <c r="Q461" t="inlineStr">
        <is>
          <t>20250731</t>
        </is>
      </c>
    </row>
    <row r="462">
      <c r="A462" t="inlineStr">
        <is>
          <t>900007315DW68D26410000200</t>
        </is>
      </c>
      <c r="B462" t="inlineStr">
        <is>
          <t>900007315</t>
        </is>
      </c>
      <c r="C462" t="inlineStr">
        <is>
          <t>DW68</t>
        </is>
      </c>
      <c r="D462" t="inlineStr">
        <is>
          <t>D264</t>
        </is>
      </c>
      <c r="E462" t="inlineStr">
        <is>
          <t>4</t>
        </is>
      </c>
      <c r="F462" t="inlineStr">
        <is>
          <t>10000200</t>
        </is>
      </c>
      <c r="H462" t="inlineStr"/>
      <c r="J462" t="n">
        <v>174.05</v>
      </c>
      <c r="K462" t="inlineStr"/>
      <c r="M462" t="inlineStr">
        <is>
          <t>TN</t>
        </is>
      </c>
      <c r="N462" t="inlineStr"/>
      <c r="P462" t="inlineStr">
        <is>
          <t>20250801</t>
        </is>
      </c>
      <c r="Q462" t="inlineStr">
        <is>
          <t>99991231</t>
        </is>
      </c>
    </row>
    <row r="463">
      <c r="A463" t="inlineStr">
        <is>
          <t>900007315DW68D26410018375</t>
        </is>
      </c>
      <c r="B463" t="inlineStr">
        <is>
          <t>900007315</t>
        </is>
      </c>
      <c r="C463" t="inlineStr">
        <is>
          <t>DW68</t>
        </is>
      </c>
      <c r="D463" t="inlineStr">
        <is>
          <t>D264</t>
        </is>
      </c>
      <c r="E463" t="inlineStr">
        <is>
          <t>4</t>
        </is>
      </c>
      <c r="F463" t="inlineStr">
        <is>
          <t>10018375</t>
        </is>
      </c>
      <c r="H463" t="inlineStr"/>
      <c r="J463" t="n">
        <v>248.48</v>
      </c>
      <c r="K463" t="inlineStr"/>
      <c r="M463" t="inlineStr">
        <is>
          <t>TN</t>
        </is>
      </c>
      <c r="N463" t="inlineStr"/>
      <c r="P463" t="inlineStr">
        <is>
          <t>20220516</t>
        </is>
      </c>
      <c r="Q463" t="inlineStr">
        <is>
          <t>20250731</t>
        </is>
      </c>
    </row>
    <row r="464">
      <c r="A464" t="inlineStr">
        <is>
          <t>900007315DW68D26710000200</t>
        </is>
      </c>
      <c r="B464" t="inlineStr">
        <is>
          <t>900007315</t>
        </is>
      </c>
      <c r="C464" t="inlineStr">
        <is>
          <t>DW68</t>
        </is>
      </c>
      <c r="D464" t="inlineStr">
        <is>
          <t>D267</t>
        </is>
      </c>
      <c r="E464" t="inlineStr">
        <is>
          <t>4</t>
        </is>
      </c>
      <c r="F464" t="inlineStr">
        <is>
          <t>10000200</t>
        </is>
      </c>
      <c r="H464" t="inlineStr"/>
      <c r="J464" t="n">
        <v>267.08</v>
      </c>
      <c r="K464" t="inlineStr"/>
      <c r="M464" t="inlineStr">
        <is>
          <t>TN</t>
        </is>
      </c>
      <c r="N464" t="inlineStr"/>
      <c r="P464" t="inlineStr">
        <is>
          <t>20250801</t>
        </is>
      </c>
      <c r="Q464" t="inlineStr">
        <is>
          <t>99991231</t>
        </is>
      </c>
    </row>
    <row r="465">
      <c r="A465" t="inlineStr">
        <is>
          <t>900007315DW68D26710018375</t>
        </is>
      </c>
      <c r="B465" t="inlineStr">
        <is>
          <t>900007315</t>
        </is>
      </c>
      <c r="C465" t="inlineStr">
        <is>
          <t>DW68</t>
        </is>
      </c>
      <c r="D465" t="inlineStr">
        <is>
          <t>D267</t>
        </is>
      </c>
      <c r="E465" t="inlineStr">
        <is>
          <t>4</t>
        </is>
      </c>
      <c r="F465" t="inlineStr">
        <is>
          <t>10018375</t>
        </is>
      </c>
      <c r="H465" t="inlineStr"/>
      <c r="J465" t="n">
        <v>272.73</v>
      </c>
      <c r="K465" t="inlineStr"/>
      <c r="M465" t="inlineStr">
        <is>
          <t>TN</t>
        </is>
      </c>
      <c r="N465" t="inlineStr"/>
      <c r="P465" t="inlineStr">
        <is>
          <t>20220516</t>
        </is>
      </c>
      <c r="Q465" t="inlineStr">
        <is>
          <t>20250731</t>
        </is>
      </c>
    </row>
    <row r="466">
      <c r="A466" t="inlineStr">
        <is>
          <t>900007515DW68D26810000191</t>
        </is>
      </c>
      <c r="B466" t="inlineStr">
        <is>
          <t>900007515</t>
        </is>
      </c>
      <c r="C466" t="inlineStr">
        <is>
          <t>DW68</t>
        </is>
      </c>
      <c r="D466" t="inlineStr">
        <is>
          <t>D268</t>
        </is>
      </c>
      <c r="E466" t="inlineStr">
        <is>
          <t>4</t>
        </is>
      </c>
      <c r="F466" t="inlineStr">
        <is>
          <t>10000191</t>
        </is>
      </c>
      <c r="H466" t="inlineStr"/>
      <c r="J466" t="n">
        <v>100.8</v>
      </c>
      <c r="K466" t="inlineStr"/>
      <c r="M466" t="inlineStr">
        <is>
          <t>TN</t>
        </is>
      </c>
      <c r="N466" t="inlineStr"/>
      <c r="P466" t="inlineStr">
        <is>
          <t>20220516</t>
        </is>
      </c>
      <c r="Q466" t="inlineStr">
        <is>
          <t>20251031</t>
        </is>
      </c>
    </row>
    <row r="467">
      <c r="A467" t="inlineStr">
        <is>
          <t>900007515DW68D26810000384</t>
        </is>
      </c>
      <c r="B467" t="inlineStr">
        <is>
          <t>900007515</t>
        </is>
      </c>
      <c r="C467" t="inlineStr">
        <is>
          <t>DW68</t>
        </is>
      </c>
      <c r="D467" t="inlineStr">
        <is>
          <t>D268</t>
        </is>
      </c>
      <c r="E467" t="inlineStr">
        <is>
          <t>4</t>
        </is>
      </c>
      <c r="F467" t="inlineStr">
        <is>
          <t>10000384</t>
        </is>
      </c>
      <c r="H467" t="inlineStr"/>
      <c r="J467" t="n">
        <v>100.8</v>
      </c>
      <c r="K467" t="inlineStr"/>
      <c r="M467" t="inlineStr">
        <is>
          <t>TN</t>
        </is>
      </c>
      <c r="N467" t="inlineStr"/>
      <c r="P467" t="inlineStr">
        <is>
          <t>20220516</t>
        </is>
      </c>
      <c r="Q467" t="inlineStr">
        <is>
          <t>20251031</t>
        </is>
      </c>
    </row>
    <row r="468">
      <c r="A468" t="inlineStr">
        <is>
          <t>900007515DW68D26810000388</t>
        </is>
      </c>
      <c r="B468" t="inlineStr">
        <is>
          <t>900007515</t>
        </is>
      </c>
      <c r="C468" t="inlineStr">
        <is>
          <t>DW68</t>
        </is>
      </c>
      <c r="D468" t="inlineStr">
        <is>
          <t>D268</t>
        </is>
      </c>
      <c r="E468" t="inlineStr">
        <is>
          <t>4</t>
        </is>
      </c>
      <c r="F468" t="inlineStr">
        <is>
          <t>10000388</t>
        </is>
      </c>
      <c r="H468" t="inlineStr"/>
      <c r="J468" t="n">
        <v>58.21</v>
      </c>
      <c r="K468" t="inlineStr"/>
      <c r="M468" t="inlineStr">
        <is>
          <t>TN</t>
        </is>
      </c>
      <c r="N468" t="inlineStr"/>
      <c r="P468" t="inlineStr">
        <is>
          <t>20220516</t>
        </is>
      </c>
      <c r="Q468" t="inlineStr">
        <is>
          <t>20251031</t>
        </is>
      </c>
    </row>
    <row r="469">
      <c r="A469" t="inlineStr">
        <is>
          <t>900007515DW68D26810004258</t>
        </is>
      </c>
      <c r="B469" t="inlineStr">
        <is>
          <t>900007515</t>
        </is>
      </c>
      <c r="C469" t="inlineStr">
        <is>
          <t>DW68</t>
        </is>
      </c>
      <c r="D469" t="inlineStr">
        <is>
          <t>D268</t>
        </is>
      </c>
      <c r="E469" t="inlineStr">
        <is>
          <t>4</t>
        </is>
      </c>
      <c r="F469" t="inlineStr">
        <is>
          <t>10004258</t>
        </is>
      </c>
      <c r="H469" t="inlineStr"/>
      <c r="J469" t="n">
        <v>100.8</v>
      </c>
      <c r="K469" t="inlineStr"/>
      <c r="M469" t="inlineStr">
        <is>
          <t>TN</t>
        </is>
      </c>
      <c r="N469" t="inlineStr"/>
      <c r="P469" t="inlineStr">
        <is>
          <t>20220516</t>
        </is>
      </c>
      <c r="Q469" t="inlineStr">
        <is>
          <t>20251031</t>
        </is>
      </c>
    </row>
    <row r="470">
      <c r="A470" t="inlineStr">
        <is>
          <t>900007868DW68D04210000191</t>
        </is>
      </c>
      <c r="B470" t="inlineStr">
        <is>
          <t>900007868</t>
        </is>
      </c>
      <c r="C470" t="inlineStr">
        <is>
          <t>DW68</t>
        </is>
      </c>
      <c r="D470" t="inlineStr">
        <is>
          <t>D042</t>
        </is>
      </c>
      <c r="E470" t="inlineStr">
        <is>
          <t>1</t>
        </is>
      </c>
      <c r="F470" t="inlineStr">
        <is>
          <t>10000191</t>
        </is>
      </c>
      <c r="H470" t="inlineStr"/>
      <c r="J470" t="n">
        <v>124.97</v>
      </c>
      <c r="K470" t="inlineStr"/>
      <c r="M470" t="inlineStr">
        <is>
          <t>TN</t>
        </is>
      </c>
      <c r="N470" t="inlineStr"/>
      <c r="P470" t="inlineStr">
        <is>
          <t>20221207</t>
        </is>
      </c>
      <c r="Q470" t="inlineStr">
        <is>
          <t>99991231</t>
        </is>
      </c>
    </row>
    <row r="471">
      <c r="A471" t="inlineStr">
        <is>
          <t>900007868DW68D04210000384</t>
        </is>
      </c>
      <c r="B471" t="inlineStr">
        <is>
          <t>900007868</t>
        </is>
      </c>
      <c r="C471" t="inlineStr">
        <is>
          <t>DW68</t>
        </is>
      </c>
      <c r="D471" t="inlineStr">
        <is>
          <t>D042</t>
        </is>
      </c>
      <c r="E471" t="inlineStr">
        <is>
          <t>1</t>
        </is>
      </c>
      <c r="F471" t="inlineStr">
        <is>
          <t>10000384</t>
        </is>
      </c>
      <c r="H471" t="inlineStr"/>
      <c r="J471" t="n">
        <v>124.97</v>
      </c>
      <c r="K471" t="inlineStr"/>
      <c r="M471" t="inlineStr">
        <is>
          <t>TN</t>
        </is>
      </c>
      <c r="N471" t="inlineStr"/>
      <c r="P471" t="inlineStr">
        <is>
          <t>20221207</t>
        </is>
      </c>
      <c r="Q471" t="inlineStr">
        <is>
          <t>99991231</t>
        </is>
      </c>
    </row>
    <row r="472">
      <c r="A472" t="inlineStr">
        <is>
          <t>900007868DW68D04210000388</t>
        </is>
      </c>
      <c r="B472" t="inlineStr">
        <is>
          <t>900007868</t>
        </is>
      </c>
      <c r="C472" t="inlineStr">
        <is>
          <t>DW68</t>
        </is>
      </c>
      <c r="D472" t="inlineStr">
        <is>
          <t>D042</t>
        </is>
      </c>
      <c r="E472" t="inlineStr">
        <is>
          <t>1</t>
        </is>
      </c>
      <c r="F472" t="inlineStr">
        <is>
          <t>10000388</t>
        </is>
      </c>
      <c r="H472" t="inlineStr"/>
      <c r="J472" t="n">
        <v>124.97</v>
      </c>
      <c r="K472" t="inlineStr"/>
      <c r="M472" t="inlineStr">
        <is>
          <t>TN</t>
        </is>
      </c>
      <c r="N472" t="inlineStr"/>
      <c r="P472" t="inlineStr">
        <is>
          <t>20221207</t>
        </is>
      </c>
      <c r="Q472" t="inlineStr">
        <is>
          <t>99991231</t>
        </is>
      </c>
    </row>
    <row r="473">
      <c r="A473" t="inlineStr">
        <is>
          <t>900007868DW68D04210004258</t>
        </is>
      </c>
      <c r="B473" t="inlineStr">
        <is>
          <t>900007868</t>
        </is>
      </c>
      <c r="C473" t="inlineStr">
        <is>
          <t>DW68</t>
        </is>
      </c>
      <c r="D473" t="inlineStr">
        <is>
          <t>D042</t>
        </is>
      </c>
      <c r="E473" t="inlineStr">
        <is>
          <t>1</t>
        </is>
      </c>
      <c r="F473" t="inlineStr">
        <is>
          <t>10004258</t>
        </is>
      </c>
      <c r="H473" t="inlineStr"/>
      <c r="J473" t="n">
        <v>124.97</v>
      </c>
      <c r="K473" t="inlineStr"/>
      <c r="M473" t="inlineStr">
        <is>
          <t>TN</t>
        </is>
      </c>
      <c r="N473" t="inlineStr"/>
      <c r="P473" t="inlineStr">
        <is>
          <t>20221207</t>
        </is>
      </c>
      <c r="Q473" t="inlineStr">
        <is>
          <t>99991231</t>
        </is>
      </c>
    </row>
    <row r="474">
      <c r="A474" t="inlineStr">
        <is>
          <t>900007868DW68D20910000191</t>
        </is>
      </c>
      <c r="B474" t="inlineStr">
        <is>
          <t>900007868</t>
        </is>
      </c>
      <c r="C474" t="inlineStr">
        <is>
          <t>DW68</t>
        </is>
      </c>
      <c r="D474" t="inlineStr">
        <is>
          <t>D209</t>
        </is>
      </c>
      <c r="E474" t="inlineStr">
        <is>
          <t>1</t>
        </is>
      </c>
      <c r="F474" t="inlineStr">
        <is>
          <t>10000191</t>
        </is>
      </c>
      <c r="H474" t="inlineStr"/>
      <c r="J474" t="n">
        <v>151.82</v>
      </c>
      <c r="K474" t="inlineStr"/>
      <c r="M474" t="inlineStr">
        <is>
          <t>TN</t>
        </is>
      </c>
      <c r="N474" t="inlineStr"/>
      <c r="P474" t="inlineStr">
        <is>
          <t>20221207</t>
        </is>
      </c>
      <c r="Q474" t="inlineStr">
        <is>
          <t>99991231</t>
        </is>
      </c>
    </row>
    <row r="475">
      <c r="A475" t="inlineStr">
        <is>
          <t>900007868DW68D20910000384</t>
        </is>
      </c>
      <c r="B475" t="inlineStr">
        <is>
          <t>900007868</t>
        </is>
      </c>
      <c r="C475" t="inlineStr">
        <is>
          <t>DW68</t>
        </is>
      </c>
      <c r="D475" t="inlineStr">
        <is>
          <t>D209</t>
        </is>
      </c>
      <c r="E475" t="inlineStr">
        <is>
          <t>1</t>
        </is>
      </c>
      <c r="F475" t="inlineStr">
        <is>
          <t>10000384</t>
        </is>
      </c>
      <c r="H475" t="inlineStr"/>
      <c r="J475" t="n">
        <v>151.82</v>
      </c>
      <c r="K475" t="inlineStr"/>
      <c r="M475" t="inlineStr">
        <is>
          <t>TN</t>
        </is>
      </c>
      <c r="N475" t="inlineStr"/>
      <c r="P475" t="inlineStr">
        <is>
          <t>20221207</t>
        </is>
      </c>
      <c r="Q475" t="inlineStr">
        <is>
          <t>99991231</t>
        </is>
      </c>
    </row>
    <row r="476">
      <c r="A476" t="inlineStr">
        <is>
          <t>900007868DW68D20910000388</t>
        </is>
      </c>
      <c r="B476" t="inlineStr">
        <is>
          <t>900007868</t>
        </is>
      </c>
      <c r="C476" t="inlineStr">
        <is>
          <t>DW68</t>
        </is>
      </c>
      <c r="D476" t="inlineStr">
        <is>
          <t>D209</t>
        </is>
      </c>
      <c r="E476" t="inlineStr">
        <is>
          <t>1</t>
        </is>
      </c>
      <c r="F476" t="inlineStr">
        <is>
          <t>10000388</t>
        </is>
      </c>
      <c r="H476" t="inlineStr"/>
      <c r="J476" t="n">
        <v>151.82</v>
      </c>
      <c r="K476" t="inlineStr"/>
      <c r="M476" t="inlineStr">
        <is>
          <t>TN</t>
        </is>
      </c>
      <c r="N476" t="inlineStr"/>
      <c r="P476" t="inlineStr">
        <is>
          <t>20221207</t>
        </is>
      </c>
      <c r="Q476" t="inlineStr">
        <is>
          <t>99991231</t>
        </is>
      </c>
    </row>
    <row r="477">
      <c r="A477" t="inlineStr">
        <is>
          <t>900007868DW68D20910004258</t>
        </is>
      </c>
      <c r="B477" t="inlineStr">
        <is>
          <t>900007868</t>
        </is>
      </c>
      <c r="C477" t="inlineStr">
        <is>
          <t>DW68</t>
        </is>
      </c>
      <c r="D477" t="inlineStr">
        <is>
          <t>D209</t>
        </is>
      </c>
      <c r="E477" t="inlineStr">
        <is>
          <t>1</t>
        </is>
      </c>
      <c r="F477" t="inlineStr">
        <is>
          <t>10004258</t>
        </is>
      </c>
      <c r="H477" t="inlineStr"/>
      <c r="J477" t="n">
        <v>151.82</v>
      </c>
      <c r="K477" t="inlineStr"/>
      <c r="M477" t="inlineStr">
        <is>
          <t>TN</t>
        </is>
      </c>
      <c r="N477" t="inlineStr"/>
      <c r="P477" t="inlineStr">
        <is>
          <t>20221207</t>
        </is>
      </c>
      <c r="Q477" t="inlineStr">
        <is>
          <t>99991231</t>
        </is>
      </c>
    </row>
    <row r="478">
      <c r="A478" t="inlineStr">
        <is>
          <t>900007868DW68D21110000191</t>
        </is>
      </c>
      <c r="B478" t="inlineStr">
        <is>
          <t>900007868</t>
        </is>
      </c>
      <c r="C478" t="inlineStr">
        <is>
          <t>DW68</t>
        </is>
      </c>
      <c r="D478" t="inlineStr">
        <is>
          <t>D211</t>
        </is>
      </c>
      <c r="E478" t="inlineStr">
        <is>
          <t>1</t>
        </is>
      </c>
      <c r="F478" t="inlineStr">
        <is>
          <t>10000191</t>
        </is>
      </c>
      <c r="H478" t="inlineStr"/>
      <c r="J478" t="n">
        <v>146.5</v>
      </c>
      <c r="K478" t="inlineStr"/>
      <c r="M478" t="inlineStr">
        <is>
          <t>TN</t>
        </is>
      </c>
      <c r="N478" t="inlineStr"/>
      <c r="P478" t="inlineStr">
        <is>
          <t>20221207</t>
        </is>
      </c>
      <c r="Q478" t="inlineStr">
        <is>
          <t>99991231</t>
        </is>
      </c>
    </row>
    <row r="479">
      <c r="A479" t="inlineStr">
        <is>
          <t>900007868DW68D21110000384</t>
        </is>
      </c>
      <c r="B479" t="inlineStr">
        <is>
          <t>900007868</t>
        </is>
      </c>
      <c r="C479" t="inlineStr">
        <is>
          <t>DW68</t>
        </is>
      </c>
      <c r="D479" t="inlineStr">
        <is>
          <t>D211</t>
        </is>
      </c>
      <c r="E479" t="inlineStr">
        <is>
          <t>1</t>
        </is>
      </c>
      <c r="F479" t="inlineStr">
        <is>
          <t>10000384</t>
        </is>
      </c>
      <c r="H479" t="inlineStr"/>
      <c r="J479" t="n">
        <v>146.5</v>
      </c>
      <c r="K479" t="inlineStr"/>
      <c r="M479" t="inlineStr">
        <is>
          <t>TN</t>
        </is>
      </c>
      <c r="N479" t="inlineStr"/>
      <c r="P479" t="inlineStr">
        <is>
          <t>20221207</t>
        </is>
      </c>
      <c r="Q479" t="inlineStr">
        <is>
          <t>99991231</t>
        </is>
      </c>
    </row>
    <row r="480">
      <c r="A480" t="inlineStr">
        <is>
          <t>900007868DW68D21110000388</t>
        </is>
      </c>
      <c r="B480" t="inlineStr">
        <is>
          <t>900007868</t>
        </is>
      </c>
      <c r="C480" t="inlineStr">
        <is>
          <t>DW68</t>
        </is>
      </c>
      <c r="D480" t="inlineStr">
        <is>
          <t>D211</t>
        </is>
      </c>
      <c r="E480" t="inlineStr">
        <is>
          <t>1</t>
        </is>
      </c>
      <c r="F480" t="inlineStr">
        <is>
          <t>10000388</t>
        </is>
      </c>
      <c r="H480" t="inlineStr"/>
      <c r="J480" t="n">
        <v>146.5</v>
      </c>
      <c r="K480" t="inlineStr"/>
      <c r="M480" t="inlineStr">
        <is>
          <t>TN</t>
        </is>
      </c>
      <c r="N480" t="inlineStr"/>
      <c r="P480" t="inlineStr">
        <is>
          <t>20221207</t>
        </is>
      </c>
      <c r="Q480" t="inlineStr">
        <is>
          <t>99991231</t>
        </is>
      </c>
    </row>
    <row r="481">
      <c r="A481" t="inlineStr">
        <is>
          <t>900007868DW68D21110004258</t>
        </is>
      </c>
      <c r="B481" t="inlineStr">
        <is>
          <t>900007868</t>
        </is>
      </c>
      <c r="C481" t="inlineStr">
        <is>
          <t>DW68</t>
        </is>
      </c>
      <c r="D481" t="inlineStr">
        <is>
          <t>D211</t>
        </is>
      </c>
      <c r="E481" t="inlineStr">
        <is>
          <t>1</t>
        </is>
      </c>
      <c r="F481" t="inlineStr">
        <is>
          <t>10004258</t>
        </is>
      </c>
      <c r="H481" t="inlineStr"/>
      <c r="J481" t="n">
        <v>146.5</v>
      </c>
      <c r="K481" t="inlineStr"/>
      <c r="M481" t="inlineStr">
        <is>
          <t>TN</t>
        </is>
      </c>
      <c r="N481" t="inlineStr"/>
      <c r="P481" t="inlineStr">
        <is>
          <t>20221207</t>
        </is>
      </c>
      <c r="Q481" t="inlineStr">
        <is>
          <t>99991231</t>
        </is>
      </c>
    </row>
    <row r="482">
      <c r="A482" t="inlineStr">
        <is>
          <t>900007868DW68D22810000191</t>
        </is>
      </c>
      <c r="B482" t="inlineStr">
        <is>
          <t>900007868</t>
        </is>
      </c>
      <c r="C482" t="inlineStr">
        <is>
          <t>DW68</t>
        </is>
      </c>
      <c r="D482" t="inlineStr">
        <is>
          <t>D228</t>
        </is>
      </c>
      <c r="E482" t="inlineStr">
        <is>
          <t>1</t>
        </is>
      </c>
      <c r="F482" t="inlineStr">
        <is>
          <t>10000191</t>
        </is>
      </c>
      <c r="H482" t="inlineStr"/>
      <c r="J482" t="n">
        <v>65.39</v>
      </c>
      <c r="K482" t="inlineStr"/>
      <c r="M482" t="inlineStr">
        <is>
          <t>TN</t>
        </is>
      </c>
      <c r="N482" t="inlineStr"/>
      <c r="P482" t="inlineStr">
        <is>
          <t>20221207</t>
        </is>
      </c>
      <c r="Q482" t="inlineStr">
        <is>
          <t>99991231</t>
        </is>
      </c>
    </row>
    <row r="483">
      <c r="A483" t="inlineStr">
        <is>
          <t>900007868DW68D22810000384</t>
        </is>
      </c>
      <c r="B483" t="inlineStr">
        <is>
          <t>900007868</t>
        </is>
      </c>
      <c r="C483" t="inlineStr">
        <is>
          <t>DW68</t>
        </is>
      </c>
      <c r="D483" t="inlineStr">
        <is>
          <t>D228</t>
        </is>
      </c>
      <c r="E483" t="inlineStr">
        <is>
          <t>1</t>
        </is>
      </c>
      <c r="F483" t="inlineStr">
        <is>
          <t>10000384</t>
        </is>
      </c>
      <c r="H483" t="inlineStr"/>
      <c r="J483" t="n">
        <v>65.39</v>
      </c>
      <c r="K483" t="inlineStr"/>
      <c r="M483" t="inlineStr">
        <is>
          <t>TN</t>
        </is>
      </c>
      <c r="N483" t="inlineStr"/>
      <c r="P483" t="inlineStr">
        <is>
          <t>20221207</t>
        </is>
      </c>
      <c r="Q483" t="inlineStr">
        <is>
          <t>99991231</t>
        </is>
      </c>
    </row>
    <row r="484">
      <c r="A484" t="inlineStr">
        <is>
          <t>900007868DW68D22810000388</t>
        </is>
      </c>
      <c r="B484" t="inlineStr">
        <is>
          <t>900007868</t>
        </is>
      </c>
      <c r="C484" t="inlineStr">
        <is>
          <t>DW68</t>
        </is>
      </c>
      <c r="D484" t="inlineStr">
        <is>
          <t>D228</t>
        </is>
      </c>
      <c r="E484" t="inlineStr">
        <is>
          <t>1</t>
        </is>
      </c>
      <c r="F484" t="inlineStr">
        <is>
          <t>10000388</t>
        </is>
      </c>
      <c r="H484" t="inlineStr"/>
      <c r="J484" t="n">
        <v>50.55</v>
      </c>
      <c r="K484" t="inlineStr"/>
      <c r="M484" t="inlineStr">
        <is>
          <t>TN</t>
        </is>
      </c>
      <c r="N484" t="inlineStr"/>
      <c r="P484" t="inlineStr">
        <is>
          <t>20250530</t>
        </is>
      </c>
      <c r="Q484" t="inlineStr">
        <is>
          <t>99991231</t>
        </is>
      </c>
    </row>
    <row r="485">
      <c r="A485" t="inlineStr">
        <is>
          <t>900007868DW68D22810004258</t>
        </is>
      </c>
      <c r="B485" t="inlineStr">
        <is>
          <t>900007868</t>
        </is>
      </c>
      <c r="C485" t="inlineStr">
        <is>
          <t>DW68</t>
        </is>
      </c>
      <c r="D485" t="inlineStr">
        <is>
          <t>D228</t>
        </is>
      </c>
      <c r="E485" t="inlineStr">
        <is>
          <t>1</t>
        </is>
      </c>
      <c r="F485" t="inlineStr">
        <is>
          <t>10004258</t>
        </is>
      </c>
      <c r="H485" t="inlineStr"/>
      <c r="J485" t="n">
        <v>65.39</v>
      </c>
      <c r="K485" t="inlineStr"/>
      <c r="M485" t="inlineStr">
        <is>
          <t>TN</t>
        </is>
      </c>
      <c r="N485" t="inlineStr"/>
      <c r="P485" t="inlineStr">
        <is>
          <t>20221207</t>
        </is>
      </c>
      <c r="Q485" t="inlineStr">
        <is>
          <t>99991231</t>
        </is>
      </c>
    </row>
    <row r="486">
      <c r="A486" t="inlineStr">
        <is>
          <t>900007868DW68D24210000191</t>
        </is>
      </c>
      <c r="B486" t="inlineStr">
        <is>
          <t>900007868</t>
        </is>
      </c>
      <c r="C486" t="inlineStr">
        <is>
          <t>DW68</t>
        </is>
      </c>
      <c r="D486" t="inlineStr">
        <is>
          <t>D242</t>
        </is>
      </c>
      <c r="E486" t="inlineStr">
        <is>
          <t>1</t>
        </is>
      </c>
      <c r="F486" t="inlineStr">
        <is>
          <t>10000191</t>
        </is>
      </c>
      <c r="H486" t="inlineStr"/>
      <c r="J486" t="n">
        <v>124.97</v>
      </c>
      <c r="K486" t="inlineStr"/>
      <c r="M486" t="inlineStr">
        <is>
          <t>TN</t>
        </is>
      </c>
      <c r="N486" t="inlineStr"/>
      <c r="P486" t="inlineStr">
        <is>
          <t>20221207</t>
        </is>
      </c>
      <c r="Q486" t="inlineStr">
        <is>
          <t>99991231</t>
        </is>
      </c>
    </row>
    <row r="487">
      <c r="A487" t="inlineStr">
        <is>
          <t>900007868DW68D24210000384</t>
        </is>
      </c>
      <c r="B487" t="inlineStr">
        <is>
          <t>900007868</t>
        </is>
      </c>
      <c r="C487" t="inlineStr">
        <is>
          <t>DW68</t>
        </is>
      </c>
      <c r="D487" t="inlineStr">
        <is>
          <t>D242</t>
        </is>
      </c>
      <c r="E487" t="inlineStr">
        <is>
          <t>1</t>
        </is>
      </c>
      <c r="F487" t="inlineStr">
        <is>
          <t>10000384</t>
        </is>
      </c>
      <c r="H487" t="inlineStr"/>
      <c r="J487" t="n">
        <v>124.97</v>
      </c>
      <c r="K487" t="inlineStr"/>
      <c r="M487" t="inlineStr">
        <is>
          <t>TN</t>
        </is>
      </c>
      <c r="N487" t="inlineStr"/>
      <c r="P487" t="inlineStr">
        <is>
          <t>20221207</t>
        </is>
      </c>
      <c r="Q487" t="inlineStr">
        <is>
          <t>99991231</t>
        </is>
      </c>
    </row>
    <row r="488">
      <c r="A488" t="inlineStr">
        <is>
          <t>900007868DW68D24210000388</t>
        </is>
      </c>
      <c r="B488" t="inlineStr">
        <is>
          <t>900007868</t>
        </is>
      </c>
      <c r="C488" t="inlineStr">
        <is>
          <t>DW68</t>
        </is>
      </c>
      <c r="D488" t="inlineStr">
        <is>
          <t>D242</t>
        </is>
      </c>
      <c r="E488" t="inlineStr">
        <is>
          <t>1</t>
        </is>
      </c>
      <c r="F488" t="inlineStr">
        <is>
          <t>10000388</t>
        </is>
      </c>
      <c r="H488" t="inlineStr"/>
      <c r="J488" t="n">
        <v>124.97</v>
      </c>
      <c r="K488" t="inlineStr"/>
      <c r="M488" t="inlineStr">
        <is>
          <t>TN</t>
        </is>
      </c>
      <c r="N488" t="inlineStr"/>
      <c r="P488" t="inlineStr">
        <is>
          <t>20221207</t>
        </is>
      </c>
      <c r="Q488" t="inlineStr">
        <is>
          <t>99991231</t>
        </is>
      </c>
    </row>
    <row r="489">
      <c r="A489" t="inlineStr">
        <is>
          <t>900007868DW68D24210004258</t>
        </is>
      </c>
      <c r="B489" t="inlineStr">
        <is>
          <t>900007868</t>
        </is>
      </c>
      <c r="C489" t="inlineStr">
        <is>
          <t>DW68</t>
        </is>
      </c>
      <c r="D489" t="inlineStr">
        <is>
          <t>D242</t>
        </is>
      </c>
      <c r="E489" t="inlineStr">
        <is>
          <t>1</t>
        </is>
      </c>
      <c r="F489" t="inlineStr">
        <is>
          <t>10004258</t>
        </is>
      </c>
      <c r="H489" t="inlineStr"/>
      <c r="J489" t="n">
        <v>124.97</v>
      </c>
      <c r="K489" t="inlineStr"/>
      <c r="M489" t="inlineStr">
        <is>
          <t>TN</t>
        </is>
      </c>
      <c r="N489" t="inlineStr"/>
      <c r="P489" t="inlineStr">
        <is>
          <t>20221207</t>
        </is>
      </c>
      <c r="Q489" t="inlineStr">
        <is>
          <t>99991231</t>
        </is>
      </c>
    </row>
    <row r="490">
      <c r="A490" t="inlineStr">
        <is>
          <t>900007868DW68D24710000191</t>
        </is>
      </c>
      <c r="B490" t="inlineStr">
        <is>
          <t>900007868</t>
        </is>
      </c>
      <c r="C490" t="inlineStr">
        <is>
          <t>DW68</t>
        </is>
      </c>
      <c r="D490" t="inlineStr">
        <is>
          <t>D247</t>
        </is>
      </c>
      <c r="E490" t="inlineStr">
        <is>
          <t>1</t>
        </is>
      </c>
      <c r="F490" t="inlineStr">
        <is>
          <t>10000191</t>
        </is>
      </c>
      <c r="H490" t="inlineStr"/>
      <c r="J490" t="n">
        <v>167.7</v>
      </c>
      <c r="K490" t="inlineStr"/>
      <c r="M490" t="inlineStr">
        <is>
          <t>TN</t>
        </is>
      </c>
      <c r="N490" t="inlineStr"/>
      <c r="P490" t="inlineStr">
        <is>
          <t>20221207</t>
        </is>
      </c>
      <c r="Q490" t="inlineStr">
        <is>
          <t>99991231</t>
        </is>
      </c>
    </row>
    <row r="491">
      <c r="A491" t="inlineStr">
        <is>
          <t>900007868DW68D24710000384</t>
        </is>
      </c>
      <c r="B491" t="inlineStr">
        <is>
          <t>900007868</t>
        </is>
      </c>
      <c r="C491" t="inlineStr">
        <is>
          <t>DW68</t>
        </is>
      </c>
      <c r="D491" t="inlineStr">
        <is>
          <t>D247</t>
        </is>
      </c>
      <c r="E491" t="inlineStr">
        <is>
          <t>1</t>
        </is>
      </c>
      <c r="F491" t="inlineStr">
        <is>
          <t>10000384</t>
        </is>
      </c>
      <c r="H491" t="inlineStr"/>
      <c r="J491" t="n">
        <v>167.7</v>
      </c>
      <c r="K491" t="inlineStr"/>
      <c r="M491" t="inlineStr">
        <is>
          <t>TN</t>
        </is>
      </c>
      <c r="N491" t="inlineStr"/>
      <c r="P491" t="inlineStr">
        <is>
          <t>20221207</t>
        </is>
      </c>
      <c r="Q491" t="inlineStr">
        <is>
          <t>99991231</t>
        </is>
      </c>
    </row>
    <row r="492">
      <c r="A492" t="inlineStr">
        <is>
          <t>900007868DW68D24710000388</t>
        </is>
      </c>
      <c r="B492" t="inlineStr">
        <is>
          <t>900007868</t>
        </is>
      </c>
      <c r="C492" t="inlineStr">
        <is>
          <t>DW68</t>
        </is>
      </c>
      <c r="D492" t="inlineStr">
        <is>
          <t>D247</t>
        </is>
      </c>
      <c r="E492" t="inlineStr">
        <is>
          <t>1</t>
        </is>
      </c>
      <c r="F492" t="inlineStr">
        <is>
          <t>10000388</t>
        </is>
      </c>
      <c r="H492" t="inlineStr"/>
      <c r="J492" t="n">
        <v>167.7</v>
      </c>
      <c r="K492" t="inlineStr"/>
      <c r="M492" t="inlineStr">
        <is>
          <t>TN</t>
        </is>
      </c>
      <c r="N492" t="inlineStr"/>
      <c r="P492" t="inlineStr">
        <is>
          <t>20221207</t>
        </is>
      </c>
      <c r="Q492" t="inlineStr">
        <is>
          <t>99991231</t>
        </is>
      </c>
    </row>
    <row r="493">
      <c r="A493" t="inlineStr">
        <is>
          <t>900007868DW68D24710004258</t>
        </is>
      </c>
      <c r="B493" t="inlineStr">
        <is>
          <t>900007868</t>
        </is>
      </c>
      <c r="C493" t="inlineStr">
        <is>
          <t>DW68</t>
        </is>
      </c>
      <c r="D493" t="inlineStr">
        <is>
          <t>D247</t>
        </is>
      </c>
      <c r="E493" t="inlineStr">
        <is>
          <t>1</t>
        </is>
      </c>
      <c r="F493" t="inlineStr">
        <is>
          <t>10004258</t>
        </is>
      </c>
      <c r="H493" t="inlineStr"/>
      <c r="J493" t="n">
        <v>167.7</v>
      </c>
      <c r="K493" t="inlineStr"/>
      <c r="M493" t="inlineStr">
        <is>
          <t>TN</t>
        </is>
      </c>
      <c r="N493" t="inlineStr"/>
      <c r="P493" t="inlineStr">
        <is>
          <t>20221207</t>
        </is>
      </c>
      <c r="Q493" t="inlineStr">
        <is>
          <t>99991231</t>
        </is>
      </c>
    </row>
    <row r="494">
      <c r="A494" t="inlineStr">
        <is>
          <t>900007868DW68D25110000191</t>
        </is>
      </c>
      <c r="B494" t="inlineStr">
        <is>
          <t>900007868</t>
        </is>
      </c>
      <c r="C494" t="inlineStr">
        <is>
          <t>DW68</t>
        </is>
      </c>
      <c r="D494" t="inlineStr">
        <is>
          <t>D251</t>
        </is>
      </c>
      <c r="E494" t="inlineStr">
        <is>
          <t>1</t>
        </is>
      </c>
      <c r="F494" t="inlineStr">
        <is>
          <t>10000191</t>
        </is>
      </c>
      <c r="H494" t="inlineStr"/>
      <c r="J494" t="n">
        <v>127.41</v>
      </c>
      <c r="K494" t="inlineStr"/>
      <c r="M494" t="inlineStr">
        <is>
          <t>TN</t>
        </is>
      </c>
      <c r="N494" t="inlineStr"/>
      <c r="P494" t="inlineStr">
        <is>
          <t>20221207</t>
        </is>
      </c>
      <c r="Q494" t="inlineStr">
        <is>
          <t>99991231</t>
        </is>
      </c>
    </row>
    <row r="495">
      <c r="A495" t="inlineStr">
        <is>
          <t>900007868DW68D25110000384</t>
        </is>
      </c>
      <c r="B495" t="inlineStr">
        <is>
          <t>900007868</t>
        </is>
      </c>
      <c r="C495" t="inlineStr">
        <is>
          <t>DW68</t>
        </is>
      </c>
      <c r="D495" t="inlineStr">
        <is>
          <t>D251</t>
        </is>
      </c>
      <c r="E495" t="inlineStr">
        <is>
          <t>1</t>
        </is>
      </c>
      <c r="F495" t="inlineStr">
        <is>
          <t>10000384</t>
        </is>
      </c>
      <c r="H495" t="inlineStr"/>
      <c r="J495" t="n">
        <v>127.41</v>
      </c>
      <c r="K495" t="inlineStr"/>
      <c r="M495" t="inlineStr">
        <is>
          <t>TN</t>
        </is>
      </c>
      <c r="N495" t="inlineStr"/>
      <c r="P495" t="inlineStr">
        <is>
          <t>20221207</t>
        </is>
      </c>
      <c r="Q495" t="inlineStr">
        <is>
          <t>99991231</t>
        </is>
      </c>
    </row>
    <row r="496">
      <c r="A496" t="inlineStr">
        <is>
          <t>900007868DW68D25110000388</t>
        </is>
      </c>
      <c r="B496" t="inlineStr">
        <is>
          <t>900007868</t>
        </is>
      </c>
      <c r="C496" t="inlineStr">
        <is>
          <t>DW68</t>
        </is>
      </c>
      <c r="D496" t="inlineStr">
        <is>
          <t>D251</t>
        </is>
      </c>
      <c r="E496" t="inlineStr">
        <is>
          <t>1</t>
        </is>
      </c>
      <c r="F496" t="inlineStr">
        <is>
          <t>10000388</t>
        </is>
      </c>
      <c r="H496" t="inlineStr"/>
      <c r="J496" t="n">
        <v>127.41</v>
      </c>
      <c r="K496" t="inlineStr"/>
      <c r="M496" t="inlineStr">
        <is>
          <t>TN</t>
        </is>
      </c>
      <c r="N496" t="inlineStr"/>
      <c r="P496" t="inlineStr">
        <is>
          <t>20221207</t>
        </is>
      </c>
      <c r="Q496" t="inlineStr">
        <is>
          <t>99991231</t>
        </is>
      </c>
    </row>
    <row r="497">
      <c r="A497" t="inlineStr">
        <is>
          <t>900007868DW68D25110004258</t>
        </is>
      </c>
      <c r="B497" t="inlineStr">
        <is>
          <t>900007868</t>
        </is>
      </c>
      <c r="C497" t="inlineStr">
        <is>
          <t>DW68</t>
        </is>
      </c>
      <c r="D497" t="inlineStr">
        <is>
          <t>D251</t>
        </is>
      </c>
      <c r="E497" t="inlineStr">
        <is>
          <t>1</t>
        </is>
      </c>
      <c r="F497" t="inlineStr">
        <is>
          <t>10004258</t>
        </is>
      </c>
      <c r="H497" t="inlineStr"/>
      <c r="J497" t="n">
        <v>127.41</v>
      </c>
      <c r="K497" t="inlineStr"/>
      <c r="M497" t="inlineStr">
        <is>
          <t>TN</t>
        </is>
      </c>
      <c r="N497" t="inlineStr"/>
      <c r="P497" t="inlineStr">
        <is>
          <t>20221207</t>
        </is>
      </c>
      <c r="Q497" t="inlineStr">
        <is>
          <t>99991231</t>
        </is>
      </c>
    </row>
    <row r="498">
      <c r="A498" t="inlineStr">
        <is>
          <t>900007868DW68D26410000191</t>
        </is>
      </c>
      <c r="B498" t="inlineStr">
        <is>
          <t>900007868</t>
        </is>
      </c>
      <c r="C498" t="inlineStr">
        <is>
          <t>DW68</t>
        </is>
      </c>
      <c r="D498" t="inlineStr">
        <is>
          <t>D264</t>
        </is>
      </c>
      <c r="E498" t="inlineStr">
        <is>
          <t>1</t>
        </is>
      </c>
      <c r="F498" t="inlineStr">
        <is>
          <t>10000191</t>
        </is>
      </c>
      <c r="H498" t="inlineStr"/>
      <c r="J498" t="n">
        <v>164.63</v>
      </c>
      <c r="K498" t="inlineStr"/>
      <c r="M498" t="inlineStr">
        <is>
          <t>TN</t>
        </is>
      </c>
      <c r="N498" t="inlineStr"/>
      <c r="P498" t="inlineStr">
        <is>
          <t>20221207</t>
        </is>
      </c>
      <c r="Q498" t="inlineStr">
        <is>
          <t>99991231</t>
        </is>
      </c>
    </row>
    <row r="499">
      <c r="A499" t="inlineStr">
        <is>
          <t>900007868DW68D26410000384</t>
        </is>
      </c>
      <c r="B499" t="inlineStr">
        <is>
          <t>900007868</t>
        </is>
      </c>
      <c r="C499" t="inlineStr">
        <is>
          <t>DW68</t>
        </is>
      </c>
      <c r="D499" t="inlineStr">
        <is>
          <t>D264</t>
        </is>
      </c>
      <c r="E499" t="inlineStr">
        <is>
          <t>1</t>
        </is>
      </c>
      <c r="F499" t="inlineStr">
        <is>
          <t>10000384</t>
        </is>
      </c>
      <c r="H499" t="inlineStr"/>
      <c r="J499" t="n">
        <v>164.63</v>
      </c>
      <c r="K499" t="inlineStr"/>
      <c r="M499" t="inlineStr">
        <is>
          <t>TN</t>
        </is>
      </c>
      <c r="N499" t="inlineStr"/>
      <c r="P499" t="inlineStr">
        <is>
          <t>20221207</t>
        </is>
      </c>
      <c r="Q499" t="inlineStr">
        <is>
          <t>99991231</t>
        </is>
      </c>
    </row>
    <row r="500">
      <c r="A500" t="inlineStr">
        <is>
          <t>900007868DW68D26410000388</t>
        </is>
      </c>
      <c r="B500" t="inlineStr">
        <is>
          <t>900007868</t>
        </is>
      </c>
      <c r="C500" t="inlineStr">
        <is>
          <t>DW68</t>
        </is>
      </c>
      <c r="D500" t="inlineStr">
        <is>
          <t>D264</t>
        </is>
      </c>
      <c r="E500" t="inlineStr">
        <is>
          <t>1</t>
        </is>
      </c>
      <c r="F500" t="inlineStr">
        <is>
          <t>10000388</t>
        </is>
      </c>
      <c r="H500" t="inlineStr"/>
      <c r="J500" t="n">
        <v>164.63</v>
      </c>
      <c r="K500" t="inlineStr"/>
      <c r="M500" t="inlineStr">
        <is>
          <t>TN</t>
        </is>
      </c>
      <c r="N500" t="inlineStr"/>
      <c r="P500" t="inlineStr">
        <is>
          <t>20221207</t>
        </is>
      </c>
      <c r="Q500" t="inlineStr">
        <is>
          <t>99991231</t>
        </is>
      </c>
    </row>
    <row r="501">
      <c r="A501" t="inlineStr">
        <is>
          <t>900007868DW68D26410004258</t>
        </is>
      </c>
      <c r="B501" t="inlineStr">
        <is>
          <t>900007868</t>
        </is>
      </c>
      <c r="C501" t="inlineStr">
        <is>
          <t>DW68</t>
        </is>
      </c>
      <c r="D501" t="inlineStr">
        <is>
          <t>D264</t>
        </is>
      </c>
      <c r="E501" t="inlineStr">
        <is>
          <t>1</t>
        </is>
      </c>
      <c r="F501" t="inlineStr">
        <is>
          <t>10004258</t>
        </is>
      </c>
      <c r="H501" t="inlineStr"/>
      <c r="J501" t="n">
        <v>164.63</v>
      </c>
      <c r="K501" t="inlineStr"/>
      <c r="M501" t="inlineStr">
        <is>
          <t>TN</t>
        </is>
      </c>
      <c r="N501" t="inlineStr"/>
      <c r="P501" t="inlineStr">
        <is>
          <t>20221207</t>
        </is>
      </c>
      <c r="Q501" t="inlineStr">
        <is>
          <t>99991231</t>
        </is>
      </c>
    </row>
    <row r="502">
      <c r="A502" t="inlineStr">
        <is>
          <t>900007868DW68D26710000191</t>
        </is>
      </c>
      <c r="B502" t="inlineStr">
        <is>
          <t>900007868</t>
        </is>
      </c>
      <c r="C502" t="inlineStr">
        <is>
          <t>DW68</t>
        </is>
      </c>
      <c r="D502" t="inlineStr">
        <is>
          <t>D267</t>
        </is>
      </c>
      <c r="E502" t="inlineStr">
        <is>
          <t>1</t>
        </is>
      </c>
      <c r="F502" t="inlineStr">
        <is>
          <t>10000191</t>
        </is>
      </c>
      <c r="H502" t="inlineStr"/>
      <c r="J502" t="n">
        <v>132.15</v>
      </c>
      <c r="K502" t="inlineStr"/>
      <c r="M502" t="inlineStr">
        <is>
          <t>TN</t>
        </is>
      </c>
      <c r="N502" t="inlineStr"/>
      <c r="P502" t="inlineStr">
        <is>
          <t>20240412</t>
        </is>
      </c>
      <c r="Q502" t="inlineStr">
        <is>
          <t>99991231</t>
        </is>
      </c>
    </row>
    <row r="503">
      <c r="A503" t="inlineStr">
        <is>
          <t>900007868DW68D26710000384</t>
        </is>
      </c>
      <c r="B503" t="inlineStr">
        <is>
          <t>900007868</t>
        </is>
      </c>
      <c r="C503" t="inlineStr">
        <is>
          <t>DW68</t>
        </is>
      </c>
      <c r="D503" t="inlineStr">
        <is>
          <t>D267</t>
        </is>
      </c>
      <c r="E503" t="inlineStr">
        <is>
          <t>1</t>
        </is>
      </c>
      <c r="F503" t="inlineStr">
        <is>
          <t>10000384</t>
        </is>
      </c>
      <c r="H503" t="inlineStr"/>
      <c r="J503" t="n">
        <v>108.83</v>
      </c>
      <c r="K503" t="inlineStr"/>
      <c r="M503" t="inlineStr">
        <is>
          <t>TN</t>
        </is>
      </c>
      <c r="N503" t="inlineStr"/>
      <c r="P503" t="inlineStr">
        <is>
          <t>20230804</t>
        </is>
      </c>
      <c r="Q503" t="inlineStr">
        <is>
          <t>99991231</t>
        </is>
      </c>
    </row>
    <row r="504">
      <c r="A504" t="inlineStr">
        <is>
          <t>900007868DW68D26710000388</t>
        </is>
      </c>
      <c r="B504" t="inlineStr">
        <is>
          <t>900007868</t>
        </is>
      </c>
      <c r="C504" t="inlineStr">
        <is>
          <t>DW68</t>
        </is>
      </c>
      <c r="D504" t="inlineStr">
        <is>
          <t>D267</t>
        </is>
      </c>
      <c r="E504" t="inlineStr">
        <is>
          <t>1</t>
        </is>
      </c>
      <c r="F504" t="inlineStr">
        <is>
          <t>10000388</t>
        </is>
      </c>
      <c r="H504" t="inlineStr"/>
      <c r="J504" t="n">
        <v>125.61</v>
      </c>
      <c r="K504" t="inlineStr"/>
      <c r="M504" t="inlineStr">
        <is>
          <t>TN</t>
        </is>
      </c>
      <c r="N504" t="inlineStr"/>
      <c r="P504" t="inlineStr">
        <is>
          <t>20230804</t>
        </is>
      </c>
      <c r="Q504" t="inlineStr">
        <is>
          <t>99991231</t>
        </is>
      </c>
    </row>
    <row r="505">
      <c r="A505" t="inlineStr">
        <is>
          <t>900007868DW68D26710004258</t>
        </is>
      </c>
      <c r="B505" t="inlineStr">
        <is>
          <t>900007868</t>
        </is>
      </c>
      <c r="C505" t="inlineStr">
        <is>
          <t>DW68</t>
        </is>
      </c>
      <c r="D505" t="inlineStr">
        <is>
          <t>D267</t>
        </is>
      </c>
      <c r="E505" t="inlineStr">
        <is>
          <t>1</t>
        </is>
      </c>
      <c r="F505" t="inlineStr">
        <is>
          <t>10004258</t>
        </is>
      </c>
      <c r="H505" t="inlineStr"/>
      <c r="J505" t="n">
        <v>114.52</v>
      </c>
      <c r="K505" t="inlineStr"/>
      <c r="M505" t="inlineStr">
        <is>
          <t>TN</t>
        </is>
      </c>
      <c r="N505" t="inlineStr"/>
      <c r="P505" t="inlineStr">
        <is>
          <t>20230804</t>
        </is>
      </c>
      <c r="Q505" t="inlineStr">
        <is>
          <t>99991231</t>
        </is>
      </c>
    </row>
    <row r="506">
      <c r="A506" t="inlineStr">
        <is>
          <t>900008211DW68D04210000384</t>
        </is>
      </c>
      <c r="B506" t="inlineStr">
        <is>
          <t>900008211</t>
        </is>
      </c>
      <c r="C506" t="inlineStr">
        <is>
          <t>DW68</t>
        </is>
      </c>
      <c r="D506" t="inlineStr">
        <is>
          <t>D042</t>
        </is>
      </c>
      <c r="E506" t="inlineStr">
        <is>
          <t>4</t>
        </is>
      </c>
      <c r="F506" t="inlineStr">
        <is>
          <t>10000384</t>
        </is>
      </c>
      <c r="H506" t="inlineStr"/>
      <c r="J506" t="n">
        <v>75.31</v>
      </c>
      <c r="K506" t="inlineStr"/>
      <c r="M506" t="inlineStr">
        <is>
          <t>TN</t>
        </is>
      </c>
      <c r="N506" t="inlineStr"/>
      <c r="P506" t="inlineStr">
        <is>
          <t>20240201</t>
        </is>
      </c>
      <c r="Q506" t="inlineStr">
        <is>
          <t>20251031</t>
        </is>
      </c>
    </row>
    <row r="507">
      <c r="A507" t="inlineStr">
        <is>
          <t>900008211DW68D20910000384</t>
        </is>
      </c>
      <c r="B507" t="inlineStr">
        <is>
          <t>900008211</t>
        </is>
      </c>
      <c r="C507" t="inlineStr">
        <is>
          <t>DW68</t>
        </is>
      </c>
      <c r="D507" t="inlineStr">
        <is>
          <t>D209</t>
        </is>
      </c>
      <c r="E507" t="inlineStr">
        <is>
          <t>4</t>
        </is>
      </c>
      <c r="F507" t="inlineStr">
        <is>
          <t>10000384</t>
        </is>
      </c>
      <c r="H507" t="inlineStr"/>
      <c r="J507" t="n">
        <v>39.29</v>
      </c>
      <c r="K507" t="inlineStr"/>
      <c r="M507" t="inlineStr">
        <is>
          <t>TN</t>
        </is>
      </c>
      <c r="N507" t="inlineStr"/>
      <c r="P507" t="inlineStr">
        <is>
          <t>20240201</t>
        </is>
      </c>
      <c r="Q507" t="inlineStr">
        <is>
          <t>20251031</t>
        </is>
      </c>
    </row>
    <row r="508">
      <c r="A508" t="inlineStr">
        <is>
          <t>900008211DW68D21110000384</t>
        </is>
      </c>
      <c r="B508" t="inlineStr">
        <is>
          <t>900008211</t>
        </is>
      </c>
      <c r="C508" t="inlineStr">
        <is>
          <t>DW68</t>
        </is>
      </c>
      <c r="D508" t="inlineStr">
        <is>
          <t>D211</t>
        </is>
      </c>
      <c r="E508" t="inlineStr">
        <is>
          <t>4</t>
        </is>
      </c>
      <c r="F508" t="inlineStr">
        <is>
          <t>10000384</t>
        </is>
      </c>
      <c r="H508" t="inlineStr"/>
      <c r="J508" t="n">
        <v>42.39</v>
      </c>
      <c r="K508" t="inlineStr"/>
      <c r="M508" t="inlineStr">
        <is>
          <t>TN</t>
        </is>
      </c>
      <c r="N508" t="inlineStr"/>
      <c r="P508" t="inlineStr">
        <is>
          <t>20240201</t>
        </is>
      </c>
      <c r="Q508" t="inlineStr">
        <is>
          <t>20251031</t>
        </is>
      </c>
    </row>
    <row r="509">
      <c r="A509" t="inlineStr">
        <is>
          <t>900008211DW68D21310000384</t>
        </is>
      </c>
      <c r="B509" t="inlineStr">
        <is>
          <t>900008211</t>
        </is>
      </c>
      <c r="C509" t="inlineStr">
        <is>
          <t>DW68</t>
        </is>
      </c>
      <c r="D509" t="inlineStr">
        <is>
          <t>D213</t>
        </is>
      </c>
      <c r="E509" t="inlineStr">
        <is>
          <t>4</t>
        </is>
      </c>
      <c r="F509" t="inlineStr">
        <is>
          <t>10000384</t>
        </is>
      </c>
      <c r="H509" t="inlineStr"/>
      <c r="J509" t="n">
        <v>59.78</v>
      </c>
      <c r="K509" t="inlineStr"/>
      <c r="M509" t="inlineStr">
        <is>
          <t>TN</t>
        </is>
      </c>
      <c r="N509" t="inlineStr"/>
      <c r="P509" t="inlineStr">
        <is>
          <t>20240201</t>
        </is>
      </c>
      <c r="Q509" t="inlineStr">
        <is>
          <t>20251031</t>
        </is>
      </c>
    </row>
    <row r="510">
      <c r="A510" t="inlineStr">
        <is>
          <t>900008211DW68D22010000384</t>
        </is>
      </c>
      <c r="B510" t="inlineStr">
        <is>
          <t>900008211</t>
        </is>
      </c>
      <c r="C510" t="inlineStr">
        <is>
          <t>DW68</t>
        </is>
      </c>
      <c r="D510" t="inlineStr">
        <is>
          <t>D220</t>
        </is>
      </c>
      <c r="E510" t="inlineStr">
        <is>
          <t>4</t>
        </is>
      </c>
      <c r="F510" t="inlineStr">
        <is>
          <t>10000384</t>
        </is>
      </c>
      <c r="H510" t="inlineStr"/>
      <c r="J510" t="n">
        <v>59.78</v>
      </c>
      <c r="K510" t="inlineStr"/>
      <c r="M510" t="inlineStr">
        <is>
          <t>TN</t>
        </is>
      </c>
      <c r="N510" t="inlineStr"/>
      <c r="P510" t="inlineStr">
        <is>
          <t>20240201</t>
        </is>
      </c>
      <c r="Q510" t="inlineStr">
        <is>
          <t>20251031</t>
        </is>
      </c>
    </row>
    <row r="511">
      <c r="A511" t="inlineStr">
        <is>
          <t>900008211DW68D22810000384</t>
        </is>
      </c>
      <c r="B511" t="inlineStr">
        <is>
          <t>900008211</t>
        </is>
      </c>
      <c r="C511" t="inlineStr">
        <is>
          <t>DW68</t>
        </is>
      </c>
      <c r="D511" t="inlineStr">
        <is>
          <t>D228</t>
        </is>
      </c>
      <c r="E511" t="inlineStr">
        <is>
          <t>4</t>
        </is>
      </c>
      <c r="F511" t="inlineStr">
        <is>
          <t>10000384</t>
        </is>
      </c>
      <c r="H511" t="inlineStr"/>
      <c r="J511" t="n">
        <v>82.14</v>
      </c>
      <c r="K511" t="inlineStr"/>
      <c r="M511" t="inlineStr">
        <is>
          <t>TN</t>
        </is>
      </c>
      <c r="N511" t="inlineStr"/>
      <c r="P511" t="inlineStr">
        <is>
          <t>20240201</t>
        </is>
      </c>
      <c r="Q511" t="inlineStr">
        <is>
          <t>20251031</t>
        </is>
      </c>
    </row>
    <row r="512">
      <c r="A512" t="inlineStr">
        <is>
          <t>900008211DW68D24210000384</t>
        </is>
      </c>
      <c r="B512" t="inlineStr">
        <is>
          <t>900008211</t>
        </is>
      </c>
      <c r="C512" t="inlineStr">
        <is>
          <t>DW68</t>
        </is>
      </c>
      <c r="D512" t="inlineStr">
        <is>
          <t>D242</t>
        </is>
      </c>
      <c r="E512" t="inlineStr">
        <is>
          <t>4</t>
        </is>
      </c>
      <c r="F512" t="inlineStr">
        <is>
          <t>10000384</t>
        </is>
      </c>
      <c r="H512" t="inlineStr"/>
      <c r="J512" t="n">
        <v>63.51</v>
      </c>
      <c r="K512" t="inlineStr"/>
      <c r="M512" t="inlineStr">
        <is>
          <t>TN</t>
        </is>
      </c>
      <c r="N512" t="inlineStr"/>
      <c r="P512" t="inlineStr">
        <is>
          <t>20240201</t>
        </is>
      </c>
      <c r="Q512" t="inlineStr">
        <is>
          <t>20251031</t>
        </is>
      </c>
    </row>
    <row r="513">
      <c r="A513" t="inlineStr">
        <is>
          <t>900008211DW68D24710000384</t>
        </is>
      </c>
      <c r="B513" t="inlineStr">
        <is>
          <t>900008211</t>
        </is>
      </c>
      <c r="C513" t="inlineStr">
        <is>
          <t>DW68</t>
        </is>
      </c>
      <c r="D513" t="inlineStr">
        <is>
          <t>D247</t>
        </is>
      </c>
      <c r="E513" t="inlineStr">
        <is>
          <t>4</t>
        </is>
      </c>
      <c r="F513" t="inlineStr">
        <is>
          <t>10000384</t>
        </is>
      </c>
      <c r="H513" t="inlineStr"/>
      <c r="J513" t="n">
        <v>59.78</v>
      </c>
      <c r="K513" t="inlineStr"/>
      <c r="M513" t="inlineStr">
        <is>
          <t>TN</t>
        </is>
      </c>
      <c r="N513" t="inlineStr"/>
      <c r="P513" t="inlineStr">
        <is>
          <t>20240201</t>
        </is>
      </c>
      <c r="Q513" t="inlineStr">
        <is>
          <t>20251031</t>
        </is>
      </c>
    </row>
    <row r="514">
      <c r="A514" t="inlineStr">
        <is>
          <t>900008211DW68D25110000384</t>
        </is>
      </c>
      <c r="B514" t="inlineStr">
        <is>
          <t>900008211</t>
        </is>
      </c>
      <c r="C514" t="inlineStr">
        <is>
          <t>DW68</t>
        </is>
      </c>
      <c r="D514" t="inlineStr">
        <is>
          <t>D251</t>
        </is>
      </c>
      <c r="E514" t="inlineStr">
        <is>
          <t>4</t>
        </is>
      </c>
      <c r="F514" t="inlineStr">
        <is>
          <t>10000384</t>
        </is>
      </c>
      <c r="H514" t="inlineStr"/>
      <c r="J514" t="n">
        <v>33.07</v>
      </c>
      <c r="K514" t="inlineStr"/>
      <c r="M514" t="inlineStr">
        <is>
          <t>TN</t>
        </is>
      </c>
      <c r="N514" t="inlineStr"/>
      <c r="P514" t="inlineStr">
        <is>
          <t>20240201</t>
        </is>
      </c>
      <c r="Q514" t="inlineStr">
        <is>
          <t>20251031</t>
        </is>
      </c>
    </row>
    <row r="515">
      <c r="A515" t="inlineStr">
        <is>
          <t>900008211DW68D26410000384</t>
        </is>
      </c>
      <c r="B515" t="inlineStr">
        <is>
          <t>900008211</t>
        </is>
      </c>
      <c r="C515" t="inlineStr">
        <is>
          <t>DW68</t>
        </is>
      </c>
      <c r="D515" t="inlineStr">
        <is>
          <t>D264</t>
        </is>
      </c>
      <c r="E515" t="inlineStr">
        <is>
          <t>4</t>
        </is>
      </c>
      <c r="F515" t="inlineStr">
        <is>
          <t>10000384</t>
        </is>
      </c>
      <c r="H515" t="inlineStr"/>
      <c r="J515" t="n">
        <v>46.12</v>
      </c>
      <c r="K515" t="inlineStr"/>
      <c r="M515" t="inlineStr">
        <is>
          <t>TN</t>
        </is>
      </c>
      <c r="N515" t="inlineStr"/>
      <c r="P515" t="inlineStr">
        <is>
          <t>20240201</t>
        </is>
      </c>
      <c r="Q515" t="inlineStr">
        <is>
          <t>20251031</t>
        </is>
      </c>
    </row>
    <row r="516">
      <c r="A516" t="inlineStr">
        <is>
          <t>900008211DW68D26710000384</t>
        </is>
      </c>
      <c r="B516" t="inlineStr">
        <is>
          <t>900008211</t>
        </is>
      </c>
      <c r="C516" t="inlineStr">
        <is>
          <t>DW68</t>
        </is>
      </c>
      <c r="D516" t="inlineStr">
        <is>
          <t>D267</t>
        </is>
      </c>
      <c r="E516" t="inlineStr">
        <is>
          <t>4</t>
        </is>
      </c>
      <c r="F516" t="inlineStr">
        <is>
          <t>10000384</t>
        </is>
      </c>
      <c r="H516" t="inlineStr"/>
      <c r="J516" t="n">
        <v>76.55</v>
      </c>
      <c r="K516" t="inlineStr"/>
      <c r="M516" t="inlineStr">
        <is>
          <t>TN</t>
        </is>
      </c>
      <c r="N516" t="inlineStr"/>
      <c r="P516" t="inlineStr">
        <is>
          <t>20240201</t>
        </is>
      </c>
      <c r="Q516" t="inlineStr">
        <is>
          <t>20251031</t>
        </is>
      </c>
    </row>
    <row r="517">
      <c r="A517" t="inlineStr">
        <is>
          <t>900008250DW68D04210000191</t>
        </is>
      </c>
      <c r="B517" t="inlineStr">
        <is>
          <t>900008250</t>
        </is>
      </c>
      <c r="C517" t="inlineStr">
        <is>
          <t>DW68</t>
        </is>
      </c>
      <c r="D517" t="inlineStr">
        <is>
          <t>D042</t>
        </is>
      </c>
      <c r="E517" t="inlineStr">
        <is>
          <t>4</t>
        </is>
      </c>
      <c r="F517" t="inlineStr">
        <is>
          <t>10000191</t>
        </is>
      </c>
      <c r="H517" t="inlineStr"/>
      <c r="J517" t="n">
        <v>83.40000000000001</v>
      </c>
      <c r="K517" t="inlineStr"/>
      <c r="M517" t="inlineStr">
        <is>
          <t>TN</t>
        </is>
      </c>
      <c r="N517" t="inlineStr"/>
      <c r="P517" t="inlineStr">
        <is>
          <t>20230704</t>
        </is>
      </c>
      <c r="Q517" t="inlineStr">
        <is>
          <t>20260215</t>
        </is>
      </c>
    </row>
    <row r="518">
      <c r="A518" t="inlineStr">
        <is>
          <t>900008250DW68D04210000388</t>
        </is>
      </c>
      <c r="B518" t="inlineStr">
        <is>
          <t>900008250</t>
        </is>
      </c>
      <c r="C518" t="inlineStr">
        <is>
          <t>DW68</t>
        </is>
      </c>
      <c r="D518" t="inlineStr">
        <is>
          <t>D042</t>
        </is>
      </c>
      <c r="E518" t="inlineStr">
        <is>
          <t>4</t>
        </is>
      </c>
      <c r="F518" t="inlineStr">
        <is>
          <t>10000388</t>
        </is>
      </c>
      <c r="H518" t="inlineStr"/>
      <c r="J518" t="n">
        <v>84.3</v>
      </c>
      <c r="K518" t="inlineStr"/>
      <c r="M518" t="inlineStr">
        <is>
          <t>TN</t>
        </is>
      </c>
      <c r="N518" t="inlineStr"/>
      <c r="P518" t="inlineStr">
        <is>
          <t>20230704</t>
        </is>
      </c>
      <c r="Q518" t="inlineStr">
        <is>
          <t>20260215</t>
        </is>
      </c>
    </row>
    <row r="519">
      <c r="A519" t="inlineStr">
        <is>
          <t>900008250DW68D04210004258</t>
        </is>
      </c>
      <c r="B519" t="inlineStr">
        <is>
          <t>900008250</t>
        </is>
      </c>
      <c r="C519" t="inlineStr">
        <is>
          <t>DW68</t>
        </is>
      </c>
      <c r="D519" t="inlineStr">
        <is>
          <t>D042</t>
        </is>
      </c>
      <c r="E519" t="inlineStr">
        <is>
          <t>4</t>
        </is>
      </c>
      <c r="F519" t="inlineStr">
        <is>
          <t>10004258</t>
        </is>
      </c>
      <c r="H519" t="inlineStr"/>
      <c r="J519" t="n">
        <v>76.86</v>
      </c>
      <c r="K519" t="inlineStr"/>
      <c r="M519" t="inlineStr">
        <is>
          <t>TN</t>
        </is>
      </c>
      <c r="N519" t="inlineStr"/>
      <c r="P519" t="inlineStr">
        <is>
          <t>20230704</t>
        </is>
      </c>
      <c r="Q519" t="inlineStr">
        <is>
          <t>20260215</t>
        </is>
      </c>
    </row>
    <row r="520">
      <c r="A520" t="inlineStr">
        <is>
          <t>900008250DW68D04210148454</t>
        </is>
      </c>
      <c r="B520" t="inlineStr">
        <is>
          <t>900008250</t>
        </is>
      </c>
      <c r="C520" t="inlineStr">
        <is>
          <t>DW68</t>
        </is>
      </c>
      <c r="D520" t="inlineStr">
        <is>
          <t>D042</t>
        </is>
      </c>
      <c r="E520" t="inlineStr">
        <is>
          <t>4</t>
        </is>
      </c>
      <c r="F520" t="inlineStr">
        <is>
          <t>10148454</t>
        </is>
      </c>
      <c r="H520" t="inlineStr"/>
      <c r="J520" t="n">
        <v>81.67</v>
      </c>
      <c r="K520" t="inlineStr"/>
      <c r="M520" t="inlineStr">
        <is>
          <t>TN</t>
        </is>
      </c>
      <c r="N520" t="inlineStr"/>
      <c r="P520" t="inlineStr">
        <is>
          <t>20230704</t>
        </is>
      </c>
      <c r="Q520" t="inlineStr">
        <is>
          <t>20260215</t>
        </is>
      </c>
    </row>
    <row r="521">
      <c r="A521" t="inlineStr">
        <is>
          <t>900008250DW68D20910000191</t>
        </is>
      </c>
      <c r="B521" t="inlineStr">
        <is>
          <t>900008250</t>
        </is>
      </c>
      <c r="C521" t="inlineStr">
        <is>
          <t>DW68</t>
        </is>
      </c>
      <c r="D521" t="inlineStr">
        <is>
          <t>D209</t>
        </is>
      </c>
      <c r="E521" t="inlineStr">
        <is>
          <t>4</t>
        </is>
      </c>
      <c r="F521" t="inlineStr">
        <is>
          <t>10000191</t>
        </is>
      </c>
      <c r="H521" t="inlineStr"/>
      <c r="J521" t="n">
        <v>73.48</v>
      </c>
      <c r="K521" t="inlineStr"/>
      <c r="M521" t="inlineStr">
        <is>
          <t>TN</t>
        </is>
      </c>
      <c r="N521" t="inlineStr"/>
      <c r="P521" t="inlineStr">
        <is>
          <t>20230704</t>
        </is>
      </c>
      <c r="Q521" t="inlineStr">
        <is>
          <t>20260215</t>
        </is>
      </c>
    </row>
    <row r="522">
      <c r="A522" t="inlineStr">
        <is>
          <t>900008250DW68D20910000388</t>
        </is>
      </c>
      <c r="B522" t="inlineStr">
        <is>
          <t>900008250</t>
        </is>
      </c>
      <c r="C522" t="inlineStr">
        <is>
          <t>DW68</t>
        </is>
      </c>
      <c r="D522" t="inlineStr">
        <is>
          <t>D209</t>
        </is>
      </c>
      <c r="E522" t="inlineStr">
        <is>
          <t>4</t>
        </is>
      </c>
      <c r="F522" t="inlineStr">
        <is>
          <t>10000388</t>
        </is>
      </c>
      <c r="H522" t="inlineStr"/>
      <c r="J522" t="n">
        <v>74.27</v>
      </c>
      <c r="K522" t="inlineStr"/>
      <c r="M522" t="inlineStr">
        <is>
          <t>TN</t>
        </is>
      </c>
      <c r="N522" t="inlineStr"/>
      <c r="P522" t="inlineStr">
        <is>
          <t>20230704</t>
        </is>
      </c>
      <c r="Q522" t="inlineStr">
        <is>
          <t>20260215</t>
        </is>
      </c>
    </row>
    <row r="523">
      <c r="A523" t="inlineStr">
        <is>
          <t>900008250DW68D20910004258</t>
        </is>
      </c>
      <c r="B523" t="inlineStr">
        <is>
          <t>900008250</t>
        </is>
      </c>
      <c r="C523" t="inlineStr">
        <is>
          <t>DW68</t>
        </is>
      </c>
      <c r="D523" t="inlineStr">
        <is>
          <t>D209</t>
        </is>
      </c>
      <c r="E523" t="inlineStr">
        <is>
          <t>4</t>
        </is>
      </c>
      <c r="F523" t="inlineStr">
        <is>
          <t>10004258</t>
        </is>
      </c>
      <c r="H523" t="inlineStr"/>
      <c r="J523" t="n">
        <v>67.70999999999999</v>
      </c>
      <c r="K523" t="inlineStr"/>
      <c r="M523" t="inlineStr">
        <is>
          <t>TN</t>
        </is>
      </c>
      <c r="N523" t="inlineStr"/>
      <c r="P523" t="inlineStr">
        <is>
          <t>20230704</t>
        </is>
      </c>
      <c r="Q523" t="inlineStr">
        <is>
          <t>20260215</t>
        </is>
      </c>
    </row>
    <row r="524">
      <c r="A524" t="inlineStr">
        <is>
          <t>900008250DW68D20910148454</t>
        </is>
      </c>
      <c r="B524" t="inlineStr">
        <is>
          <t>900008250</t>
        </is>
      </c>
      <c r="C524" t="inlineStr">
        <is>
          <t>DW68</t>
        </is>
      </c>
      <c r="D524" t="inlineStr">
        <is>
          <t>D209</t>
        </is>
      </c>
      <c r="E524" t="inlineStr">
        <is>
          <t>4</t>
        </is>
      </c>
      <c r="F524" t="inlineStr">
        <is>
          <t>10148454</t>
        </is>
      </c>
      <c r="H524" t="inlineStr"/>
      <c r="J524" t="n">
        <v>71.94</v>
      </c>
      <c r="K524" t="inlineStr"/>
      <c r="M524" t="inlineStr">
        <is>
          <t>TN</t>
        </is>
      </c>
      <c r="N524" t="inlineStr"/>
      <c r="P524" t="inlineStr">
        <is>
          <t>20230704</t>
        </is>
      </c>
      <c r="Q524" t="inlineStr">
        <is>
          <t>20260215</t>
        </is>
      </c>
    </row>
    <row r="525">
      <c r="A525" t="inlineStr">
        <is>
          <t>900008250DW68D21110000191</t>
        </is>
      </c>
      <c r="B525" t="inlineStr">
        <is>
          <t>900008250</t>
        </is>
      </c>
      <c r="C525" t="inlineStr">
        <is>
          <t>DW68</t>
        </is>
      </c>
      <c r="D525" t="inlineStr">
        <is>
          <t>D211</t>
        </is>
      </c>
      <c r="E525" t="inlineStr">
        <is>
          <t>4</t>
        </is>
      </c>
      <c r="F525" t="inlineStr">
        <is>
          <t>10000191</t>
        </is>
      </c>
      <c r="H525" t="inlineStr"/>
      <c r="J525" t="n">
        <v>69.5</v>
      </c>
      <c r="K525" t="inlineStr"/>
      <c r="M525" t="inlineStr">
        <is>
          <t>TN</t>
        </is>
      </c>
      <c r="N525" t="inlineStr"/>
      <c r="P525" t="inlineStr">
        <is>
          <t>20230704</t>
        </is>
      </c>
      <c r="Q525" t="inlineStr">
        <is>
          <t>20260215</t>
        </is>
      </c>
    </row>
    <row r="526">
      <c r="A526" t="inlineStr">
        <is>
          <t>900008250DW68D21110000388</t>
        </is>
      </c>
      <c r="B526" t="inlineStr">
        <is>
          <t>900008250</t>
        </is>
      </c>
      <c r="C526" t="inlineStr">
        <is>
          <t>DW68</t>
        </is>
      </c>
      <c r="D526" t="inlineStr">
        <is>
          <t>D211</t>
        </is>
      </c>
      <c r="E526" t="inlineStr">
        <is>
          <t>4</t>
        </is>
      </c>
      <c r="F526" t="inlineStr">
        <is>
          <t>10000388</t>
        </is>
      </c>
      <c r="H526" t="inlineStr"/>
      <c r="J526" t="n">
        <v>70.25</v>
      </c>
      <c r="K526" t="inlineStr"/>
      <c r="M526" t="inlineStr">
        <is>
          <t>TN</t>
        </is>
      </c>
      <c r="N526" t="inlineStr"/>
      <c r="P526" t="inlineStr">
        <is>
          <t>20230704</t>
        </is>
      </c>
      <c r="Q526" t="inlineStr">
        <is>
          <t>20260215</t>
        </is>
      </c>
    </row>
    <row r="527">
      <c r="A527" t="inlineStr">
        <is>
          <t>900008250DW68D21110004258</t>
        </is>
      </c>
      <c r="B527" t="inlineStr">
        <is>
          <t>900008250</t>
        </is>
      </c>
      <c r="C527" t="inlineStr">
        <is>
          <t>DW68</t>
        </is>
      </c>
      <c r="D527" t="inlineStr">
        <is>
          <t>D211</t>
        </is>
      </c>
      <c r="E527" t="inlineStr">
        <is>
          <t>4</t>
        </is>
      </c>
      <c r="F527" t="inlineStr">
        <is>
          <t>10004258</t>
        </is>
      </c>
      <c r="H527" t="inlineStr"/>
      <c r="J527" t="n">
        <v>64.05</v>
      </c>
      <c r="K527" t="inlineStr"/>
      <c r="M527" t="inlineStr">
        <is>
          <t>TN</t>
        </is>
      </c>
      <c r="N527" t="inlineStr"/>
      <c r="P527" t="inlineStr">
        <is>
          <t>20230704</t>
        </is>
      </c>
      <c r="Q527" t="inlineStr">
        <is>
          <t>20260215</t>
        </is>
      </c>
    </row>
    <row r="528">
      <c r="A528" t="inlineStr">
        <is>
          <t>900008250DW68D21110148454</t>
        </is>
      </c>
      <c r="B528" t="inlineStr">
        <is>
          <t>900008250</t>
        </is>
      </c>
      <c r="C528" t="inlineStr">
        <is>
          <t>DW68</t>
        </is>
      </c>
      <c r="D528" t="inlineStr">
        <is>
          <t>D211</t>
        </is>
      </c>
      <c r="E528" t="inlineStr">
        <is>
          <t>4</t>
        </is>
      </c>
      <c r="F528" t="inlineStr">
        <is>
          <t>10148454</t>
        </is>
      </c>
      <c r="H528" t="inlineStr"/>
      <c r="J528" t="n">
        <v>68.06</v>
      </c>
      <c r="K528" t="inlineStr"/>
      <c r="M528" t="inlineStr">
        <is>
          <t>TN</t>
        </is>
      </c>
      <c r="N528" t="inlineStr"/>
      <c r="P528" t="inlineStr">
        <is>
          <t>20230704</t>
        </is>
      </c>
      <c r="Q528" t="inlineStr">
        <is>
          <t>20260215</t>
        </is>
      </c>
    </row>
    <row r="529">
      <c r="A529" t="inlineStr">
        <is>
          <t>900008250DW68D22810000191</t>
        </is>
      </c>
      <c r="B529" t="inlineStr">
        <is>
          <t>900008250</t>
        </is>
      </c>
      <c r="C529" t="inlineStr">
        <is>
          <t>DW68</t>
        </is>
      </c>
      <c r="D529" t="inlineStr">
        <is>
          <t>D228</t>
        </is>
      </c>
      <c r="E529" t="inlineStr">
        <is>
          <t>4</t>
        </is>
      </c>
      <c r="F529" t="inlineStr">
        <is>
          <t>10000191</t>
        </is>
      </c>
      <c r="H529" t="inlineStr"/>
      <c r="J529" t="n">
        <v>115.18</v>
      </c>
      <c r="K529" t="inlineStr"/>
      <c r="M529" t="inlineStr">
        <is>
          <t>TN</t>
        </is>
      </c>
      <c r="N529" t="inlineStr"/>
      <c r="P529" t="inlineStr">
        <is>
          <t>20230704</t>
        </is>
      </c>
      <c r="Q529" t="inlineStr">
        <is>
          <t>20260215</t>
        </is>
      </c>
    </row>
    <row r="530">
      <c r="A530" t="inlineStr">
        <is>
          <t>900008250DW68D22810000388</t>
        </is>
      </c>
      <c r="B530" t="inlineStr">
        <is>
          <t>900008250</t>
        </is>
      </c>
      <c r="C530" t="inlineStr">
        <is>
          <t>DW68</t>
        </is>
      </c>
      <c r="D530" t="inlineStr">
        <is>
          <t>D228</t>
        </is>
      </c>
      <c r="E530" t="inlineStr">
        <is>
          <t>4</t>
        </is>
      </c>
      <c r="F530" t="inlineStr">
        <is>
          <t>10000388</t>
        </is>
      </c>
      <c r="H530" t="inlineStr"/>
      <c r="J530" t="n">
        <v>116.42</v>
      </c>
      <c r="K530" t="inlineStr"/>
      <c r="M530" t="inlineStr">
        <is>
          <t>TN</t>
        </is>
      </c>
      <c r="N530" t="inlineStr"/>
      <c r="P530" t="inlineStr">
        <is>
          <t>20230704</t>
        </is>
      </c>
      <c r="Q530" t="inlineStr">
        <is>
          <t>20260215</t>
        </is>
      </c>
    </row>
    <row r="531">
      <c r="A531" t="inlineStr">
        <is>
          <t>900008250DW68D22810004258</t>
        </is>
      </c>
      <c r="B531" t="inlineStr">
        <is>
          <t>900008250</t>
        </is>
      </c>
      <c r="C531" t="inlineStr">
        <is>
          <t>DW68</t>
        </is>
      </c>
      <c r="D531" t="inlineStr">
        <is>
          <t>D228</t>
        </is>
      </c>
      <c r="E531" t="inlineStr">
        <is>
          <t>4</t>
        </is>
      </c>
      <c r="F531" t="inlineStr">
        <is>
          <t>10004258</t>
        </is>
      </c>
      <c r="H531" t="inlineStr"/>
      <c r="J531" t="n">
        <v>106.14</v>
      </c>
      <c r="K531" t="inlineStr"/>
      <c r="M531" t="inlineStr">
        <is>
          <t>TN</t>
        </is>
      </c>
      <c r="N531" t="inlineStr"/>
      <c r="P531" t="inlineStr">
        <is>
          <t>20230704</t>
        </is>
      </c>
      <c r="Q531" t="inlineStr">
        <is>
          <t>20260215</t>
        </is>
      </c>
    </row>
    <row r="532">
      <c r="A532" t="inlineStr">
        <is>
          <t>900008250DW68D22810148454</t>
        </is>
      </c>
      <c r="B532" t="inlineStr">
        <is>
          <t>900008250</t>
        </is>
      </c>
      <c r="C532" t="inlineStr">
        <is>
          <t>DW68</t>
        </is>
      </c>
      <c r="D532" t="inlineStr">
        <is>
          <t>D228</t>
        </is>
      </c>
      <c r="E532" t="inlineStr">
        <is>
          <t>4</t>
        </is>
      </c>
      <c r="F532" t="inlineStr">
        <is>
          <t>10148454</t>
        </is>
      </c>
      <c r="H532" t="inlineStr"/>
      <c r="J532" t="n">
        <v>112.78</v>
      </c>
      <c r="K532" t="inlineStr"/>
      <c r="M532" t="inlineStr">
        <is>
          <t>TN</t>
        </is>
      </c>
      <c r="N532" t="inlineStr"/>
      <c r="P532" t="inlineStr">
        <is>
          <t>20230704</t>
        </is>
      </c>
      <c r="Q532" t="inlineStr">
        <is>
          <t>20260215</t>
        </is>
      </c>
    </row>
    <row r="533">
      <c r="A533" t="inlineStr">
        <is>
          <t>900008250DW68D24210000191</t>
        </is>
      </c>
      <c r="B533" t="inlineStr">
        <is>
          <t>900008250</t>
        </is>
      </c>
      <c r="C533" t="inlineStr">
        <is>
          <t>DW68</t>
        </is>
      </c>
      <c r="D533" t="inlineStr">
        <is>
          <t>D242</t>
        </is>
      </c>
      <c r="E533" t="inlineStr">
        <is>
          <t>4</t>
        </is>
      </c>
      <c r="F533" t="inlineStr">
        <is>
          <t>10000191</t>
        </is>
      </c>
      <c r="H533" t="inlineStr"/>
      <c r="J533" t="n">
        <v>87.38</v>
      </c>
      <c r="K533" t="inlineStr"/>
      <c r="M533" t="inlineStr">
        <is>
          <t>TN</t>
        </is>
      </c>
      <c r="N533" t="inlineStr"/>
      <c r="P533" t="inlineStr">
        <is>
          <t>20230704</t>
        </is>
      </c>
      <c r="Q533" t="inlineStr">
        <is>
          <t>20260215</t>
        </is>
      </c>
    </row>
    <row r="534">
      <c r="A534" t="inlineStr">
        <is>
          <t>900008250DW68D24210000388</t>
        </is>
      </c>
      <c r="B534" t="inlineStr">
        <is>
          <t>900008250</t>
        </is>
      </c>
      <c r="C534" t="inlineStr">
        <is>
          <t>DW68</t>
        </is>
      </c>
      <c r="D534" t="inlineStr">
        <is>
          <t>D242</t>
        </is>
      </c>
      <c r="E534" t="inlineStr">
        <is>
          <t>4</t>
        </is>
      </c>
      <c r="F534" t="inlineStr">
        <is>
          <t>10000388</t>
        </is>
      </c>
      <c r="H534" t="inlineStr"/>
      <c r="J534" t="n">
        <v>88.31999999999999</v>
      </c>
      <c r="K534" t="inlineStr"/>
      <c r="M534" t="inlineStr">
        <is>
          <t>TN</t>
        </is>
      </c>
      <c r="N534" t="inlineStr"/>
      <c r="P534" t="inlineStr">
        <is>
          <t>20230704</t>
        </is>
      </c>
      <c r="Q534" t="inlineStr">
        <is>
          <t>20260215</t>
        </is>
      </c>
    </row>
    <row r="535">
      <c r="A535" t="inlineStr">
        <is>
          <t>900008250DW68D24210004258</t>
        </is>
      </c>
      <c r="B535" t="inlineStr">
        <is>
          <t>900008250</t>
        </is>
      </c>
      <c r="C535" t="inlineStr">
        <is>
          <t>DW68</t>
        </is>
      </c>
      <c r="D535" t="inlineStr">
        <is>
          <t>D242</t>
        </is>
      </c>
      <c r="E535" t="inlineStr">
        <is>
          <t>4</t>
        </is>
      </c>
      <c r="F535" t="inlineStr">
        <is>
          <t>10004258</t>
        </is>
      </c>
      <c r="H535" t="inlineStr"/>
      <c r="J535" t="n">
        <v>80.52</v>
      </c>
      <c r="K535" t="inlineStr"/>
      <c r="M535" t="inlineStr">
        <is>
          <t>TN</t>
        </is>
      </c>
      <c r="N535" t="inlineStr"/>
      <c r="P535" t="inlineStr">
        <is>
          <t>20230704</t>
        </is>
      </c>
      <c r="Q535" t="inlineStr">
        <is>
          <t>20260215</t>
        </is>
      </c>
    </row>
    <row r="536">
      <c r="A536" t="inlineStr">
        <is>
          <t>900008250DW68D24210148454</t>
        </is>
      </c>
      <c r="B536" t="inlineStr">
        <is>
          <t>900008250</t>
        </is>
      </c>
      <c r="C536" t="inlineStr">
        <is>
          <t>DW68</t>
        </is>
      </c>
      <c r="D536" t="inlineStr">
        <is>
          <t>D242</t>
        </is>
      </c>
      <c r="E536" t="inlineStr">
        <is>
          <t>4</t>
        </is>
      </c>
      <c r="F536" t="inlineStr">
        <is>
          <t>10148454</t>
        </is>
      </c>
      <c r="H536" t="inlineStr"/>
      <c r="J536" t="n">
        <v>85.56</v>
      </c>
      <c r="K536" t="inlineStr"/>
      <c r="M536" t="inlineStr">
        <is>
          <t>TN</t>
        </is>
      </c>
      <c r="N536" t="inlineStr"/>
      <c r="P536" t="inlineStr">
        <is>
          <t>20230704</t>
        </is>
      </c>
      <c r="Q536" t="inlineStr">
        <is>
          <t>20260215</t>
        </is>
      </c>
    </row>
    <row r="537">
      <c r="A537" t="inlineStr">
        <is>
          <t>900008250DW68D24710000191</t>
        </is>
      </c>
      <c r="B537" t="inlineStr">
        <is>
          <t>900008250</t>
        </is>
      </c>
      <c r="C537" t="inlineStr">
        <is>
          <t>DW68</t>
        </is>
      </c>
      <c r="D537" t="inlineStr">
        <is>
          <t>D247</t>
        </is>
      </c>
      <c r="E537" t="inlineStr">
        <is>
          <t>4</t>
        </is>
      </c>
      <c r="F537" t="inlineStr">
        <is>
          <t>10000191</t>
        </is>
      </c>
      <c r="H537" t="inlineStr"/>
      <c r="J537" t="n">
        <v>27.8</v>
      </c>
      <c r="K537" t="inlineStr"/>
      <c r="M537" t="inlineStr">
        <is>
          <t>TN</t>
        </is>
      </c>
      <c r="N537" t="inlineStr"/>
      <c r="P537" t="inlineStr">
        <is>
          <t>20230704</t>
        </is>
      </c>
      <c r="Q537" t="inlineStr">
        <is>
          <t>20260215</t>
        </is>
      </c>
    </row>
    <row r="538">
      <c r="A538" t="inlineStr">
        <is>
          <t>900008250DW68D24710000388</t>
        </is>
      </c>
      <c r="B538" t="inlineStr">
        <is>
          <t>900008250</t>
        </is>
      </c>
      <c r="C538" t="inlineStr">
        <is>
          <t>DW68</t>
        </is>
      </c>
      <c r="D538" t="inlineStr">
        <is>
          <t>D247</t>
        </is>
      </c>
      <c r="E538" t="inlineStr">
        <is>
          <t>4</t>
        </is>
      </c>
      <c r="F538" t="inlineStr">
        <is>
          <t>10000388</t>
        </is>
      </c>
      <c r="H538" t="inlineStr"/>
      <c r="J538" t="n">
        <v>28.1</v>
      </c>
      <c r="K538" t="inlineStr"/>
      <c r="M538" t="inlineStr">
        <is>
          <t>TN</t>
        </is>
      </c>
      <c r="N538" t="inlineStr"/>
      <c r="P538" t="inlineStr">
        <is>
          <t>20230704</t>
        </is>
      </c>
      <c r="Q538" t="inlineStr">
        <is>
          <t>20260215</t>
        </is>
      </c>
    </row>
    <row r="539">
      <c r="A539" t="inlineStr">
        <is>
          <t>900008250DW68D24710004258</t>
        </is>
      </c>
      <c r="B539" t="inlineStr">
        <is>
          <t>900008250</t>
        </is>
      </c>
      <c r="C539" t="inlineStr">
        <is>
          <t>DW68</t>
        </is>
      </c>
      <c r="D539" t="inlineStr">
        <is>
          <t>D247</t>
        </is>
      </c>
      <c r="E539" t="inlineStr">
        <is>
          <t>4</t>
        </is>
      </c>
      <c r="F539" t="inlineStr">
        <is>
          <t>10004258</t>
        </is>
      </c>
      <c r="H539" t="inlineStr"/>
      <c r="J539" t="n">
        <v>25.62</v>
      </c>
      <c r="K539" t="inlineStr"/>
      <c r="M539" t="inlineStr">
        <is>
          <t>TN</t>
        </is>
      </c>
      <c r="N539" t="inlineStr"/>
      <c r="P539" t="inlineStr">
        <is>
          <t>20230704</t>
        </is>
      </c>
      <c r="Q539" t="inlineStr">
        <is>
          <t>20260215</t>
        </is>
      </c>
    </row>
    <row r="540">
      <c r="A540" t="inlineStr">
        <is>
          <t>900008250DW68D24710148454</t>
        </is>
      </c>
      <c r="B540" t="inlineStr">
        <is>
          <t>900008250</t>
        </is>
      </c>
      <c r="C540" t="inlineStr">
        <is>
          <t>DW68</t>
        </is>
      </c>
      <c r="D540" t="inlineStr">
        <is>
          <t>D247</t>
        </is>
      </c>
      <c r="E540" t="inlineStr">
        <is>
          <t>4</t>
        </is>
      </c>
      <c r="F540" t="inlineStr">
        <is>
          <t>10148454</t>
        </is>
      </c>
      <c r="H540" t="inlineStr"/>
      <c r="J540" t="n">
        <v>27.22</v>
      </c>
      <c r="K540" t="inlineStr"/>
      <c r="M540" t="inlineStr">
        <is>
          <t>TN</t>
        </is>
      </c>
      <c r="N540" t="inlineStr"/>
      <c r="P540" t="inlineStr">
        <is>
          <t>20230704</t>
        </is>
      </c>
      <c r="Q540" t="inlineStr">
        <is>
          <t>20260215</t>
        </is>
      </c>
    </row>
    <row r="541">
      <c r="A541" t="inlineStr">
        <is>
          <t>900008250DW68D25110000191</t>
        </is>
      </c>
      <c r="B541" t="inlineStr">
        <is>
          <t>900008250</t>
        </is>
      </c>
      <c r="C541" t="inlineStr">
        <is>
          <t>DW68</t>
        </is>
      </c>
      <c r="D541" t="inlineStr">
        <is>
          <t>D251</t>
        </is>
      </c>
      <c r="E541" t="inlineStr">
        <is>
          <t>4</t>
        </is>
      </c>
      <c r="F541" t="inlineStr">
        <is>
          <t>10000191</t>
        </is>
      </c>
      <c r="H541" t="inlineStr"/>
      <c r="J541" t="n">
        <v>35.74</v>
      </c>
      <c r="K541" t="inlineStr"/>
      <c r="M541" t="inlineStr">
        <is>
          <t>TN</t>
        </is>
      </c>
      <c r="N541" t="inlineStr"/>
      <c r="P541" t="inlineStr">
        <is>
          <t>20230704</t>
        </is>
      </c>
      <c r="Q541" t="inlineStr">
        <is>
          <t>20260215</t>
        </is>
      </c>
    </row>
    <row r="542">
      <c r="A542" t="inlineStr">
        <is>
          <t>900008250DW68D25110000388</t>
        </is>
      </c>
      <c r="B542" t="inlineStr">
        <is>
          <t>900008250</t>
        </is>
      </c>
      <c r="C542" t="inlineStr">
        <is>
          <t>DW68</t>
        </is>
      </c>
      <c r="D542" t="inlineStr">
        <is>
          <t>D251</t>
        </is>
      </c>
      <c r="E542" t="inlineStr">
        <is>
          <t>4</t>
        </is>
      </c>
      <c r="F542" t="inlineStr">
        <is>
          <t>10000388</t>
        </is>
      </c>
      <c r="H542" t="inlineStr"/>
      <c r="J542" t="n">
        <v>36.13</v>
      </c>
      <c r="K542" t="inlineStr"/>
      <c r="M542" t="inlineStr">
        <is>
          <t>TN</t>
        </is>
      </c>
      <c r="N542" t="inlineStr"/>
      <c r="P542" t="inlineStr">
        <is>
          <t>20230704</t>
        </is>
      </c>
      <c r="Q542" t="inlineStr">
        <is>
          <t>20260215</t>
        </is>
      </c>
    </row>
    <row r="543">
      <c r="A543" t="inlineStr">
        <is>
          <t>900008250DW68D25110004258</t>
        </is>
      </c>
      <c r="B543" t="inlineStr">
        <is>
          <t>900008250</t>
        </is>
      </c>
      <c r="C543" t="inlineStr">
        <is>
          <t>DW68</t>
        </is>
      </c>
      <c r="D543" t="inlineStr">
        <is>
          <t>D251</t>
        </is>
      </c>
      <c r="E543" t="inlineStr">
        <is>
          <t>4</t>
        </is>
      </c>
      <c r="F543" t="inlineStr">
        <is>
          <t>10004258</t>
        </is>
      </c>
      <c r="H543" t="inlineStr"/>
      <c r="J543" t="n">
        <v>32.94</v>
      </c>
      <c r="K543" t="inlineStr"/>
      <c r="M543" t="inlineStr">
        <is>
          <t>TN</t>
        </is>
      </c>
      <c r="N543" t="inlineStr"/>
      <c r="P543" t="inlineStr">
        <is>
          <t>20230704</t>
        </is>
      </c>
      <c r="Q543" t="inlineStr">
        <is>
          <t>20260215</t>
        </is>
      </c>
    </row>
    <row r="544">
      <c r="A544" t="inlineStr">
        <is>
          <t>900008250DW68D25110148454</t>
        </is>
      </c>
      <c r="B544" t="inlineStr">
        <is>
          <t>900008250</t>
        </is>
      </c>
      <c r="C544" t="inlineStr">
        <is>
          <t>DW68</t>
        </is>
      </c>
      <c r="D544" t="inlineStr">
        <is>
          <t>D251</t>
        </is>
      </c>
      <c r="E544" t="inlineStr">
        <is>
          <t>4</t>
        </is>
      </c>
      <c r="F544" t="inlineStr">
        <is>
          <t>10148454</t>
        </is>
      </c>
      <c r="H544" t="inlineStr"/>
      <c r="J544" t="n">
        <v>35</v>
      </c>
      <c r="K544" t="inlineStr"/>
      <c r="M544" t="inlineStr">
        <is>
          <t>TN</t>
        </is>
      </c>
      <c r="N544" t="inlineStr"/>
      <c r="P544" t="inlineStr">
        <is>
          <t>20230704</t>
        </is>
      </c>
      <c r="Q544" t="inlineStr">
        <is>
          <t>20260215</t>
        </is>
      </c>
    </row>
    <row r="545">
      <c r="A545" t="inlineStr">
        <is>
          <t>900008250DW68D26410000191</t>
        </is>
      </c>
      <c r="B545" t="inlineStr">
        <is>
          <t>900008250</t>
        </is>
      </c>
      <c r="C545" t="inlineStr">
        <is>
          <t>DW68</t>
        </is>
      </c>
      <c r="D545" t="inlineStr">
        <is>
          <t>D264</t>
        </is>
      </c>
      <c r="E545" t="inlineStr">
        <is>
          <t>4</t>
        </is>
      </c>
      <c r="F545" t="inlineStr">
        <is>
          <t>10000191</t>
        </is>
      </c>
      <c r="H545" t="inlineStr"/>
      <c r="J545" t="n">
        <v>63.55</v>
      </c>
      <c r="K545" t="inlineStr"/>
      <c r="M545" t="inlineStr">
        <is>
          <t>TN</t>
        </is>
      </c>
      <c r="N545" t="inlineStr"/>
      <c r="P545" t="inlineStr">
        <is>
          <t>20230704</t>
        </is>
      </c>
      <c r="Q545" t="inlineStr">
        <is>
          <t>20260215</t>
        </is>
      </c>
    </row>
    <row r="546">
      <c r="A546" t="inlineStr">
        <is>
          <t>900008250DW68D26410000388</t>
        </is>
      </c>
      <c r="B546" t="inlineStr">
        <is>
          <t>900008250</t>
        </is>
      </c>
      <c r="C546" t="inlineStr">
        <is>
          <t>DW68</t>
        </is>
      </c>
      <c r="D546" t="inlineStr">
        <is>
          <t>D264</t>
        </is>
      </c>
      <c r="E546" t="inlineStr">
        <is>
          <t>4</t>
        </is>
      </c>
      <c r="F546" t="inlineStr">
        <is>
          <t>10000388</t>
        </is>
      </c>
      <c r="H546" t="inlineStr"/>
      <c r="J546" t="n">
        <v>64.23</v>
      </c>
      <c r="K546" t="inlineStr"/>
      <c r="M546" t="inlineStr">
        <is>
          <t>TN</t>
        </is>
      </c>
      <c r="N546" t="inlineStr"/>
      <c r="P546" t="inlineStr">
        <is>
          <t>20230704</t>
        </is>
      </c>
      <c r="Q546" t="inlineStr">
        <is>
          <t>20260215</t>
        </is>
      </c>
    </row>
    <row r="547">
      <c r="A547" t="inlineStr">
        <is>
          <t>900008250DW68D26410004258</t>
        </is>
      </c>
      <c r="B547" t="inlineStr">
        <is>
          <t>900008250</t>
        </is>
      </c>
      <c r="C547" t="inlineStr">
        <is>
          <t>DW68</t>
        </is>
      </c>
      <c r="D547" t="inlineStr">
        <is>
          <t>D264</t>
        </is>
      </c>
      <c r="E547" t="inlineStr">
        <is>
          <t>4</t>
        </is>
      </c>
      <c r="F547" t="inlineStr">
        <is>
          <t>10004258</t>
        </is>
      </c>
      <c r="H547" t="inlineStr"/>
      <c r="J547" t="n">
        <v>58.56</v>
      </c>
      <c r="K547" t="inlineStr"/>
      <c r="M547" t="inlineStr">
        <is>
          <t>TN</t>
        </is>
      </c>
      <c r="N547" t="inlineStr"/>
      <c r="P547" t="inlineStr">
        <is>
          <t>20230704</t>
        </is>
      </c>
      <c r="Q547" t="inlineStr">
        <is>
          <t>20260215</t>
        </is>
      </c>
    </row>
    <row r="548">
      <c r="A548" t="inlineStr">
        <is>
          <t>900008250DW68D26410148454</t>
        </is>
      </c>
      <c r="B548" t="inlineStr">
        <is>
          <t>900008250</t>
        </is>
      </c>
      <c r="C548" t="inlineStr">
        <is>
          <t>DW68</t>
        </is>
      </c>
      <c r="D548" t="inlineStr">
        <is>
          <t>D264</t>
        </is>
      </c>
      <c r="E548" t="inlineStr">
        <is>
          <t>4</t>
        </is>
      </c>
      <c r="F548" t="inlineStr">
        <is>
          <t>10148454</t>
        </is>
      </c>
      <c r="H548" t="inlineStr"/>
      <c r="J548" t="n">
        <v>62.22</v>
      </c>
      <c r="K548" t="inlineStr"/>
      <c r="M548" t="inlineStr">
        <is>
          <t>TN</t>
        </is>
      </c>
      <c r="N548" t="inlineStr"/>
      <c r="P548" t="inlineStr">
        <is>
          <t>20230704</t>
        </is>
      </c>
      <c r="Q548" t="inlineStr">
        <is>
          <t>20260215</t>
        </is>
      </c>
    </row>
    <row r="549">
      <c r="A549" t="inlineStr">
        <is>
          <t>900008250DW68D26710000191</t>
        </is>
      </c>
      <c r="B549" t="inlineStr">
        <is>
          <t>900008250</t>
        </is>
      </c>
      <c r="C549" t="inlineStr">
        <is>
          <t>DW68</t>
        </is>
      </c>
      <c r="D549" t="inlineStr">
        <is>
          <t>D267</t>
        </is>
      </c>
      <c r="E549" t="inlineStr">
        <is>
          <t>4</t>
        </is>
      </c>
      <c r="F549" t="inlineStr">
        <is>
          <t>10000191</t>
        </is>
      </c>
      <c r="H549" t="inlineStr"/>
      <c r="J549" t="n">
        <v>93.33</v>
      </c>
      <c r="K549" t="inlineStr"/>
      <c r="M549" t="inlineStr">
        <is>
          <t>TN</t>
        </is>
      </c>
      <c r="N549" t="inlineStr"/>
      <c r="P549" t="inlineStr">
        <is>
          <t>20230704</t>
        </is>
      </c>
      <c r="Q549" t="inlineStr">
        <is>
          <t>20260215</t>
        </is>
      </c>
    </row>
    <row r="550">
      <c r="A550" t="inlineStr">
        <is>
          <t>900008250DW68D26710000388</t>
        </is>
      </c>
      <c r="B550" t="inlineStr">
        <is>
          <t>900008250</t>
        </is>
      </c>
      <c r="C550" t="inlineStr">
        <is>
          <t>DW68</t>
        </is>
      </c>
      <c r="D550" t="inlineStr">
        <is>
          <t>D267</t>
        </is>
      </c>
      <c r="E550" t="inlineStr">
        <is>
          <t>4</t>
        </is>
      </c>
      <c r="F550" t="inlineStr">
        <is>
          <t>10000388</t>
        </is>
      </c>
      <c r="H550" t="inlineStr"/>
      <c r="J550" t="n">
        <v>94.34</v>
      </c>
      <c r="K550" t="inlineStr"/>
      <c r="M550" t="inlineStr">
        <is>
          <t>TN</t>
        </is>
      </c>
      <c r="N550" t="inlineStr"/>
      <c r="P550" t="inlineStr">
        <is>
          <t>20230704</t>
        </is>
      </c>
      <c r="Q550" t="inlineStr">
        <is>
          <t>20260215</t>
        </is>
      </c>
    </row>
    <row r="551">
      <c r="A551" t="inlineStr">
        <is>
          <t>900008250DW68D26710004258</t>
        </is>
      </c>
      <c r="B551" t="inlineStr">
        <is>
          <t>900008250</t>
        </is>
      </c>
      <c r="C551" t="inlineStr">
        <is>
          <t>DW68</t>
        </is>
      </c>
      <c r="D551" t="inlineStr">
        <is>
          <t>D267</t>
        </is>
      </c>
      <c r="E551" t="inlineStr">
        <is>
          <t>4</t>
        </is>
      </c>
      <c r="F551" t="inlineStr">
        <is>
          <t>10004258</t>
        </is>
      </c>
      <c r="H551" t="inlineStr"/>
      <c r="J551" t="n">
        <v>86.01000000000001</v>
      </c>
      <c r="K551" t="inlineStr"/>
      <c r="M551" t="inlineStr">
        <is>
          <t>TN</t>
        </is>
      </c>
      <c r="N551" t="inlineStr"/>
      <c r="P551" t="inlineStr">
        <is>
          <t>20230704</t>
        </is>
      </c>
      <c r="Q551" t="inlineStr">
        <is>
          <t>20260215</t>
        </is>
      </c>
    </row>
    <row r="552">
      <c r="A552" t="inlineStr">
        <is>
          <t>900008250DW68D26710148454</t>
        </is>
      </c>
      <c r="B552" t="inlineStr">
        <is>
          <t>900008250</t>
        </is>
      </c>
      <c r="C552" t="inlineStr">
        <is>
          <t>DW68</t>
        </is>
      </c>
      <c r="D552" t="inlineStr">
        <is>
          <t>D267</t>
        </is>
      </c>
      <c r="E552" t="inlineStr">
        <is>
          <t>4</t>
        </is>
      </c>
      <c r="F552" t="inlineStr">
        <is>
          <t>10148454</t>
        </is>
      </c>
      <c r="H552" t="inlineStr"/>
      <c r="J552" t="n">
        <v>91.39</v>
      </c>
      <c r="K552" t="inlineStr"/>
      <c r="M552" t="inlineStr">
        <is>
          <t>TN</t>
        </is>
      </c>
      <c r="N552" t="inlineStr"/>
      <c r="P552" t="inlineStr">
        <is>
          <t>20230704</t>
        </is>
      </c>
      <c r="Q552" t="inlineStr">
        <is>
          <t>20260215</t>
        </is>
      </c>
    </row>
    <row r="553">
      <c r="A553" t="inlineStr">
        <is>
          <t>900008251DW68D04210000191</t>
        </is>
      </c>
      <c r="B553" t="inlineStr">
        <is>
          <t>900008251</t>
        </is>
      </c>
      <c r="C553" t="inlineStr">
        <is>
          <t>DW68</t>
        </is>
      </c>
      <c r="D553" t="inlineStr">
        <is>
          <t>D042</t>
        </is>
      </c>
      <c r="E553" t="inlineStr">
        <is>
          <t>4</t>
        </is>
      </c>
      <c r="F553" t="inlineStr">
        <is>
          <t>10000191</t>
        </is>
      </c>
      <c r="H553" t="inlineStr"/>
      <c r="J553" t="n">
        <v>107.23</v>
      </c>
      <c r="K553" t="inlineStr"/>
      <c r="M553" t="inlineStr">
        <is>
          <t>TN</t>
        </is>
      </c>
      <c r="N553" t="inlineStr"/>
      <c r="P553" t="inlineStr">
        <is>
          <t>20240601</t>
        </is>
      </c>
      <c r="Q553" t="inlineStr">
        <is>
          <t>99991231</t>
        </is>
      </c>
    </row>
    <row r="554">
      <c r="A554" t="inlineStr">
        <is>
          <t>900008251DW68D04210000384</t>
        </is>
      </c>
      <c r="B554" t="inlineStr">
        <is>
          <t>900008251</t>
        </is>
      </c>
      <c r="C554" t="inlineStr">
        <is>
          <t>DW68</t>
        </is>
      </c>
      <c r="D554" t="inlineStr">
        <is>
          <t>D042</t>
        </is>
      </c>
      <c r="E554" t="inlineStr">
        <is>
          <t>4</t>
        </is>
      </c>
      <c r="F554" t="inlineStr">
        <is>
          <t>10000384</t>
        </is>
      </c>
      <c r="H554" t="inlineStr"/>
      <c r="J554" t="n">
        <v>93.91</v>
      </c>
      <c r="K554" t="inlineStr"/>
      <c r="M554" t="inlineStr">
        <is>
          <t>TN</t>
        </is>
      </c>
      <c r="N554" t="inlineStr"/>
      <c r="P554" t="inlineStr">
        <is>
          <t>20240601</t>
        </is>
      </c>
      <c r="Q554" t="inlineStr">
        <is>
          <t>99991231</t>
        </is>
      </c>
    </row>
    <row r="555">
      <c r="A555" t="inlineStr">
        <is>
          <t>900008251DW68D04210000388</t>
        </is>
      </c>
      <c r="B555" t="inlineStr">
        <is>
          <t>900008251</t>
        </is>
      </c>
      <c r="C555" t="inlineStr">
        <is>
          <t>DW68</t>
        </is>
      </c>
      <c r="D555" t="inlineStr">
        <is>
          <t>D042</t>
        </is>
      </c>
      <c r="E555" t="inlineStr">
        <is>
          <t>4</t>
        </is>
      </c>
      <c r="F555" t="inlineStr">
        <is>
          <t>10000388</t>
        </is>
      </c>
      <c r="H555" t="inlineStr"/>
      <c r="J555" t="n">
        <v>108.39</v>
      </c>
      <c r="K555" t="inlineStr"/>
      <c r="M555" t="inlineStr">
        <is>
          <t>TN</t>
        </is>
      </c>
      <c r="N555" t="inlineStr"/>
      <c r="P555" t="inlineStr">
        <is>
          <t>20240601</t>
        </is>
      </c>
      <c r="Q555" t="inlineStr">
        <is>
          <t>99991231</t>
        </is>
      </c>
    </row>
    <row r="556">
      <c r="A556" t="inlineStr">
        <is>
          <t>900008251DW68D04210000726</t>
        </is>
      </c>
      <c r="B556" t="inlineStr">
        <is>
          <t>900008251</t>
        </is>
      </c>
      <c r="C556" t="inlineStr">
        <is>
          <t>DW68</t>
        </is>
      </c>
      <c r="D556" t="inlineStr">
        <is>
          <t>D042</t>
        </is>
      </c>
      <c r="E556" t="inlineStr">
        <is>
          <t>4</t>
        </is>
      </c>
      <c r="F556" t="inlineStr">
        <is>
          <t>10000726</t>
        </is>
      </c>
      <c r="H556" t="inlineStr"/>
      <c r="J556" t="n">
        <v>81.62</v>
      </c>
      <c r="K556" t="inlineStr"/>
      <c r="M556" t="inlineStr">
        <is>
          <t>TN</t>
        </is>
      </c>
      <c r="N556" t="inlineStr"/>
      <c r="P556" t="inlineStr">
        <is>
          <t>20231005</t>
        </is>
      </c>
      <c r="Q556" t="inlineStr">
        <is>
          <t>99991231</t>
        </is>
      </c>
    </row>
    <row r="557">
      <c r="A557" t="inlineStr">
        <is>
          <t>900008251DW68D04210004258</t>
        </is>
      </c>
      <c r="B557" t="inlineStr">
        <is>
          <t>900008251</t>
        </is>
      </c>
      <c r="C557" t="inlineStr">
        <is>
          <t>DW68</t>
        </is>
      </c>
      <c r="D557" t="inlineStr">
        <is>
          <t>D042</t>
        </is>
      </c>
      <c r="E557" t="inlineStr">
        <is>
          <t>4</t>
        </is>
      </c>
      <c r="F557" t="inlineStr">
        <is>
          <t>10004258</t>
        </is>
      </c>
      <c r="H557" t="inlineStr"/>
      <c r="J557" t="n">
        <v>98.81999999999999</v>
      </c>
      <c r="K557" t="inlineStr"/>
      <c r="M557" t="inlineStr">
        <is>
          <t>TN</t>
        </is>
      </c>
      <c r="N557" t="inlineStr"/>
      <c r="P557" t="inlineStr">
        <is>
          <t>20240601</t>
        </is>
      </c>
      <c r="Q557" t="inlineStr">
        <is>
          <t>99991231</t>
        </is>
      </c>
    </row>
    <row r="558">
      <c r="A558" t="inlineStr">
        <is>
          <t>900008251DW68D20910000191</t>
        </is>
      </c>
      <c r="B558" t="inlineStr">
        <is>
          <t>900008251</t>
        </is>
      </c>
      <c r="C558" t="inlineStr">
        <is>
          <t>DW68</t>
        </is>
      </c>
      <c r="D558" t="inlineStr">
        <is>
          <t>D209</t>
        </is>
      </c>
      <c r="E558" t="inlineStr">
        <is>
          <t>4</t>
        </is>
      </c>
      <c r="F558" t="inlineStr">
        <is>
          <t>10000191</t>
        </is>
      </c>
      <c r="H558" t="inlineStr"/>
      <c r="J558" t="n">
        <v>154.42</v>
      </c>
      <c r="K558" t="inlineStr"/>
      <c r="M558" t="inlineStr">
        <is>
          <t>TN</t>
        </is>
      </c>
      <c r="N558" t="inlineStr"/>
      <c r="P558" t="inlineStr">
        <is>
          <t>20240601</t>
        </is>
      </c>
      <c r="Q558" t="inlineStr">
        <is>
          <t>99991231</t>
        </is>
      </c>
    </row>
    <row r="559">
      <c r="A559" t="inlineStr">
        <is>
          <t>900008251DW68D20910000384</t>
        </is>
      </c>
      <c r="B559" t="inlineStr">
        <is>
          <t>900008251</t>
        </is>
      </c>
      <c r="C559" t="inlineStr">
        <is>
          <t>DW68</t>
        </is>
      </c>
      <c r="D559" t="inlineStr">
        <is>
          <t>D209</t>
        </is>
      </c>
      <c r="E559" t="inlineStr">
        <is>
          <t>4</t>
        </is>
      </c>
      <c r="F559" t="inlineStr">
        <is>
          <t>10000384</t>
        </is>
      </c>
      <c r="H559" t="inlineStr"/>
      <c r="J559" t="n">
        <v>135.24</v>
      </c>
      <c r="K559" t="inlineStr"/>
      <c r="M559" t="inlineStr">
        <is>
          <t>TN</t>
        </is>
      </c>
      <c r="N559" t="inlineStr"/>
      <c r="P559" t="inlineStr">
        <is>
          <t>20240601</t>
        </is>
      </c>
      <c r="Q559" t="inlineStr">
        <is>
          <t>99991231</t>
        </is>
      </c>
    </row>
    <row r="560">
      <c r="A560" t="inlineStr">
        <is>
          <t>900008251DW68D20910000388</t>
        </is>
      </c>
      <c r="B560" t="inlineStr">
        <is>
          <t>900008251</t>
        </is>
      </c>
      <c r="C560" t="inlineStr">
        <is>
          <t>DW68</t>
        </is>
      </c>
      <c r="D560" t="inlineStr">
        <is>
          <t>D209</t>
        </is>
      </c>
      <c r="E560" t="inlineStr">
        <is>
          <t>4</t>
        </is>
      </c>
      <c r="F560" t="inlineStr">
        <is>
          <t>10000388</t>
        </is>
      </c>
      <c r="H560" t="inlineStr"/>
      <c r="J560" t="n">
        <v>156.08</v>
      </c>
      <c r="K560" t="inlineStr"/>
      <c r="M560" t="inlineStr">
        <is>
          <t>TN</t>
        </is>
      </c>
      <c r="N560" t="inlineStr"/>
      <c r="P560" t="inlineStr">
        <is>
          <t>20240601</t>
        </is>
      </c>
      <c r="Q560" t="inlineStr">
        <is>
          <t>99991231</t>
        </is>
      </c>
    </row>
    <row r="561">
      <c r="A561" t="inlineStr">
        <is>
          <t>900008251DW68D20910004258</t>
        </is>
      </c>
      <c r="B561" t="inlineStr">
        <is>
          <t>900008251</t>
        </is>
      </c>
      <c r="C561" t="inlineStr">
        <is>
          <t>DW68</t>
        </is>
      </c>
      <c r="D561" t="inlineStr">
        <is>
          <t>D209</t>
        </is>
      </c>
      <c r="E561" t="inlineStr">
        <is>
          <t>4</t>
        </is>
      </c>
      <c r="F561" t="inlineStr">
        <is>
          <t>10004258</t>
        </is>
      </c>
      <c r="H561" t="inlineStr"/>
      <c r="J561" t="n">
        <v>142.3</v>
      </c>
      <c r="K561" t="inlineStr"/>
      <c r="M561" t="inlineStr">
        <is>
          <t>TN</t>
        </is>
      </c>
      <c r="N561" t="inlineStr"/>
      <c r="P561" t="inlineStr">
        <is>
          <t>20240601</t>
        </is>
      </c>
      <c r="Q561" t="inlineStr">
        <is>
          <t>99991231</t>
        </is>
      </c>
    </row>
    <row r="562">
      <c r="A562" t="inlineStr">
        <is>
          <t>900008251DW68D21110000191</t>
        </is>
      </c>
      <c r="B562" t="inlineStr">
        <is>
          <t>900008251</t>
        </is>
      </c>
      <c r="C562" t="inlineStr">
        <is>
          <t>DW68</t>
        </is>
      </c>
      <c r="D562" t="inlineStr">
        <is>
          <t>D211</t>
        </is>
      </c>
      <c r="E562" t="inlineStr">
        <is>
          <t>4</t>
        </is>
      </c>
      <c r="F562" t="inlineStr">
        <is>
          <t>10000191</t>
        </is>
      </c>
      <c r="H562" t="inlineStr"/>
      <c r="J562" t="n">
        <v>143.69</v>
      </c>
      <c r="K562" t="inlineStr"/>
      <c r="M562" t="inlineStr">
        <is>
          <t>TN</t>
        </is>
      </c>
      <c r="N562" t="inlineStr"/>
      <c r="P562" t="inlineStr">
        <is>
          <t>20240601</t>
        </is>
      </c>
      <c r="Q562" t="inlineStr">
        <is>
          <t>99991231</t>
        </is>
      </c>
    </row>
    <row r="563">
      <c r="A563" t="inlineStr">
        <is>
          <t>900008251DW68D21110000384</t>
        </is>
      </c>
      <c r="B563" t="inlineStr">
        <is>
          <t>900008251</t>
        </is>
      </c>
      <c r="C563" t="inlineStr">
        <is>
          <t>DW68</t>
        </is>
      </c>
      <c r="D563" t="inlineStr">
        <is>
          <t>D211</t>
        </is>
      </c>
      <c r="E563" t="inlineStr">
        <is>
          <t>4</t>
        </is>
      </c>
      <c r="F563" t="inlineStr">
        <is>
          <t>10000384</t>
        </is>
      </c>
      <c r="H563" t="inlineStr"/>
      <c r="J563" t="n">
        <v>125.84</v>
      </c>
      <c r="K563" t="inlineStr"/>
      <c r="M563" t="inlineStr">
        <is>
          <t>TN</t>
        </is>
      </c>
      <c r="N563" t="inlineStr"/>
      <c r="P563" t="inlineStr">
        <is>
          <t>20240601</t>
        </is>
      </c>
      <c r="Q563" t="inlineStr">
        <is>
          <t>99991231</t>
        </is>
      </c>
    </row>
    <row r="564">
      <c r="A564" t="inlineStr">
        <is>
          <t>900008251DW68D21110000388</t>
        </is>
      </c>
      <c r="B564" t="inlineStr">
        <is>
          <t>900008251</t>
        </is>
      </c>
      <c r="C564" t="inlineStr">
        <is>
          <t>DW68</t>
        </is>
      </c>
      <c r="D564" t="inlineStr">
        <is>
          <t>D211</t>
        </is>
      </c>
      <c r="E564" t="inlineStr">
        <is>
          <t>4</t>
        </is>
      </c>
      <c r="F564" t="inlineStr">
        <is>
          <t>10000388</t>
        </is>
      </c>
      <c r="H564" t="inlineStr"/>
      <c r="J564" t="n">
        <v>145.24</v>
      </c>
      <c r="K564" t="inlineStr"/>
      <c r="M564" t="inlineStr">
        <is>
          <t>TN</t>
        </is>
      </c>
      <c r="N564" t="inlineStr"/>
      <c r="P564" t="inlineStr">
        <is>
          <t>20240601</t>
        </is>
      </c>
      <c r="Q564" t="inlineStr">
        <is>
          <t>99991231</t>
        </is>
      </c>
    </row>
    <row r="565">
      <c r="A565" t="inlineStr">
        <is>
          <t>900008251DW68D21110004258</t>
        </is>
      </c>
      <c r="B565" t="inlineStr">
        <is>
          <t>900008251</t>
        </is>
      </c>
      <c r="C565" t="inlineStr">
        <is>
          <t>DW68</t>
        </is>
      </c>
      <c r="D565" t="inlineStr">
        <is>
          <t>D211</t>
        </is>
      </c>
      <c r="E565" t="inlineStr">
        <is>
          <t>4</t>
        </is>
      </c>
      <c r="F565" t="inlineStr">
        <is>
          <t>10004258</t>
        </is>
      </c>
      <c r="H565" t="inlineStr"/>
      <c r="J565" t="n">
        <v>132.42</v>
      </c>
      <c r="K565" t="inlineStr"/>
      <c r="M565" t="inlineStr">
        <is>
          <t>TN</t>
        </is>
      </c>
      <c r="N565" t="inlineStr"/>
      <c r="P565" t="inlineStr">
        <is>
          <t>20240601</t>
        </is>
      </c>
      <c r="Q565" t="inlineStr">
        <is>
          <t>99991231</t>
        </is>
      </c>
    </row>
    <row r="566">
      <c r="A566" t="inlineStr">
        <is>
          <t>900008251DW68D22810000191</t>
        </is>
      </c>
      <c r="B566" t="inlineStr">
        <is>
          <t>900008251</t>
        </is>
      </c>
      <c r="C566" t="inlineStr">
        <is>
          <t>DW68</t>
        </is>
      </c>
      <c r="D566" t="inlineStr">
        <is>
          <t>D228</t>
        </is>
      </c>
      <c r="E566" t="inlineStr">
        <is>
          <t>4</t>
        </is>
      </c>
      <c r="F566" t="inlineStr">
        <is>
          <t>10000191</t>
        </is>
      </c>
      <c r="H566" t="inlineStr"/>
      <c r="J566" t="n">
        <v>109.38</v>
      </c>
      <c r="K566" t="inlineStr"/>
      <c r="M566" t="inlineStr">
        <is>
          <t>TN</t>
        </is>
      </c>
      <c r="N566" t="inlineStr"/>
      <c r="P566" t="inlineStr">
        <is>
          <t>20240601</t>
        </is>
      </c>
      <c r="Q566" t="inlineStr">
        <is>
          <t>99991231</t>
        </is>
      </c>
    </row>
    <row r="567">
      <c r="A567" t="inlineStr">
        <is>
          <t>900008251DW68D22810000384</t>
        </is>
      </c>
      <c r="B567" t="inlineStr">
        <is>
          <t>900008251</t>
        </is>
      </c>
      <c r="C567" t="inlineStr">
        <is>
          <t>DW68</t>
        </is>
      </c>
      <c r="D567" t="inlineStr">
        <is>
          <t>D228</t>
        </is>
      </c>
      <c r="E567" t="inlineStr">
        <is>
          <t>4</t>
        </is>
      </c>
      <c r="F567" t="inlineStr">
        <is>
          <t>10000384</t>
        </is>
      </c>
      <c r="H567" t="inlineStr"/>
      <c r="J567" t="n">
        <v>95.79000000000001</v>
      </c>
      <c r="K567" t="inlineStr"/>
      <c r="M567" t="inlineStr">
        <is>
          <t>TN</t>
        </is>
      </c>
      <c r="N567" t="inlineStr"/>
      <c r="P567" t="inlineStr">
        <is>
          <t>20240601</t>
        </is>
      </c>
      <c r="Q567" t="inlineStr">
        <is>
          <t>99991231</t>
        </is>
      </c>
    </row>
    <row r="568">
      <c r="A568" t="inlineStr">
        <is>
          <t>900008251DW68D22810000388</t>
        </is>
      </c>
      <c r="B568" t="inlineStr">
        <is>
          <t>900008251</t>
        </is>
      </c>
      <c r="C568" t="inlineStr">
        <is>
          <t>DW68</t>
        </is>
      </c>
      <c r="D568" t="inlineStr">
        <is>
          <t>D228</t>
        </is>
      </c>
      <c r="E568" t="inlineStr">
        <is>
          <t>4</t>
        </is>
      </c>
      <c r="F568" t="inlineStr">
        <is>
          <t>10000388</t>
        </is>
      </c>
      <c r="H568" t="inlineStr"/>
      <c r="J568" t="n">
        <v>110.55</v>
      </c>
      <c r="K568" t="inlineStr"/>
      <c r="M568" t="inlineStr">
        <is>
          <t>TN</t>
        </is>
      </c>
      <c r="N568" t="inlineStr"/>
      <c r="P568" t="inlineStr">
        <is>
          <t>20240601</t>
        </is>
      </c>
      <c r="Q568" t="inlineStr">
        <is>
          <t>99991231</t>
        </is>
      </c>
    </row>
    <row r="569">
      <c r="A569" t="inlineStr">
        <is>
          <t>900008251DW68D22810004258</t>
        </is>
      </c>
      <c r="B569" t="inlineStr">
        <is>
          <t>900008251</t>
        </is>
      </c>
      <c r="C569" t="inlineStr">
        <is>
          <t>DW68</t>
        </is>
      </c>
      <c r="D569" t="inlineStr">
        <is>
          <t>D228</t>
        </is>
      </c>
      <c r="E569" t="inlineStr">
        <is>
          <t>4</t>
        </is>
      </c>
      <c r="F569" t="inlineStr">
        <is>
          <t>10004258</t>
        </is>
      </c>
      <c r="H569" t="inlineStr"/>
      <c r="J569" t="n">
        <v>100.79</v>
      </c>
      <c r="K569" t="inlineStr"/>
      <c r="M569" t="inlineStr">
        <is>
          <t>TN</t>
        </is>
      </c>
      <c r="N569" t="inlineStr"/>
      <c r="P569" t="inlineStr">
        <is>
          <t>20240601</t>
        </is>
      </c>
      <c r="Q569" t="inlineStr">
        <is>
          <t>99991231</t>
        </is>
      </c>
    </row>
    <row r="570">
      <c r="A570" t="inlineStr">
        <is>
          <t>900008251DW68D24210000191</t>
        </is>
      </c>
      <c r="B570" t="inlineStr">
        <is>
          <t>900008251</t>
        </is>
      </c>
      <c r="C570" t="inlineStr">
        <is>
          <t>DW68</t>
        </is>
      </c>
      <c r="D570" t="inlineStr">
        <is>
          <t>D242</t>
        </is>
      </c>
      <c r="E570" t="inlineStr">
        <is>
          <t>4</t>
        </is>
      </c>
      <c r="F570" t="inlineStr">
        <is>
          <t>10000191</t>
        </is>
      </c>
      <c r="H570" t="inlineStr"/>
      <c r="J570" t="n">
        <v>98.66</v>
      </c>
      <c r="K570" t="inlineStr"/>
      <c r="M570" t="inlineStr">
        <is>
          <t>TN</t>
        </is>
      </c>
      <c r="N570" t="inlineStr"/>
      <c r="P570" t="inlineStr">
        <is>
          <t>20240601</t>
        </is>
      </c>
      <c r="Q570" t="inlineStr">
        <is>
          <t>99991231</t>
        </is>
      </c>
    </row>
    <row r="571">
      <c r="A571" t="inlineStr">
        <is>
          <t>900008251DW68D24210000384</t>
        </is>
      </c>
      <c r="B571" t="inlineStr">
        <is>
          <t>900008251</t>
        </is>
      </c>
      <c r="C571" t="inlineStr">
        <is>
          <t>DW68</t>
        </is>
      </c>
      <c r="D571" t="inlineStr">
        <is>
          <t>D242</t>
        </is>
      </c>
      <c r="E571" t="inlineStr">
        <is>
          <t>4</t>
        </is>
      </c>
      <c r="F571" t="inlineStr">
        <is>
          <t>10000384</t>
        </is>
      </c>
      <c r="H571" t="inlineStr"/>
      <c r="J571" t="n">
        <v>86.40000000000001</v>
      </c>
      <c r="K571" t="inlineStr"/>
      <c r="M571" t="inlineStr">
        <is>
          <t>TN</t>
        </is>
      </c>
      <c r="N571" t="inlineStr"/>
      <c r="P571" t="inlineStr">
        <is>
          <t>20240601</t>
        </is>
      </c>
      <c r="Q571" t="inlineStr">
        <is>
          <t>99991231</t>
        </is>
      </c>
    </row>
    <row r="572">
      <c r="A572" t="inlineStr">
        <is>
          <t>900008251DW68D24210000388</t>
        </is>
      </c>
      <c r="B572" t="inlineStr">
        <is>
          <t>900008251</t>
        </is>
      </c>
      <c r="C572" t="inlineStr">
        <is>
          <t>DW68</t>
        </is>
      </c>
      <c r="D572" t="inlineStr">
        <is>
          <t>D242</t>
        </is>
      </c>
      <c r="E572" t="inlineStr">
        <is>
          <t>4</t>
        </is>
      </c>
      <c r="F572" t="inlineStr">
        <is>
          <t>10000388</t>
        </is>
      </c>
      <c r="H572" t="inlineStr"/>
      <c r="J572" t="n">
        <v>99.70999999999999</v>
      </c>
      <c r="K572" t="inlineStr"/>
      <c r="M572" t="inlineStr">
        <is>
          <t>TN</t>
        </is>
      </c>
      <c r="N572" t="inlineStr"/>
      <c r="P572" t="inlineStr">
        <is>
          <t>20240601</t>
        </is>
      </c>
      <c r="Q572" t="inlineStr">
        <is>
          <t>99991231</t>
        </is>
      </c>
    </row>
    <row r="573">
      <c r="A573" t="inlineStr">
        <is>
          <t>900008251DW68D24210000726</t>
        </is>
      </c>
      <c r="B573" t="inlineStr">
        <is>
          <t>900008251</t>
        </is>
      </c>
      <c r="C573" t="inlineStr">
        <is>
          <t>DW68</t>
        </is>
      </c>
      <c r="D573" t="inlineStr">
        <is>
          <t>D242</t>
        </is>
      </c>
      <c r="E573" t="inlineStr">
        <is>
          <t>4</t>
        </is>
      </c>
      <c r="F573" t="inlineStr">
        <is>
          <t>10000726</t>
        </is>
      </c>
      <c r="H573" t="inlineStr"/>
      <c r="J573" t="n">
        <v>81.62</v>
      </c>
      <c r="K573" t="inlineStr"/>
      <c r="M573" t="inlineStr">
        <is>
          <t>TN</t>
        </is>
      </c>
      <c r="N573" t="inlineStr"/>
      <c r="P573" t="inlineStr">
        <is>
          <t>20230926</t>
        </is>
      </c>
      <c r="Q573" t="inlineStr">
        <is>
          <t>99991231</t>
        </is>
      </c>
    </row>
    <row r="574">
      <c r="A574" t="inlineStr">
        <is>
          <t>900008251DW68D24210004258</t>
        </is>
      </c>
      <c r="B574" t="inlineStr">
        <is>
          <t>900008251</t>
        </is>
      </c>
      <c r="C574" t="inlineStr">
        <is>
          <t>DW68</t>
        </is>
      </c>
      <c r="D574" t="inlineStr">
        <is>
          <t>D242</t>
        </is>
      </c>
      <c r="E574" t="inlineStr">
        <is>
          <t>4</t>
        </is>
      </c>
      <c r="F574" t="inlineStr">
        <is>
          <t>10004258</t>
        </is>
      </c>
      <c r="H574" t="inlineStr"/>
      <c r="J574" t="n">
        <v>90.91</v>
      </c>
      <c r="K574" t="inlineStr"/>
      <c r="M574" t="inlineStr">
        <is>
          <t>TN</t>
        </is>
      </c>
      <c r="N574" t="inlineStr"/>
      <c r="P574" t="inlineStr">
        <is>
          <t>20240601</t>
        </is>
      </c>
      <c r="Q574" t="inlineStr">
        <is>
          <t>99991231</t>
        </is>
      </c>
    </row>
    <row r="575">
      <c r="A575" t="inlineStr">
        <is>
          <t>900008251DW68D24710000191</t>
        </is>
      </c>
      <c r="B575" t="inlineStr">
        <is>
          <t>900008251</t>
        </is>
      </c>
      <c r="C575" t="inlineStr">
        <is>
          <t>DW68</t>
        </is>
      </c>
      <c r="D575" t="inlineStr">
        <is>
          <t>D247</t>
        </is>
      </c>
      <c r="E575" t="inlineStr">
        <is>
          <t>4</t>
        </is>
      </c>
      <c r="F575" t="inlineStr">
        <is>
          <t>10000191</t>
        </is>
      </c>
      <c r="H575" t="inlineStr"/>
      <c r="J575" t="n">
        <v>160.85</v>
      </c>
      <c r="K575" t="inlineStr"/>
      <c r="M575" t="inlineStr">
        <is>
          <t>TN</t>
        </is>
      </c>
      <c r="N575" t="inlineStr"/>
      <c r="P575" t="inlineStr">
        <is>
          <t>20240601</t>
        </is>
      </c>
      <c r="Q575" t="inlineStr">
        <is>
          <t>99991231</t>
        </is>
      </c>
    </row>
    <row r="576">
      <c r="A576" t="inlineStr">
        <is>
          <t>900008251DW68D24710000384</t>
        </is>
      </c>
      <c r="B576" t="inlineStr">
        <is>
          <t>900008251</t>
        </is>
      </c>
      <c r="C576" t="inlineStr">
        <is>
          <t>DW68</t>
        </is>
      </c>
      <c r="D576" t="inlineStr">
        <is>
          <t>D247</t>
        </is>
      </c>
      <c r="E576" t="inlineStr">
        <is>
          <t>4</t>
        </is>
      </c>
      <c r="F576" t="inlineStr">
        <is>
          <t>10000384</t>
        </is>
      </c>
      <c r="H576" t="inlineStr"/>
      <c r="J576" t="n">
        <v>140.87</v>
      </c>
      <c r="K576" t="inlineStr"/>
      <c r="M576" t="inlineStr">
        <is>
          <t>TN</t>
        </is>
      </c>
      <c r="N576" t="inlineStr"/>
      <c r="P576" t="inlineStr">
        <is>
          <t>20240601</t>
        </is>
      </c>
      <c r="Q576" t="inlineStr">
        <is>
          <t>99991231</t>
        </is>
      </c>
    </row>
    <row r="577">
      <c r="A577" t="inlineStr">
        <is>
          <t>900008251DW68D24710000388</t>
        </is>
      </c>
      <c r="B577" t="inlineStr">
        <is>
          <t>900008251</t>
        </is>
      </c>
      <c r="C577" t="inlineStr">
        <is>
          <t>DW68</t>
        </is>
      </c>
      <c r="D577" t="inlineStr">
        <is>
          <t>D247</t>
        </is>
      </c>
      <c r="E577" t="inlineStr">
        <is>
          <t>4</t>
        </is>
      </c>
      <c r="F577" t="inlineStr">
        <is>
          <t>10000388</t>
        </is>
      </c>
      <c r="H577" t="inlineStr"/>
      <c r="J577" t="n">
        <v>162.58</v>
      </c>
      <c r="K577" t="inlineStr"/>
      <c r="M577" t="inlineStr">
        <is>
          <t>TN</t>
        </is>
      </c>
      <c r="N577" t="inlineStr"/>
      <c r="P577" t="inlineStr">
        <is>
          <t>20240601</t>
        </is>
      </c>
      <c r="Q577" t="inlineStr">
        <is>
          <t>99991231</t>
        </is>
      </c>
    </row>
    <row r="578">
      <c r="A578" t="inlineStr">
        <is>
          <t>900008251DW68D24710004258</t>
        </is>
      </c>
      <c r="B578" t="inlineStr">
        <is>
          <t>900008251</t>
        </is>
      </c>
      <c r="C578" t="inlineStr">
        <is>
          <t>DW68</t>
        </is>
      </c>
      <c r="D578" t="inlineStr">
        <is>
          <t>D247</t>
        </is>
      </c>
      <c r="E578" t="inlineStr">
        <is>
          <t>4</t>
        </is>
      </c>
      <c r="F578" t="inlineStr">
        <is>
          <t>10004258</t>
        </is>
      </c>
      <c r="H578" t="inlineStr"/>
      <c r="J578" t="n">
        <v>148.23</v>
      </c>
      <c r="K578" t="inlineStr"/>
      <c r="M578" t="inlineStr">
        <is>
          <t>TN</t>
        </is>
      </c>
      <c r="N578" t="inlineStr"/>
      <c r="P578" t="inlineStr">
        <is>
          <t>20240601</t>
        </is>
      </c>
      <c r="Q578" t="inlineStr">
        <is>
          <t>99991231</t>
        </is>
      </c>
    </row>
    <row r="579">
      <c r="A579" t="inlineStr">
        <is>
          <t>900008251DW68D25110000191</t>
        </is>
      </c>
      <c r="B579" t="inlineStr">
        <is>
          <t>900008251</t>
        </is>
      </c>
      <c r="C579" t="inlineStr">
        <is>
          <t>DW68</t>
        </is>
      </c>
      <c r="D579" t="inlineStr">
        <is>
          <t>D251</t>
        </is>
      </c>
      <c r="E579" t="inlineStr">
        <is>
          <t>4</t>
        </is>
      </c>
      <c r="F579" t="inlineStr">
        <is>
          <t>10000191</t>
        </is>
      </c>
      <c r="H579" t="inlineStr"/>
      <c r="J579" t="n">
        <v>186.59</v>
      </c>
      <c r="K579" t="inlineStr"/>
      <c r="M579" t="inlineStr">
        <is>
          <t>TN</t>
        </is>
      </c>
      <c r="N579" t="inlineStr"/>
      <c r="P579" t="inlineStr">
        <is>
          <t>20240601</t>
        </is>
      </c>
      <c r="Q579" t="inlineStr">
        <is>
          <t>99991231</t>
        </is>
      </c>
    </row>
    <row r="580">
      <c r="A580" t="inlineStr">
        <is>
          <t>900008251DW68D25110000384</t>
        </is>
      </c>
      <c r="B580" t="inlineStr">
        <is>
          <t>900008251</t>
        </is>
      </c>
      <c r="C580" t="inlineStr">
        <is>
          <t>DW68</t>
        </is>
      </c>
      <c r="D580" t="inlineStr">
        <is>
          <t>D251</t>
        </is>
      </c>
      <c r="E580" t="inlineStr">
        <is>
          <t>4</t>
        </is>
      </c>
      <c r="F580" t="inlineStr">
        <is>
          <t>10000384</t>
        </is>
      </c>
      <c r="H580" t="inlineStr"/>
      <c r="J580" t="n">
        <v>163.41</v>
      </c>
      <c r="K580" t="inlineStr"/>
      <c r="M580" t="inlineStr">
        <is>
          <t>TN</t>
        </is>
      </c>
      <c r="N580" t="inlineStr"/>
      <c r="P580" t="inlineStr">
        <is>
          <t>20240601</t>
        </is>
      </c>
      <c r="Q580" t="inlineStr">
        <is>
          <t>99991231</t>
        </is>
      </c>
    </row>
    <row r="581">
      <c r="A581" t="inlineStr">
        <is>
          <t>900008251DW68D25110000388</t>
        </is>
      </c>
      <c r="B581" t="inlineStr">
        <is>
          <t>900008251</t>
        </is>
      </c>
      <c r="C581" t="inlineStr">
        <is>
          <t>DW68</t>
        </is>
      </c>
      <c r="D581" t="inlineStr">
        <is>
          <t>D251</t>
        </is>
      </c>
      <c r="E581" t="inlineStr">
        <is>
          <t>4</t>
        </is>
      </c>
      <c r="F581" t="inlineStr">
        <is>
          <t>10000388</t>
        </is>
      </c>
      <c r="H581" t="inlineStr"/>
      <c r="J581" t="n">
        <v>188.59</v>
      </c>
      <c r="K581" t="inlineStr"/>
      <c r="M581" t="inlineStr">
        <is>
          <t>TN</t>
        </is>
      </c>
      <c r="N581" t="inlineStr"/>
      <c r="P581" t="inlineStr">
        <is>
          <t>20240601</t>
        </is>
      </c>
      <c r="Q581" t="inlineStr">
        <is>
          <t>99991231</t>
        </is>
      </c>
    </row>
    <row r="582">
      <c r="A582" t="inlineStr">
        <is>
          <t>900008251DW68D25110004258</t>
        </is>
      </c>
      <c r="B582" t="inlineStr">
        <is>
          <t>900008251</t>
        </is>
      </c>
      <c r="C582" t="inlineStr">
        <is>
          <t>DW68</t>
        </is>
      </c>
      <c r="D582" t="inlineStr">
        <is>
          <t>D251</t>
        </is>
      </c>
      <c r="E582" t="inlineStr">
        <is>
          <t>4</t>
        </is>
      </c>
      <c r="F582" t="inlineStr">
        <is>
          <t>10004258</t>
        </is>
      </c>
      <c r="H582" t="inlineStr"/>
      <c r="J582" t="n">
        <v>171.95</v>
      </c>
      <c r="K582" t="inlineStr"/>
      <c r="M582" t="inlineStr">
        <is>
          <t>TN</t>
        </is>
      </c>
      <c r="N582" t="inlineStr"/>
      <c r="P582" t="inlineStr">
        <is>
          <t>20240601</t>
        </is>
      </c>
      <c r="Q582" t="inlineStr">
        <is>
          <t>99991231</t>
        </is>
      </c>
    </row>
    <row r="583">
      <c r="A583" t="inlineStr">
        <is>
          <t>900008251DW68D26410000191</t>
        </is>
      </c>
      <c r="B583" t="inlineStr">
        <is>
          <t>900008251</t>
        </is>
      </c>
      <c r="C583" t="inlineStr">
        <is>
          <t>DW68</t>
        </is>
      </c>
      <c r="D583" t="inlineStr">
        <is>
          <t>D264</t>
        </is>
      </c>
      <c r="E583" t="inlineStr">
        <is>
          <t>4</t>
        </is>
      </c>
      <c r="F583" t="inlineStr">
        <is>
          <t>10000191</t>
        </is>
      </c>
      <c r="H583" t="inlineStr"/>
      <c r="J583" t="n">
        <v>162.99</v>
      </c>
      <c r="K583" t="inlineStr"/>
      <c r="M583" t="inlineStr">
        <is>
          <t>TN</t>
        </is>
      </c>
      <c r="N583" t="inlineStr"/>
      <c r="P583" t="inlineStr">
        <is>
          <t>20240601</t>
        </is>
      </c>
      <c r="Q583" t="inlineStr">
        <is>
          <t>99991231</t>
        </is>
      </c>
    </row>
    <row r="584">
      <c r="A584" t="inlineStr">
        <is>
          <t>900008251DW68D26410000384</t>
        </is>
      </c>
      <c r="B584" t="inlineStr">
        <is>
          <t>900008251</t>
        </is>
      </c>
      <c r="C584" t="inlineStr">
        <is>
          <t>DW68</t>
        </is>
      </c>
      <c r="D584" t="inlineStr">
        <is>
          <t>D264</t>
        </is>
      </c>
      <c r="E584" t="inlineStr">
        <is>
          <t>4</t>
        </is>
      </c>
      <c r="F584" t="inlineStr">
        <is>
          <t>10000384</t>
        </is>
      </c>
      <c r="H584" t="inlineStr"/>
      <c r="J584" t="n">
        <v>142.74</v>
      </c>
      <c r="K584" t="inlineStr"/>
      <c r="M584" t="inlineStr">
        <is>
          <t>TN</t>
        </is>
      </c>
      <c r="N584" t="inlineStr"/>
      <c r="P584" t="inlineStr">
        <is>
          <t>20240601</t>
        </is>
      </c>
      <c r="Q584" t="inlineStr">
        <is>
          <t>99991231</t>
        </is>
      </c>
    </row>
    <row r="585">
      <c r="A585" t="inlineStr">
        <is>
          <t>900008251DW68D26410000388</t>
        </is>
      </c>
      <c r="B585" t="inlineStr">
        <is>
          <t>900008251</t>
        </is>
      </c>
      <c r="C585" t="inlineStr">
        <is>
          <t>DW68</t>
        </is>
      </c>
      <c r="D585" t="inlineStr">
        <is>
          <t>D264</t>
        </is>
      </c>
      <c r="E585" t="inlineStr">
        <is>
          <t>4</t>
        </is>
      </c>
      <c r="F585" t="inlineStr">
        <is>
          <t>10000388</t>
        </is>
      </c>
      <c r="H585" t="inlineStr"/>
      <c r="J585" t="n">
        <v>164.74</v>
      </c>
      <c r="K585" t="inlineStr"/>
      <c r="M585" t="inlineStr">
        <is>
          <t>TN</t>
        </is>
      </c>
      <c r="N585" t="inlineStr"/>
      <c r="P585" t="inlineStr">
        <is>
          <t>20240601</t>
        </is>
      </c>
      <c r="Q585" t="inlineStr">
        <is>
          <t>99991231</t>
        </is>
      </c>
    </row>
    <row r="586">
      <c r="A586" t="inlineStr">
        <is>
          <t>900008251DW68D26410004258</t>
        </is>
      </c>
      <c r="B586" t="inlineStr">
        <is>
          <t>900008251</t>
        </is>
      </c>
      <c r="C586" t="inlineStr">
        <is>
          <t>DW68</t>
        </is>
      </c>
      <c r="D586" t="inlineStr">
        <is>
          <t>D264</t>
        </is>
      </c>
      <c r="E586" t="inlineStr">
        <is>
          <t>4</t>
        </is>
      </c>
      <c r="F586" t="inlineStr">
        <is>
          <t>10004258</t>
        </is>
      </c>
      <c r="H586" t="inlineStr"/>
      <c r="J586" t="n">
        <v>150.21</v>
      </c>
      <c r="K586" t="inlineStr"/>
      <c r="M586" t="inlineStr">
        <is>
          <t>TN</t>
        </is>
      </c>
      <c r="N586" t="inlineStr"/>
      <c r="P586" t="inlineStr">
        <is>
          <t>20240601</t>
        </is>
      </c>
      <c r="Q586" t="inlineStr">
        <is>
          <t>99991231</t>
        </is>
      </c>
    </row>
    <row r="587">
      <c r="A587" t="inlineStr">
        <is>
          <t>900008251DW68D26710000191</t>
        </is>
      </c>
      <c r="B587" t="inlineStr">
        <is>
          <t>900008251</t>
        </is>
      </c>
      <c r="C587" t="inlineStr">
        <is>
          <t>DW68</t>
        </is>
      </c>
      <c r="D587" t="inlineStr">
        <is>
          <t>D267</t>
        </is>
      </c>
      <c r="E587" t="inlineStr">
        <is>
          <t>4</t>
        </is>
      </c>
      <c r="F587" t="inlineStr">
        <is>
          <t>10000191</t>
        </is>
      </c>
      <c r="H587" t="inlineStr"/>
      <c r="J587" t="n">
        <v>156.56</v>
      </c>
      <c r="K587" t="inlineStr"/>
      <c r="M587" t="inlineStr">
        <is>
          <t>TN</t>
        </is>
      </c>
      <c r="N587" t="inlineStr"/>
      <c r="P587" t="inlineStr">
        <is>
          <t>20240601</t>
        </is>
      </c>
      <c r="Q587" t="inlineStr">
        <is>
          <t>99991231</t>
        </is>
      </c>
    </row>
    <row r="588">
      <c r="A588" t="inlineStr">
        <is>
          <t>900008251DW68D26710000384</t>
        </is>
      </c>
      <c r="B588" t="inlineStr">
        <is>
          <t>900008251</t>
        </is>
      </c>
      <c r="C588" t="inlineStr">
        <is>
          <t>DW68</t>
        </is>
      </c>
      <c r="D588" t="inlineStr">
        <is>
          <t>D267</t>
        </is>
      </c>
      <c r="E588" t="inlineStr">
        <is>
          <t>4</t>
        </is>
      </c>
      <c r="F588" t="inlineStr">
        <is>
          <t>10000384</t>
        </is>
      </c>
      <c r="H588" t="inlineStr"/>
      <c r="J588" t="n">
        <v>137.11</v>
      </c>
      <c r="K588" t="inlineStr"/>
      <c r="M588" t="inlineStr">
        <is>
          <t>TN</t>
        </is>
      </c>
      <c r="N588" t="inlineStr"/>
      <c r="P588" t="inlineStr">
        <is>
          <t>20240601</t>
        </is>
      </c>
      <c r="Q588" t="inlineStr">
        <is>
          <t>99991231</t>
        </is>
      </c>
    </row>
    <row r="589">
      <c r="A589" t="inlineStr">
        <is>
          <t>900008251DW68D26710000388</t>
        </is>
      </c>
      <c r="B589" t="inlineStr">
        <is>
          <t>900008251</t>
        </is>
      </c>
      <c r="C589" t="inlineStr">
        <is>
          <t>DW68</t>
        </is>
      </c>
      <c r="D589" t="inlineStr">
        <is>
          <t>D267</t>
        </is>
      </c>
      <c r="E589" t="inlineStr">
        <is>
          <t>4</t>
        </is>
      </c>
      <c r="F589" t="inlineStr">
        <is>
          <t>10000388</t>
        </is>
      </c>
      <c r="H589" t="inlineStr"/>
      <c r="J589" t="n">
        <v>158.24</v>
      </c>
      <c r="K589" t="inlineStr"/>
      <c r="M589" t="inlineStr">
        <is>
          <t>TN</t>
        </is>
      </c>
      <c r="N589" t="inlineStr"/>
      <c r="P589" t="inlineStr">
        <is>
          <t>20240601</t>
        </is>
      </c>
      <c r="Q589" t="inlineStr">
        <is>
          <t>99991231</t>
        </is>
      </c>
    </row>
    <row r="590">
      <c r="A590" t="inlineStr">
        <is>
          <t>900008251DW68D26710004258</t>
        </is>
      </c>
      <c r="B590" t="inlineStr">
        <is>
          <t>900008251</t>
        </is>
      </c>
      <c r="C590" t="inlineStr">
        <is>
          <t>DW68</t>
        </is>
      </c>
      <c r="D590" t="inlineStr">
        <is>
          <t>D267</t>
        </is>
      </c>
      <c r="E590" t="inlineStr">
        <is>
          <t>4</t>
        </is>
      </c>
      <c r="F590" t="inlineStr">
        <is>
          <t>10004258</t>
        </is>
      </c>
      <c r="H590" t="inlineStr"/>
      <c r="J590" t="n">
        <v>144.28</v>
      </c>
      <c r="K590" t="inlineStr"/>
      <c r="M590" t="inlineStr">
        <is>
          <t>TN</t>
        </is>
      </c>
      <c r="N590" t="inlineStr"/>
      <c r="P590" t="inlineStr">
        <is>
          <t>20240601</t>
        </is>
      </c>
      <c r="Q590" t="inlineStr">
        <is>
          <t>99991231</t>
        </is>
      </c>
    </row>
    <row r="591">
      <c r="A591" t="inlineStr">
        <is>
          <t>900008251DW68DD5810000726</t>
        </is>
      </c>
      <c r="B591" t="inlineStr">
        <is>
          <t>900008251</t>
        </is>
      </c>
      <c r="C591" t="inlineStr">
        <is>
          <t>DW68</t>
        </is>
      </c>
      <c r="D591" t="inlineStr">
        <is>
          <t>DD58</t>
        </is>
      </c>
      <c r="E591" t="inlineStr">
        <is>
          <t>4</t>
        </is>
      </c>
      <c r="F591" t="inlineStr">
        <is>
          <t>10000726</t>
        </is>
      </c>
      <c r="H591" t="inlineStr"/>
      <c r="J591" t="n">
        <v>81.62</v>
      </c>
      <c r="K591" t="inlineStr"/>
      <c r="M591" t="inlineStr">
        <is>
          <t>TN</t>
        </is>
      </c>
      <c r="N591" t="inlineStr"/>
      <c r="P591" t="inlineStr">
        <is>
          <t>20230927</t>
        </is>
      </c>
      <c r="Q591" t="inlineStr">
        <is>
          <t>20260215</t>
        </is>
      </c>
    </row>
    <row r="592">
      <c r="A592" t="inlineStr">
        <is>
          <t>900008826DW68D22010000191</t>
        </is>
      </c>
      <c r="B592" t="inlineStr">
        <is>
          <t>900008826</t>
        </is>
      </c>
      <c r="C592" t="inlineStr">
        <is>
          <t>DW68</t>
        </is>
      </c>
      <c r="D592" t="inlineStr">
        <is>
          <t>D220</t>
        </is>
      </c>
      <c r="E592" t="inlineStr">
        <is>
          <t>1</t>
        </is>
      </c>
      <c r="F592" t="inlineStr">
        <is>
          <t>10000191</t>
        </is>
      </c>
      <c r="H592" t="inlineStr"/>
      <c r="J592" t="n">
        <v>66</v>
      </c>
      <c r="K592" t="inlineStr"/>
      <c r="M592" t="inlineStr">
        <is>
          <t>TN</t>
        </is>
      </c>
      <c r="N592" t="inlineStr"/>
      <c r="P592" t="inlineStr">
        <is>
          <t>20240528</t>
        </is>
      </c>
      <c r="Q592" t="inlineStr">
        <is>
          <t>99991231</t>
        </is>
      </c>
    </row>
    <row r="593">
      <c r="A593" t="inlineStr">
        <is>
          <t>900008826DW68D22010000388</t>
        </is>
      </c>
      <c r="B593" t="inlineStr">
        <is>
          <t>900008826</t>
        </is>
      </c>
      <c r="C593" t="inlineStr">
        <is>
          <t>DW68</t>
        </is>
      </c>
      <c r="D593" t="inlineStr">
        <is>
          <t>D220</t>
        </is>
      </c>
      <c r="E593" t="inlineStr">
        <is>
          <t>1</t>
        </is>
      </c>
      <c r="F593" t="inlineStr">
        <is>
          <t>10000388</t>
        </is>
      </c>
      <c r="H593" t="inlineStr"/>
      <c r="J593" t="n">
        <v>66</v>
      </c>
      <c r="K593" t="inlineStr"/>
      <c r="M593" t="inlineStr">
        <is>
          <t>TN</t>
        </is>
      </c>
      <c r="N593" t="inlineStr"/>
      <c r="P593" t="inlineStr">
        <is>
          <t>20240528</t>
        </is>
      </c>
      <c r="Q593" t="inlineStr">
        <is>
          <t>99991231</t>
        </is>
      </c>
    </row>
    <row r="594">
      <c r="A594" t="inlineStr">
        <is>
          <t>900008842DW68D04210000191</t>
        </is>
      </c>
      <c r="B594" t="inlineStr">
        <is>
          <t>900008842</t>
        </is>
      </c>
      <c r="C594" t="inlineStr">
        <is>
          <t>DW68</t>
        </is>
      </c>
      <c r="D594" t="inlineStr">
        <is>
          <t>D042</t>
        </is>
      </c>
      <c r="E594" t="inlineStr">
        <is>
          <t>1</t>
        </is>
      </c>
      <c r="F594" t="inlineStr">
        <is>
          <t>10000191</t>
        </is>
      </c>
      <c r="H594" t="inlineStr"/>
      <c r="J594" t="n">
        <v>160.77</v>
      </c>
      <c r="K594" t="inlineStr"/>
      <c r="M594" t="inlineStr">
        <is>
          <t>TN</t>
        </is>
      </c>
      <c r="N594" t="inlineStr"/>
      <c r="P594" t="inlineStr">
        <is>
          <t>20240624</t>
        </is>
      </c>
      <c r="Q594" t="inlineStr">
        <is>
          <t>20251031</t>
        </is>
      </c>
    </row>
    <row r="595">
      <c r="A595" t="inlineStr">
        <is>
          <t>900008842DW68D04210000384</t>
        </is>
      </c>
      <c r="B595" t="inlineStr">
        <is>
          <t>900008842</t>
        </is>
      </c>
      <c r="C595" t="inlineStr">
        <is>
          <t>DW68</t>
        </is>
      </c>
      <c r="D595" t="inlineStr">
        <is>
          <t>D042</t>
        </is>
      </c>
      <c r="E595" t="inlineStr">
        <is>
          <t>1</t>
        </is>
      </c>
      <c r="F595" t="inlineStr">
        <is>
          <t>10000384</t>
        </is>
      </c>
      <c r="H595" t="inlineStr"/>
      <c r="J595" t="n">
        <v>160.77</v>
      </c>
      <c r="K595" t="inlineStr"/>
      <c r="M595" t="inlineStr">
        <is>
          <t>TN</t>
        </is>
      </c>
      <c r="N595" t="inlineStr"/>
      <c r="P595" t="inlineStr">
        <is>
          <t>20240624</t>
        </is>
      </c>
      <c r="Q595" t="inlineStr">
        <is>
          <t>20251031</t>
        </is>
      </c>
    </row>
    <row r="596">
      <c r="A596" t="inlineStr">
        <is>
          <t>900008842DW68D04210000388</t>
        </is>
      </c>
      <c r="B596" t="inlineStr">
        <is>
          <t>900008842</t>
        </is>
      </c>
      <c r="C596" t="inlineStr">
        <is>
          <t>DW68</t>
        </is>
      </c>
      <c r="D596" t="inlineStr">
        <is>
          <t>D042</t>
        </is>
      </c>
      <c r="E596" t="inlineStr">
        <is>
          <t>1</t>
        </is>
      </c>
      <c r="F596" t="inlineStr">
        <is>
          <t>10000388</t>
        </is>
      </c>
      <c r="H596" t="inlineStr"/>
      <c r="J596" t="n">
        <v>160.77</v>
      </c>
      <c r="K596" t="inlineStr"/>
      <c r="M596" t="inlineStr">
        <is>
          <t>TN</t>
        </is>
      </c>
      <c r="N596" t="inlineStr"/>
      <c r="P596" t="inlineStr">
        <is>
          <t>20240624</t>
        </is>
      </c>
      <c r="Q596" t="inlineStr">
        <is>
          <t>20251031</t>
        </is>
      </c>
    </row>
    <row r="597">
      <c r="A597" t="inlineStr">
        <is>
          <t>900008842DW68D04210004258</t>
        </is>
      </c>
      <c r="B597" t="inlineStr">
        <is>
          <t>900008842</t>
        </is>
      </c>
      <c r="C597" t="inlineStr">
        <is>
          <t>DW68</t>
        </is>
      </c>
      <c r="D597" t="inlineStr">
        <is>
          <t>D042</t>
        </is>
      </c>
      <c r="E597" t="inlineStr">
        <is>
          <t>1</t>
        </is>
      </c>
      <c r="F597" t="inlineStr">
        <is>
          <t>10004258</t>
        </is>
      </c>
      <c r="H597" t="inlineStr"/>
      <c r="J597" t="n">
        <v>160.77</v>
      </c>
      <c r="K597" t="inlineStr"/>
      <c r="M597" t="inlineStr">
        <is>
          <t>TN</t>
        </is>
      </c>
      <c r="N597" t="inlineStr"/>
      <c r="P597" t="inlineStr">
        <is>
          <t>20240624</t>
        </is>
      </c>
      <c r="Q597" t="inlineStr">
        <is>
          <t>20251031</t>
        </is>
      </c>
    </row>
    <row r="598">
      <c r="A598" t="inlineStr">
        <is>
          <t>900008842DW68D20910000191</t>
        </is>
      </c>
      <c r="B598" t="inlineStr">
        <is>
          <t>900008842</t>
        </is>
      </c>
      <c r="C598" t="inlineStr">
        <is>
          <t>DW68</t>
        </is>
      </c>
      <c r="D598" t="inlineStr">
        <is>
          <t>D209</t>
        </is>
      </c>
      <c r="E598" t="inlineStr">
        <is>
          <t>1</t>
        </is>
      </c>
      <c r="F598" t="inlineStr">
        <is>
          <t>10000191</t>
        </is>
      </c>
      <c r="H598" t="inlineStr"/>
      <c r="J598" t="n">
        <v>131.72</v>
      </c>
      <c r="K598" t="inlineStr"/>
      <c r="M598" t="inlineStr">
        <is>
          <t>TN</t>
        </is>
      </c>
      <c r="N598" t="inlineStr"/>
      <c r="P598" t="inlineStr">
        <is>
          <t>20240624</t>
        </is>
      </c>
      <c r="Q598" t="inlineStr">
        <is>
          <t>20251031</t>
        </is>
      </c>
    </row>
    <row r="599">
      <c r="A599" t="inlineStr">
        <is>
          <t>900008842DW68D20910000384</t>
        </is>
      </c>
      <c r="B599" t="inlineStr">
        <is>
          <t>900008842</t>
        </is>
      </c>
      <c r="C599" t="inlineStr">
        <is>
          <t>DW68</t>
        </is>
      </c>
      <c r="D599" t="inlineStr">
        <is>
          <t>D209</t>
        </is>
      </c>
      <c r="E599" t="inlineStr">
        <is>
          <t>1</t>
        </is>
      </c>
      <c r="F599" t="inlineStr">
        <is>
          <t>10000384</t>
        </is>
      </c>
      <c r="H599" t="inlineStr"/>
      <c r="J599" t="n">
        <v>131.72</v>
      </c>
      <c r="K599" t="inlineStr"/>
      <c r="M599" t="inlineStr">
        <is>
          <t>TN</t>
        </is>
      </c>
      <c r="N599" t="inlineStr"/>
      <c r="P599" t="inlineStr">
        <is>
          <t>20240624</t>
        </is>
      </c>
      <c r="Q599" t="inlineStr">
        <is>
          <t>20251031</t>
        </is>
      </c>
    </row>
    <row r="600">
      <c r="A600" t="inlineStr">
        <is>
          <t>900008842DW68D20910000388</t>
        </is>
      </c>
      <c r="B600" t="inlineStr">
        <is>
          <t>900008842</t>
        </is>
      </c>
      <c r="C600" t="inlineStr">
        <is>
          <t>DW68</t>
        </is>
      </c>
      <c r="D600" t="inlineStr">
        <is>
          <t>D209</t>
        </is>
      </c>
      <c r="E600" t="inlineStr">
        <is>
          <t>1</t>
        </is>
      </c>
      <c r="F600" t="inlineStr">
        <is>
          <t>10000388</t>
        </is>
      </c>
      <c r="H600" t="inlineStr"/>
      <c r="J600" t="n">
        <v>131.72</v>
      </c>
      <c r="K600" t="inlineStr"/>
      <c r="M600" t="inlineStr">
        <is>
          <t>TN</t>
        </is>
      </c>
      <c r="N600" t="inlineStr"/>
      <c r="P600" t="inlineStr">
        <is>
          <t>20240624</t>
        </is>
      </c>
      <c r="Q600" t="inlineStr">
        <is>
          <t>20251031</t>
        </is>
      </c>
    </row>
    <row r="601">
      <c r="A601" t="inlineStr">
        <is>
          <t>900008842DW68D20910004258</t>
        </is>
      </c>
      <c r="B601" t="inlineStr">
        <is>
          <t>900008842</t>
        </is>
      </c>
      <c r="C601" t="inlineStr">
        <is>
          <t>DW68</t>
        </is>
      </c>
      <c r="D601" t="inlineStr">
        <is>
          <t>D209</t>
        </is>
      </c>
      <c r="E601" t="inlineStr">
        <is>
          <t>1</t>
        </is>
      </c>
      <c r="F601" t="inlineStr">
        <is>
          <t>10004258</t>
        </is>
      </c>
      <c r="H601" t="inlineStr"/>
      <c r="J601" t="n">
        <v>131.72</v>
      </c>
      <c r="K601" t="inlineStr"/>
      <c r="M601" t="inlineStr">
        <is>
          <t>TN</t>
        </is>
      </c>
      <c r="N601" t="inlineStr"/>
      <c r="P601" t="inlineStr">
        <is>
          <t>20240624</t>
        </is>
      </c>
      <c r="Q601" t="inlineStr">
        <is>
          <t>20251031</t>
        </is>
      </c>
    </row>
    <row r="602">
      <c r="A602" t="inlineStr">
        <is>
          <t>900008842DW68D21110000191</t>
        </is>
      </c>
      <c r="B602" t="inlineStr">
        <is>
          <t>900008842</t>
        </is>
      </c>
      <c r="C602" t="inlineStr">
        <is>
          <t>DW68</t>
        </is>
      </c>
      <c r="D602" t="inlineStr">
        <is>
          <t>D211</t>
        </is>
      </c>
      <c r="E602" t="inlineStr">
        <is>
          <t>1</t>
        </is>
      </c>
      <c r="F602" t="inlineStr">
        <is>
          <t>10000191</t>
        </is>
      </c>
      <c r="H602" t="inlineStr"/>
      <c r="J602" t="n">
        <v>139.66</v>
      </c>
      <c r="K602" t="inlineStr"/>
      <c r="M602" t="inlineStr">
        <is>
          <t>TN</t>
        </is>
      </c>
      <c r="N602" t="inlineStr"/>
      <c r="P602" t="inlineStr">
        <is>
          <t>20240624</t>
        </is>
      </c>
      <c r="Q602" t="inlineStr">
        <is>
          <t>20251031</t>
        </is>
      </c>
    </row>
    <row r="603">
      <c r="A603" t="inlineStr">
        <is>
          <t>900008842DW68D21110000384</t>
        </is>
      </c>
      <c r="B603" t="inlineStr">
        <is>
          <t>900008842</t>
        </is>
      </c>
      <c r="C603" t="inlineStr">
        <is>
          <t>DW68</t>
        </is>
      </c>
      <c r="D603" t="inlineStr">
        <is>
          <t>D211</t>
        </is>
      </c>
      <c r="E603" t="inlineStr">
        <is>
          <t>1</t>
        </is>
      </c>
      <c r="F603" t="inlineStr">
        <is>
          <t>10000384</t>
        </is>
      </c>
      <c r="H603" t="inlineStr"/>
      <c r="J603" t="n">
        <v>139.66</v>
      </c>
      <c r="K603" t="inlineStr"/>
      <c r="M603" t="inlineStr">
        <is>
          <t>TN</t>
        </is>
      </c>
      <c r="N603" t="inlineStr"/>
      <c r="P603" t="inlineStr">
        <is>
          <t>20240624</t>
        </is>
      </c>
      <c r="Q603" t="inlineStr">
        <is>
          <t>20251031</t>
        </is>
      </c>
    </row>
    <row r="604">
      <c r="A604" t="inlineStr">
        <is>
          <t>900008842DW68D21110000388</t>
        </is>
      </c>
      <c r="B604" t="inlineStr">
        <is>
          <t>900008842</t>
        </is>
      </c>
      <c r="C604" t="inlineStr">
        <is>
          <t>DW68</t>
        </is>
      </c>
      <c r="D604" t="inlineStr">
        <is>
          <t>D211</t>
        </is>
      </c>
      <c r="E604" t="inlineStr">
        <is>
          <t>1</t>
        </is>
      </c>
      <c r="F604" t="inlineStr">
        <is>
          <t>10000388</t>
        </is>
      </c>
      <c r="H604" t="inlineStr"/>
      <c r="J604" t="n">
        <v>139.66</v>
      </c>
      <c r="K604" t="inlineStr"/>
      <c r="M604" t="inlineStr">
        <is>
          <t>TN</t>
        </is>
      </c>
      <c r="N604" t="inlineStr"/>
      <c r="P604" t="inlineStr">
        <is>
          <t>20240624</t>
        </is>
      </c>
      <c r="Q604" t="inlineStr">
        <is>
          <t>20251031</t>
        </is>
      </c>
    </row>
    <row r="605">
      <c r="A605" t="inlineStr">
        <is>
          <t>900008842DW68D21110004258</t>
        </is>
      </c>
      <c r="B605" t="inlineStr">
        <is>
          <t>900008842</t>
        </is>
      </c>
      <c r="C605" t="inlineStr">
        <is>
          <t>DW68</t>
        </is>
      </c>
      <c r="D605" t="inlineStr">
        <is>
          <t>D211</t>
        </is>
      </c>
      <c r="E605" t="inlineStr">
        <is>
          <t>1</t>
        </is>
      </c>
      <c r="F605" t="inlineStr">
        <is>
          <t>10004258</t>
        </is>
      </c>
      <c r="H605" t="inlineStr"/>
      <c r="J605" t="n">
        <v>139.66</v>
      </c>
      <c r="K605" t="inlineStr"/>
      <c r="M605" t="inlineStr">
        <is>
          <t>TN</t>
        </is>
      </c>
      <c r="N605" t="inlineStr"/>
      <c r="P605" t="inlineStr">
        <is>
          <t>20240624</t>
        </is>
      </c>
      <c r="Q605" t="inlineStr">
        <is>
          <t>20251031</t>
        </is>
      </c>
    </row>
    <row r="606">
      <c r="A606" t="inlineStr">
        <is>
          <t>900008842DW68D21310000191</t>
        </is>
      </c>
      <c r="B606" t="inlineStr">
        <is>
          <t>900008842</t>
        </is>
      </c>
      <c r="C606" t="inlineStr">
        <is>
          <t>DW68</t>
        </is>
      </c>
      <c r="D606" t="inlineStr">
        <is>
          <t>D213</t>
        </is>
      </c>
      <c r="E606" t="inlineStr">
        <is>
          <t>1</t>
        </is>
      </c>
      <c r="F606" t="inlineStr">
        <is>
          <t>10000191</t>
        </is>
      </c>
      <c r="H606" t="inlineStr"/>
      <c r="J606" t="n">
        <v>35.81</v>
      </c>
      <c r="K606" t="inlineStr"/>
      <c r="M606" t="inlineStr">
        <is>
          <t>TN</t>
        </is>
      </c>
      <c r="N606" t="inlineStr"/>
      <c r="P606" t="inlineStr">
        <is>
          <t>20240624</t>
        </is>
      </c>
      <c r="Q606" t="inlineStr">
        <is>
          <t>20251031</t>
        </is>
      </c>
    </row>
    <row r="607">
      <c r="A607" t="inlineStr">
        <is>
          <t>900008842DW68D21310000384</t>
        </is>
      </c>
      <c r="B607" t="inlineStr">
        <is>
          <t>900008842</t>
        </is>
      </c>
      <c r="C607" t="inlineStr">
        <is>
          <t>DW68</t>
        </is>
      </c>
      <c r="D607" t="inlineStr">
        <is>
          <t>D213</t>
        </is>
      </c>
      <c r="E607" t="inlineStr">
        <is>
          <t>1</t>
        </is>
      </c>
      <c r="F607" t="inlineStr">
        <is>
          <t>10000384</t>
        </is>
      </c>
      <c r="H607" t="inlineStr"/>
      <c r="J607" t="n">
        <v>35.81</v>
      </c>
      <c r="K607" t="inlineStr"/>
      <c r="M607" t="inlineStr">
        <is>
          <t>TN</t>
        </is>
      </c>
      <c r="N607" t="inlineStr"/>
      <c r="P607" t="inlineStr">
        <is>
          <t>20240624</t>
        </is>
      </c>
      <c r="Q607" t="inlineStr">
        <is>
          <t>20251031</t>
        </is>
      </c>
    </row>
    <row r="608">
      <c r="A608" t="inlineStr">
        <is>
          <t>900008842DW68D21310000388</t>
        </is>
      </c>
      <c r="B608" t="inlineStr">
        <is>
          <t>900008842</t>
        </is>
      </c>
      <c r="C608" t="inlineStr">
        <is>
          <t>DW68</t>
        </is>
      </c>
      <c r="D608" t="inlineStr">
        <is>
          <t>D213</t>
        </is>
      </c>
      <c r="E608" t="inlineStr">
        <is>
          <t>1</t>
        </is>
      </c>
      <c r="F608" t="inlineStr">
        <is>
          <t>10000388</t>
        </is>
      </c>
      <c r="H608" t="inlineStr"/>
      <c r="J608" t="n">
        <v>35.81</v>
      </c>
      <c r="K608" t="inlineStr"/>
      <c r="M608" t="inlineStr">
        <is>
          <t>TN</t>
        </is>
      </c>
      <c r="N608" t="inlineStr"/>
      <c r="P608" t="inlineStr">
        <is>
          <t>20240624</t>
        </is>
      </c>
      <c r="Q608" t="inlineStr">
        <is>
          <t>20251031</t>
        </is>
      </c>
    </row>
    <row r="609">
      <c r="A609" t="inlineStr">
        <is>
          <t>900008842DW68D21310004258</t>
        </is>
      </c>
      <c r="B609" t="inlineStr">
        <is>
          <t>900008842</t>
        </is>
      </c>
      <c r="C609" t="inlineStr">
        <is>
          <t>DW68</t>
        </is>
      </c>
      <c r="D609" t="inlineStr">
        <is>
          <t>D213</t>
        </is>
      </c>
      <c r="E609" t="inlineStr">
        <is>
          <t>1</t>
        </is>
      </c>
      <c r="F609" t="inlineStr">
        <is>
          <t>10004258</t>
        </is>
      </c>
      <c r="H609" t="inlineStr"/>
      <c r="J609" t="n">
        <v>35.81</v>
      </c>
      <c r="K609" t="inlineStr"/>
      <c r="M609" t="inlineStr">
        <is>
          <t>TN</t>
        </is>
      </c>
      <c r="N609" t="inlineStr"/>
      <c r="P609" t="inlineStr">
        <is>
          <t>20240624</t>
        </is>
      </c>
      <c r="Q609" t="inlineStr">
        <is>
          <t>20251031</t>
        </is>
      </c>
    </row>
    <row r="610">
      <c r="A610" t="inlineStr">
        <is>
          <t>900008842DW68D22010000191</t>
        </is>
      </c>
      <c r="B610" t="inlineStr">
        <is>
          <t>900008842</t>
        </is>
      </c>
      <c r="C610" t="inlineStr">
        <is>
          <t>DW68</t>
        </is>
      </c>
      <c r="D610" t="inlineStr">
        <is>
          <t>D220</t>
        </is>
      </c>
      <c r="E610" t="inlineStr">
        <is>
          <t>1</t>
        </is>
      </c>
      <c r="F610" t="inlineStr">
        <is>
          <t>10000191</t>
        </is>
      </c>
      <c r="H610" t="inlineStr"/>
      <c r="J610" t="n">
        <v>218.29</v>
      </c>
      <c r="K610" t="inlineStr"/>
      <c r="M610" t="inlineStr">
        <is>
          <t>TN</t>
        </is>
      </c>
      <c r="N610" t="inlineStr"/>
      <c r="P610" t="inlineStr">
        <is>
          <t>20240624</t>
        </is>
      </c>
      <c r="Q610" t="inlineStr">
        <is>
          <t>20251031</t>
        </is>
      </c>
    </row>
    <row r="611">
      <c r="A611" t="inlineStr">
        <is>
          <t>900008842DW68D22010000384</t>
        </is>
      </c>
      <c r="B611" t="inlineStr">
        <is>
          <t>900008842</t>
        </is>
      </c>
      <c r="C611" t="inlineStr">
        <is>
          <t>DW68</t>
        </is>
      </c>
      <c r="D611" t="inlineStr">
        <is>
          <t>D220</t>
        </is>
      </c>
      <c r="E611" t="inlineStr">
        <is>
          <t>1</t>
        </is>
      </c>
      <c r="F611" t="inlineStr">
        <is>
          <t>10000384</t>
        </is>
      </c>
      <c r="H611" t="inlineStr"/>
      <c r="J611" t="n">
        <v>218.29</v>
      </c>
      <c r="K611" t="inlineStr"/>
      <c r="M611" t="inlineStr">
        <is>
          <t>TN</t>
        </is>
      </c>
      <c r="N611" t="inlineStr"/>
      <c r="P611" t="inlineStr">
        <is>
          <t>20240624</t>
        </is>
      </c>
      <c r="Q611" t="inlineStr">
        <is>
          <t>20251031</t>
        </is>
      </c>
    </row>
    <row r="612">
      <c r="A612" t="inlineStr">
        <is>
          <t>900008842DW68D22010000388</t>
        </is>
      </c>
      <c r="B612" t="inlineStr">
        <is>
          <t>900008842</t>
        </is>
      </c>
      <c r="C612" t="inlineStr">
        <is>
          <t>DW68</t>
        </is>
      </c>
      <c r="D612" t="inlineStr">
        <is>
          <t>D220</t>
        </is>
      </c>
      <c r="E612" t="inlineStr">
        <is>
          <t>1</t>
        </is>
      </c>
      <c r="F612" t="inlineStr">
        <is>
          <t>10000388</t>
        </is>
      </c>
      <c r="H612" t="inlineStr"/>
      <c r="J612" t="n">
        <v>218.29</v>
      </c>
      <c r="K612" t="inlineStr"/>
      <c r="M612" t="inlineStr">
        <is>
          <t>TN</t>
        </is>
      </c>
      <c r="N612" t="inlineStr"/>
      <c r="P612" t="inlineStr">
        <is>
          <t>20240624</t>
        </is>
      </c>
      <c r="Q612" t="inlineStr">
        <is>
          <t>20251031</t>
        </is>
      </c>
    </row>
    <row r="613">
      <c r="A613" t="inlineStr">
        <is>
          <t>900008842DW68D22010004258</t>
        </is>
      </c>
      <c r="B613" t="inlineStr">
        <is>
          <t>900008842</t>
        </is>
      </c>
      <c r="C613" t="inlineStr">
        <is>
          <t>DW68</t>
        </is>
      </c>
      <c r="D613" t="inlineStr">
        <is>
          <t>D220</t>
        </is>
      </c>
      <c r="E613" t="inlineStr">
        <is>
          <t>1</t>
        </is>
      </c>
      <c r="F613" t="inlineStr">
        <is>
          <t>10004258</t>
        </is>
      </c>
      <c r="H613" t="inlineStr"/>
      <c r="J613" t="n">
        <v>218.29</v>
      </c>
      <c r="K613" t="inlineStr"/>
      <c r="M613" t="inlineStr">
        <is>
          <t>TN</t>
        </is>
      </c>
      <c r="N613" t="inlineStr"/>
      <c r="P613" t="inlineStr">
        <is>
          <t>20240624</t>
        </is>
      </c>
      <c r="Q613" t="inlineStr">
        <is>
          <t>20251031</t>
        </is>
      </c>
    </row>
    <row r="614">
      <c r="A614" t="inlineStr">
        <is>
          <t>900008842DW68D22810000191</t>
        </is>
      </c>
      <c r="B614" t="inlineStr">
        <is>
          <t>900008842</t>
        </is>
      </c>
      <c r="C614" t="inlineStr">
        <is>
          <t>DW68</t>
        </is>
      </c>
      <c r="D614" t="inlineStr">
        <is>
          <t>D228</t>
        </is>
      </c>
      <c r="E614" t="inlineStr">
        <is>
          <t>1</t>
        </is>
      </c>
      <c r="F614" t="inlineStr">
        <is>
          <t>10000191</t>
        </is>
      </c>
      <c r="H614" t="inlineStr"/>
      <c r="J614" t="n">
        <v>163.47</v>
      </c>
      <c r="K614" t="inlineStr"/>
      <c r="M614" t="inlineStr">
        <is>
          <t>TN</t>
        </is>
      </c>
      <c r="N614" t="inlineStr"/>
      <c r="P614" t="inlineStr">
        <is>
          <t>20240624</t>
        </is>
      </c>
      <c r="Q614" t="inlineStr">
        <is>
          <t>20251031</t>
        </is>
      </c>
    </row>
    <row r="615">
      <c r="A615" t="inlineStr">
        <is>
          <t>900008842DW68D22810000384</t>
        </is>
      </c>
      <c r="B615" t="inlineStr">
        <is>
          <t>900008842</t>
        </is>
      </c>
      <c r="C615" t="inlineStr">
        <is>
          <t>DW68</t>
        </is>
      </c>
      <c r="D615" t="inlineStr">
        <is>
          <t>D228</t>
        </is>
      </c>
      <c r="E615" t="inlineStr">
        <is>
          <t>1</t>
        </is>
      </c>
      <c r="F615" t="inlineStr">
        <is>
          <t>10000384</t>
        </is>
      </c>
      <c r="H615" t="inlineStr"/>
      <c r="J615" t="n">
        <v>163.47</v>
      </c>
      <c r="K615" t="inlineStr"/>
      <c r="M615" t="inlineStr">
        <is>
          <t>TN</t>
        </is>
      </c>
      <c r="N615" t="inlineStr"/>
      <c r="P615" t="inlineStr">
        <is>
          <t>20240624</t>
        </is>
      </c>
      <c r="Q615" t="inlineStr">
        <is>
          <t>20251031</t>
        </is>
      </c>
    </row>
    <row r="616">
      <c r="A616" t="inlineStr">
        <is>
          <t>900008842DW68D22810000388</t>
        </is>
      </c>
      <c r="B616" t="inlineStr">
        <is>
          <t>900008842</t>
        </is>
      </c>
      <c r="C616" t="inlineStr">
        <is>
          <t>DW68</t>
        </is>
      </c>
      <c r="D616" t="inlineStr">
        <is>
          <t>D228</t>
        </is>
      </c>
      <c r="E616" t="inlineStr">
        <is>
          <t>1</t>
        </is>
      </c>
      <c r="F616" t="inlineStr">
        <is>
          <t>10000388</t>
        </is>
      </c>
      <c r="H616" t="inlineStr"/>
      <c r="J616" t="n">
        <v>163.47</v>
      </c>
      <c r="K616" t="inlineStr"/>
      <c r="M616" t="inlineStr">
        <is>
          <t>TN</t>
        </is>
      </c>
      <c r="N616" t="inlineStr"/>
      <c r="P616" t="inlineStr">
        <is>
          <t>20240624</t>
        </is>
      </c>
      <c r="Q616" t="inlineStr">
        <is>
          <t>20251031</t>
        </is>
      </c>
    </row>
    <row r="617">
      <c r="A617" t="inlineStr">
        <is>
          <t>900008842DW68D22810004258</t>
        </is>
      </c>
      <c r="B617" t="inlineStr">
        <is>
          <t>900008842</t>
        </is>
      </c>
      <c r="C617" t="inlineStr">
        <is>
          <t>DW68</t>
        </is>
      </c>
      <c r="D617" t="inlineStr">
        <is>
          <t>D228</t>
        </is>
      </c>
      <c r="E617" t="inlineStr">
        <is>
          <t>1</t>
        </is>
      </c>
      <c r="F617" t="inlineStr">
        <is>
          <t>10004258</t>
        </is>
      </c>
      <c r="H617" t="inlineStr"/>
      <c r="J617" t="n">
        <v>163.47</v>
      </c>
      <c r="K617" t="inlineStr"/>
      <c r="M617" t="inlineStr">
        <is>
          <t>TN</t>
        </is>
      </c>
      <c r="N617" t="inlineStr"/>
      <c r="P617" t="inlineStr">
        <is>
          <t>20240624</t>
        </is>
      </c>
      <c r="Q617" t="inlineStr">
        <is>
          <t>20251031</t>
        </is>
      </c>
    </row>
    <row r="618">
      <c r="A618" t="inlineStr">
        <is>
          <t>900008842DW68D24210000191</t>
        </is>
      </c>
      <c r="B618" t="inlineStr">
        <is>
          <t>900008842</t>
        </is>
      </c>
      <c r="C618" t="inlineStr">
        <is>
          <t>DW68</t>
        </is>
      </c>
      <c r="D618" t="inlineStr">
        <is>
          <t>D242</t>
        </is>
      </c>
      <c r="E618" t="inlineStr">
        <is>
          <t>1</t>
        </is>
      </c>
      <c r="F618" t="inlineStr">
        <is>
          <t>10000191</t>
        </is>
      </c>
      <c r="H618" t="inlineStr"/>
      <c r="J618" t="n">
        <v>163.3</v>
      </c>
      <c r="K618" t="inlineStr"/>
      <c r="M618" t="inlineStr">
        <is>
          <t>TN</t>
        </is>
      </c>
      <c r="N618" t="inlineStr"/>
      <c r="P618" t="inlineStr">
        <is>
          <t>20240624</t>
        </is>
      </c>
      <c r="Q618" t="inlineStr">
        <is>
          <t>20251031</t>
        </is>
      </c>
    </row>
    <row r="619">
      <c r="A619" t="inlineStr">
        <is>
          <t>900008842DW68D24210000384</t>
        </is>
      </c>
      <c r="B619" t="inlineStr">
        <is>
          <t>900008842</t>
        </is>
      </c>
      <c r="C619" t="inlineStr">
        <is>
          <t>DW68</t>
        </is>
      </c>
      <c r="D619" t="inlineStr">
        <is>
          <t>D242</t>
        </is>
      </c>
      <c r="E619" t="inlineStr">
        <is>
          <t>1</t>
        </is>
      </c>
      <c r="F619" t="inlineStr">
        <is>
          <t>10000384</t>
        </is>
      </c>
      <c r="H619" t="inlineStr"/>
      <c r="J619" t="n">
        <v>163.3</v>
      </c>
      <c r="K619" t="inlineStr"/>
      <c r="M619" t="inlineStr">
        <is>
          <t>TN</t>
        </is>
      </c>
      <c r="N619" t="inlineStr"/>
      <c r="P619" t="inlineStr">
        <is>
          <t>20240624</t>
        </is>
      </c>
      <c r="Q619" t="inlineStr">
        <is>
          <t>20251031</t>
        </is>
      </c>
    </row>
    <row r="620">
      <c r="A620" t="inlineStr">
        <is>
          <t>900008842DW68D24210000388</t>
        </is>
      </c>
      <c r="B620" t="inlineStr">
        <is>
          <t>900008842</t>
        </is>
      </c>
      <c r="C620" t="inlineStr">
        <is>
          <t>DW68</t>
        </is>
      </c>
      <c r="D620" t="inlineStr">
        <is>
          <t>D242</t>
        </is>
      </c>
      <c r="E620" t="inlineStr">
        <is>
          <t>1</t>
        </is>
      </c>
      <c r="F620" t="inlineStr">
        <is>
          <t>10000388</t>
        </is>
      </c>
      <c r="H620" t="inlineStr"/>
      <c r="J620" t="n">
        <v>163.3</v>
      </c>
      <c r="K620" t="inlineStr"/>
      <c r="M620" t="inlineStr">
        <is>
          <t>TN</t>
        </is>
      </c>
      <c r="N620" t="inlineStr"/>
      <c r="P620" t="inlineStr">
        <is>
          <t>20240624</t>
        </is>
      </c>
      <c r="Q620" t="inlineStr">
        <is>
          <t>20251031</t>
        </is>
      </c>
    </row>
    <row r="621">
      <c r="A621" t="inlineStr">
        <is>
          <t>900008842DW68D24210004258</t>
        </is>
      </c>
      <c r="B621" t="inlineStr">
        <is>
          <t>900008842</t>
        </is>
      </c>
      <c r="C621" t="inlineStr">
        <is>
          <t>DW68</t>
        </is>
      </c>
      <c r="D621" t="inlineStr">
        <is>
          <t>D242</t>
        </is>
      </c>
      <c r="E621" t="inlineStr">
        <is>
          <t>1</t>
        </is>
      </c>
      <c r="F621" t="inlineStr">
        <is>
          <t>10004258</t>
        </is>
      </c>
      <c r="H621" t="inlineStr"/>
      <c r="J621" t="n">
        <v>163.3</v>
      </c>
      <c r="K621" t="inlineStr"/>
      <c r="M621" t="inlineStr">
        <is>
          <t>TN</t>
        </is>
      </c>
      <c r="N621" t="inlineStr"/>
      <c r="P621" t="inlineStr">
        <is>
          <t>20240624</t>
        </is>
      </c>
      <c r="Q621" t="inlineStr">
        <is>
          <t>20251031</t>
        </is>
      </c>
    </row>
    <row r="622">
      <c r="A622" t="inlineStr">
        <is>
          <t>900008842DW68D24710000191</t>
        </is>
      </c>
      <c r="B622" t="inlineStr">
        <is>
          <t>900008842</t>
        </is>
      </c>
      <c r="C622" t="inlineStr">
        <is>
          <t>DW68</t>
        </is>
      </c>
      <c r="D622" t="inlineStr">
        <is>
          <t>D247</t>
        </is>
      </c>
      <c r="E622" t="inlineStr">
        <is>
          <t>1</t>
        </is>
      </c>
      <c r="F622" t="inlineStr">
        <is>
          <t>10000191</t>
        </is>
      </c>
      <c r="H622" t="inlineStr"/>
      <c r="J622" t="n">
        <v>157.16</v>
      </c>
      <c r="K622" t="inlineStr"/>
      <c r="M622" t="inlineStr">
        <is>
          <t>TN</t>
        </is>
      </c>
      <c r="N622" t="inlineStr"/>
      <c r="P622" t="inlineStr">
        <is>
          <t>20240624</t>
        </is>
      </c>
      <c r="Q622" t="inlineStr">
        <is>
          <t>20251031</t>
        </is>
      </c>
    </row>
    <row r="623">
      <c r="A623" t="inlineStr">
        <is>
          <t>900008842DW68D24710000384</t>
        </is>
      </c>
      <c r="B623" t="inlineStr">
        <is>
          <t>900008842</t>
        </is>
      </c>
      <c r="C623" t="inlineStr">
        <is>
          <t>DW68</t>
        </is>
      </c>
      <c r="D623" t="inlineStr">
        <is>
          <t>D247</t>
        </is>
      </c>
      <c r="E623" t="inlineStr">
        <is>
          <t>1</t>
        </is>
      </c>
      <c r="F623" t="inlineStr">
        <is>
          <t>10000384</t>
        </is>
      </c>
      <c r="H623" t="inlineStr"/>
      <c r="J623" t="n">
        <v>157.16</v>
      </c>
      <c r="K623" t="inlineStr"/>
      <c r="M623" t="inlineStr">
        <is>
          <t>TN</t>
        </is>
      </c>
      <c r="N623" t="inlineStr"/>
      <c r="P623" t="inlineStr">
        <is>
          <t>20240624</t>
        </is>
      </c>
      <c r="Q623" t="inlineStr">
        <is>
          <t>20251031</t>
        </is>
      </c>
    </row>
    <row r="624">
      <c r="A624" t="inlineStr">
        <is>
          <t>900008842DW68D24710000388</t>
        </is>
      </c>
      <c r="B624" t="inlineStr">
        <is>
          <t>900008842</t>
        </is>
      </c>
      <c r="C624" t="inlineStr">
        <is>
          <t>DW68</t>
        </is>
      </c>
      <c r="D624" t="inlineStr">
        <is>
          <t>D247</t>
        </is>
      </c>
      <c r="E624" t="inlineStr">
        <is>
          <t>1</t>
        </is>
      </c>
      <c r="F624" t="inlineStr">
        <is>
          <t>10000388</t>
        </is>
      </c>
      <c r="H624" t="inlineStr"/>
      <c r="J624" t="n">
        <v>157.16</v>
      </c>
      <c r="K624" t="inlineStr"/>
      <c r="M624" t="inlineStr">
        <is>
          <t>TN</t>
        </is>
      </c>
      <c r="N624" t="inlineStr"/>
      <c r="P624" t="inlineStr">
        <is>
          <t>20240624</t>
        </is>
      </c>
      <c r="Q624" t="inlineStr">
        <is>
          <t>20251031</t>
        </is>
      </c>
    </row>
    <row r="625">
      <c r="A625" t="inlineStr">
        <is>
          <t>900008842DW68D24710004258</t>
        </is>
      </c>
      <c r="B625" t="inlineStr">
        <is>
          <t>900008842</t>
        </is>
      </c>
      <c r="C625" t="inlineStr">
        <is>
          <t>DW68</t>
        </is>
      </c>
      <c r="D625" t="inlineStr">
        <is>
          <t>D247</t>
        </is>
      </c>
      <c r="E625" t="inlineStr">
        <is>
          <t>1</t>
        </is>
      </c>
      <c r="F625" t="inlineStr">
        <is>
          <t>10004258</t>
        </is>
      </c>
      <c r="H625" t="inlineStr"/>
      <c r="J625" t="n">
        <v>157.16</v>
      </c>
      <c r="K625" t="inlineStr"/>
      <c r="M625" t="inlineStr">
        <is>
          <t>TN</t>
        </is>
      </c>
      <c r="N625" t="inlineStr"/>
      <c r="P625" t="inlineStr">
        <is>
          <t>20240624</t>
        </is>
      </c>
      <c r="Q625" t="inlineStr">
        <is>
          <t>20251031</t>
        </is>
      </c>
    </row>
    <row r="626">
      <c r="A626" t="inlineStr">
        <is>
          <t>900008842DW68D25110000191</t>
        </is>
      </c>
      <c r="B626" t="inlineStr">
        <is>
          <t>900008842</t>
        </is>
      </c>
      <c r="C626" t="inlineStr">
        <is>
          <t>DW68</t>
        </is>
      </c>
      <c r="D626" t="inlineStr">
        <is>
          <t>D251</t>
        </is>
      </c>
      <c r="E626" t="inlineStr">
        <is>
          <t>1</t>
        </is>
      </c>
      <c r="F626" t="inlineStr">
        <is>
          <t>10000191</t>
        </is>
      </c>
      <c r="H626" t="inlineStr"/>
      <c r="J626" t="n">
        <v>121.07</v>
      </c>
      <c r="K626" t="inlineStr"/>
      <c r="M626" t="inlineStr">
        <is>
          <t>TN</t>
        </is>
      </c>
      <c r="N626" t="inlineStr"/>
      <c r="P626" t="inlineStr">
        <is>
          <t>20240624</t>
        </is>
      </c>
      <c r="Q626" t="inlineStr">
        <is>
          <t>20251031</t>
        </is>
      </c>
    </row>
    <row r="627">
      <c r="A627" t="inlineStr">
        <is>
          <t>900008842DW68D25110000384</t>
        </is>
      </c>
      <c r="B627" t="inlineStr">
        <is>
          <t>900008842</t>
        </is>
      </c>
      <c r="C627" t="inlineStr">
        <is>
          <t>DW68</t>
        </is>
      </c>
      <c r="D627" t="inlineStr">
        <is>
          <t>D251</t>
        </is>
      </c>
      <c r="E627" t="inlineStr">
        <is>
          <t>1</t>
        </is>
      </c>
      <c r="F627" t="inlineStr">
        <is>
          <t>10000384</t>
        </is>
      </c>
      <c r="H627" t="inlineStr"/>
      <c r="J627" t="n">
        <v>121.07</v>
      </c>
      <c r="K627" t="inlineStr"/>
      <c r="M627" t="inlineStr">
        <is>
          <t>TN</t>
        </is>
      </c>
      <c r="N627" t="inlineStr"/>
      <c r="P627" t="inlineStr">
        <is>
          <t>20240624</t>
        </is>
      </c>
      <c r="Q627" t="inlineStr">
        <is>
          <t>20251031</t>
        </is>
      </c>
    </row>
    <row r="628">
      <c r="A628" t="inlineStr">
        <is>
          <t>900008842DW68D25110000388</t>
        </is>
      </c>
      <c r="B628" t="inlineStr">
        <is>
          <t>900008842</t>
        </is>
      </c>
      <c r="C628" t="inlineStr">
        <is>
          <t>DW68</t>
        </is>
      </c>
      <c r="D628" t="inlineStr">
        <is>
          <t>D251</t>
        </is>
      </c>
      <c r="E628" t="inlineStr">
        <is>
          <t>1</t>
        </is>
      </c>
      <c r="F628" t="inlineStr">
        <is>
          <t>10000388</t>
        </is>
      </c>
      <c r="H628" t="inlineStr"/>
      <c r="J628" t="n">
        <v>121.07</v>
      </c>
      <c r="K628" t="inlineStr"/>
      <c r="M628" t="inlineStr">
        <is>
          <t>TN</t>
        </is>
      </c>
      <c r="N628" t="inlineStr"/>
      <c r="P628" t="inlineStr">
        <is>
          <t>20240624</t>
        </is>
      </c>
      <c r="Q628" t="inlineStr">
        <is>
          <t>20251031</t>
        </is>
      </c>
    </row>
    <row r="629">
      <c r="A629" t="inlineStr">
        <is>
          <t>900008842DW68D25110004258</t>
        </is>
      </c>
      <c r="B629" t="inlineStr">
        <is>
          <t>900008842</t>
        </is>
      </c>
      <c r="C629" t="inlineStr">
        <is>
          <t>DW68</t>
        </is>
      </c>
      <c r="D629" t="inlineStr">
        <is>
          <t>D251</t>
        </is>
      </c>
      <c r="E629" t="inlineStr">
        <is>
          <t>1</t>
        </is>
      </c>
      <c r="F629" t="inlineStr">
        <is>
          <t>10004258</t>
        </is>
      </c>
      <c r="H629" t="inlineStr"/>
      <c r="J629" t="n">
        <v>121.07</v>
      </c>
      <c r="K629" t="inlineStr"/>
      <c r="M629" t="inlineStr">
        <is>
          <t>TN</t>
        </is>
      </c>
      <c r="N629" t="inlineStr"/>
      <c r="P629" t="inlineStr">
        <is>
          <t>20240624</t>
        </is>
      </c>
      <c r="Q629" t="inlineStr">
        <is>
          <t>20251031</t>
        </is>
      </c>
    </row>
    <row r="630">
      <c r="A630" t="inlineStr">
        <is>
          <t>900008842DW68D26410000191</t>
        </is>
      </c>
      <c r="B630" t="inlineStr">
        <is>
          <t>900008842</t>
        </is>
      </c>
      <c r="C630" t="inlineStr">
        <is>
          <t>DW68</t>
        </is>
      </c>
      <c r="D630" t="inlineStr">
        <is>
          <t>D264</t>
        </is>
      </c>
      <c r="E630" t="inlineStr">
        <is>
          <t>1</t>
        </is>
      </c>
      <c r="F630" t="inlineStr">
        <is>
          <t>10000191</t>
        </is>
      </c>
      <c r="H630" t="inlineStr"/>
      <c r="J630" t="n">
        <v>121.05</v>
      </c>
      <c r="K630" t="inlineStr"/>
      <c r="M630" t="inlineStr">
        <is>
          <t>TN</t>
        </is>
      </c>
      <c r="N630" t="inlineStr"/>
      <c r="P630" t="inlineStr">
        <is>
          <t>20240624</t>
        </is>
      </c>
      <c r="Q630" t="inlineStr">
        <is>
          <t>20251031</t>
        </is>
      </c>
    </row>
    <row r="631">
      <c r="A631" t="inlineStr">
        <is>
          <t>900008842DW68D26410000384</t>
        </is>
      </c>
      <c r="B631" t="inlineStr">
        <is>
          <t>900008842</t>
        </is>
      </c>
      <c r="C631" t="inlineStr">
        <is>
          <t>DW68</t>
        </is>
      </c>
      <c r="D631" t="inlineStr">
        <is>
          <t>D264</t>
        </is>
      </c>
      <c r="E631" t="inlineStr">
        <is>
          <t>1</t>
        </is>
      </c>
      <c r="F631" t="inlineStr">
        <is>
          <t>10000384</t>
        </is>
      </c>
      <c r="H631" t="inlineStr"/>
      <c r="J631" t="n">
        <v>121.05</v>
      </c>
      <c r="K631" t="inlineStr"/>
      <c r="M631" t="inlineStr">
        <is>
          <t>TN</t>
        </is>
      </c>
      <c r="N631" t="inlineStr"/>
      <c r="P631" t="inlineStr">
        <is>
          <t>20240624</t>
        </is>
      </c>
      <c r="Q631" t="inlineStr">
        <is>
          <t>20251031</t>
        </is>
      </c>
    </row>
    <row r="632">
      <c r="A632" t="inlineStr">
        <is>
          <t>900008842DW68D26410000388</t>
        </is>
      </c>
      <c r="B632" t="inlineStr">
        <is>
          <t>900008842</t>
        </is>
      </c>
      <c r="C632" t="inlineStr">
        <is>
          <t>DW68</t>
        </is>
      </c>
      <c r="D632" t="inlineStr">
        <is>
          <t>D264</t>
        </is>
      </c>
      <c r="E632" t="inlineStr">
        <is>
          <t>1</t>
        </is>
      </c>
      <c r="F632" t="inlineStr">
        <is>
          <t>10000388</t>
        </is>
      </c>
      <c r="H632" t="inlineStr"/>
      <c r="J632" t="n">
        <v>121.05</v>
      </c>
      <c r="K632" t="inlineStr"/>
      <c r="M632" t="inlineStr">
        <is>
          <t>TN</t>
        </is>
      </c>
      <c r="N632" t="inlineStr"/>
      <c r="P632" t="inlineStr">
        <is>
          <t>20240624</t>
        </is>
      </c>
      <c r="Q632" t="inlineStr">
        <is>
          <t>20251031</t>
        </is>
      </c>
    </row>
    <row r="633">
      <c r="A633" t="inlineStr">
        <is>
          <t>900008842DW68D26410004258</t>
        </is>
      </c>
      <c r="B633" t="inlineStr">
        <is>
          <t>900008842</t>
        </is>
      </c>
      <c r="C633" t="inlineStr">
        <is>
          <t>DW68</t>
        </is>
      </c>
      <c r="D633" t="inlineStr">
        <is>
          <t>D264</t>
        </is>
      </c>
      <c r="E633" t="inlineStr">
        <is>
          <t>1</t>
        </is>
      </c>
      <c r="F633" t="inlineStr">
        <is>
          <t>10004258</t>
        </is>
      </c>
      <c r="H633" t="inlineStr"/>
      <c r="J633" t="n">
        <v>121.05</v>
      </c>
      <c r="K633" t="inlineStr"/>
      <c r="M633" t="inlineStr">
        <is>
          <t>TN</t>
        </is>
      </c>
      <c r="N633" t="inlineStr"/>
      <c r="P633" t="inlineStr">
        <is>
          <t>20240624</t>
        </is>
      </c>
      <c r="Q633" t="inlineStr">
        <is>
          <t>20251031</t>
        </is>
      </c>
    </row>
    <row r="634">
      <c r="A634" t="inlineStr">
        <is>
          <t>900008842DW68D26710000191</t>
        </is>
      </c>
      <c r="B634" t="inlineStr">
        <is>
          <t>900008842</t>
        </is>
      </c>
      <c r="C634" t="inlineStr">
        <is>
          <t>DW68</t>
        </is>
      </c>
      <c r="D634" t="inlineStr">
        <is>
          <t>D267</t>
        </is>
      </c>
      <c r="E634" t="inlineStr">
        <is>
          <t>1</t>
        </is>
      </c>
      <c r="F634" t="inlineStr">
        <is>
          <t>10000191</t>
        </is>
      </c>
      <c r="H634" t="inlineStr"/>
      <c r="J634" t="n">
        <v>199.74</v>
      </c>
      <c r="K634" t="inlineStr"/>
      <c r="M634" t="inlineStr">
        <is>
          <t>TN</t>
        </is>
      </c>
      <c r="N634" t="inlineStr"/>
      <c r="P634" t="inlineStr">
        <is>
          <t>20240624</t>
        </is>
      </c>
      <c r="Q634" t="inlineStr">
        <is>
          <t>20251031</t>
        </is>
      </c>
    </row>
    <row r="635">
      <c r="A635" t="inlineStr">
        <is>
          <t>900008842DW68D26710000384</t>
        </is>
      </c>
      <c r="B635" t="inlineStr">
        <is>
          <t>900008842</t>
        </is>
      </c>
      <c r="C635" t="inlineStr">
        <is>
          <t>DW68</t>
        </is>
      </c>
      <c r="D635" t="inlineStr">
        <is>
          <t>D267</t>
        </is>
      </c>
      <c r="E635" t="inlineStr">
        <is>
          <t>1</t>
        </is>
      </c>
      <c r="F635" t="inlineStr">
        <is>
          <t>10000384</t>
        </is>
      </c>
      <c r="H635" t="inlineStr"/>
      <c r="J635" t="n">
        <v>199.74</v>
      </c>
      <c r="K635" t="inlineStr"/>
      <c r="M635" t="inlineStr">
        <is>
          <t>TN</t>
        </is>
      </c>
      <c r="N635" t="inlineStr"/>
      <c r="P635" t="inlineStr">
        <is>
          <t>20240624</t>
        </is>
      </c>
      <c r="Q635" t="inlineStr">
        <is>
          <t>20251031</t>
        </is>
      </c>
    </row>
    <row r="636">
      <c r="A636" t="inlineStr">
        <is>
          <t>900008842DW68D26710000388</t>
        </is>
      </c>
      <c r="B636" t="inlineStr">
        <is>
          <t>900008842</t>
        </is>
      </c>
      <c r="C636" t="inlineStr">
        <is>
          <t>DW68</t>
        </is>
      </c>
      <c r="D636" t="inlineStr">
        <is>
          <t>D267</t>
        </is>
      </c>
      <c r="E636" t="inlineStr">
        <is>
          <t>1</t>
        </is>
      </c>
      <c r="F636" t="inlineStr">
        <is>
          <t>10000388</t>
        </is>
      </c>
      <c r="H636" t="inlineStr"/>
      <c r="J636" t="n">
        <v>199.74</v>
      </c>
      <c r="K636" t="inlineStr"/>
      <c r="M636" t="inlineStr">
        <is>
          <t>TN</t>
        </is>
      </c>
      <c r="N636" t="inlineStr"/>
      <c r="P636" t="inlineStr">
        <is>
          <t>20240624</t>
        </is>
      </c>
      <c r="Q636" t="inlineStr">
        <is>
          <t>20251031</t>
        </is>
      </c>
    </row>
    <row r="637">
      <c r="A637" t="inlineStr">
        <is>
          <t>900008842DW68D26710004258</t>
        </is>
      </c>
      <c r="B637" t="inlineStr">
        <is>
          <t>900008842</t>
        </is>
      </c>
      <c r="C637" t="inlineStr">
        <is>
          <t>DW68</t>
        </is>
      </c>
      <c r="D637" t="inlineStr">
        <is>
          <t>D267</t>
        </is>
      </c>
      <c r="E637" t="inlineStr">
        <is>
          <t>1</t>
        </is>
      </c>
      <c r="F637" t="inlineStr">
        <is>
          <t>10004258</t>
        </is>
      </c>
      <c r="H637" t="inlineStr"/>
      <c r="J637" t="n">
        <v>199.74</v>
      </c>
      <c r="K637" t="inlineStr"/>
      <c r="M637" t="inlineStr">
        <is>
          <t>TN</t>
        </is>
      </c>
      <c r="N637" t="inlineStr"/>
      <c r="P637" t="inlineStr">
        <is>
          <t>20240624</t>
        </is>
      </c>
      <c r="Q637" t="inlineStr">
        <is>
          <t>20251031</t>
        </is>
      </c>
    </row>
    <row r="638">
      <c r="A638" t="inlineStr">
        <is>
          <t>900009220DW68D04210000437</t>
        </is>
      </c>
      <c r="B638" t="inlineStr">
        <is>
          <t>900009220</t>
        </is>
      </c>
      <c r="C638" t="inlineStr">
        <is>
          <t>DW68</t>
        </is>
      </c>
      <c r="D638" t="inlineStr">
        <is>
          <t>D042</t>
        </is>
      </c>
      <c r="E638" t="inlineStr">
        <is>
          <t>4</t>
        </is>
      </c>
      <c r="F638" t="inlineStr">
        <is>
          <t>10000437</t>
        </is>
      </c>
      <c r="H638" t="inlineStr"/>
      <c r="J638" t="n">
        <v>72.08</v>
      </c>
      <c r="K638" t="inlineStr"/>
      <c r="M638" t="inlineStr">
        <is>
          <t>TN</t>
        </is>
      </c>
      <c r="N638" t="inlineStr"/>
      <c r="P638" t="inlineStr">
        <is>
          <t>20250507</t>
        </is>
      </c>
      <c r="Q638" t="inlineStr">
        <is>
          <t>20260215</t>
        </is>
      </c>
    </row>
    <row r="639">
      <c r="A639" t="inlineStr">
        <is>
          <t>900009220DW68D20910000437</t>
        </is>
      </c>
      <c r="B639" t="inlineStr">
        <is>
          <t>900009220</t>
        </is>
      </c>
      <c r="C639" t="inlineStr">
        <is>
          <t>DW68</t>
        </is>
      </c>
      <c r="D639" t="inlineStr">
        <is>
          <t>D209</t>
        </is>
      </c>
      <c r="E639" t="inlineStr">
        <is>
          <t>4</t>
        </is>
      </c>
      <c r="F639" t="inlineStr">
        <is>
          <t>10000437</t>
        </is>
      </c>
      <c r="H639" t="inlineStr"/>
      <c r="J639" t="n">
        <v>58.02</v>
      </c>
      <c r="K639" t="inlineStr"/>
      <c r="M639" t="inlineStr">
        <is>
          <t>TN</t>
        </is>
      </c>
      <c r="N639" t="inlineStr"/>
      <c r="P639" t="inlineStr">
        <is>
          <t>20250507</t>
        </is>
      </c>
      <c r="Q639" t="inlineStr">
        <is>
          <t>20260215</t>
        </is>
      </c>
    </row>
    <row r="640">
      <c r="A640" t="inlineStr">
        <is>
          <t>900009220DW68D21110000437</t>
        </is>
      </c>
      <c r="B640" t="inlineStr">
        <is>
          <t>900009220</t>
        </is>
      </c>
      <c r="C640" t="inlineStr">
        <is>
          <t>DW68</t>
        </is>
      </c>
      <c r="D640" t="inlineStr">
        <is>
          <t>D211</t>
        </is>
      </c>
      <c r="E640" t="inlineStr">
        <is>
          <t>4</t>
        </is>
      </c>
      <c r="F640" t="inlineStr">
        <is>
          <t>10000437</t>
        </is>
      </c>
      <c r="H640" t="inlineStr"/>
      <c r="J640" t="n">
        <v>88.94</v>
      </c>
      <c r="K640" t="inlineStr"/>
      <c r="M640" t="inlineStr">
        <is>
          <t>TN</t>
        </is>
      </c>
      <c r="N640" t="inlineStr"/>
      <c r="P640" t="inlineStr">
        <is>
          <t>20250507</t>
        </is>
      </c>
      <c r="Q640" t="inlineStr">
        <is>
          <t>20260215</t>
        </is>
      </c>
    </row>
    <row r="641">
      <c r="A641" t="inlineStr">
        <is>
          <t>900009220DW68D22810000437</t>
        </is>
      </c>
      <c r="B641" t="inlineStr">
        <is>
          <t>900009220</t>
        </is>
      </c>
      <c r="C641" t="inlineStr">
        <is>
          <t>DW68</t>
        </is>
      </c>
      <c r="D641" t="inlineStr">
        <is>
          <t>D228</t>
        </is>
      </c>
      <c r="E641" t="inlineStr">
        <is>
          <t>4</t>
        </is>
      </c>
      <c r="F641" t="inlineStr">
        <is>
          <t>10000437</t>
        </is>
      </c>
      <c r="H641" t="inlineStr"/>
      <c r="J641" t="n">
        <v>98.45999999999999</v>
      </c>
      <c r="K641" t="inlineStr"/>
      <c r="M641" t="inlineStr">
        <is>
          <t>TN</t>
        </is>
      </c>
      <c r="N641" t="inlineStr"/>
      <c r="P641" t="inlineStr">
        <is>
          <t>20250507</t>
        </is>
      </c>
      <c r="Q641" t="inlineStr">
        <is>
          <t>20260215</t>
        </is>
      </c>
    </row>
    <row r="642">
      <c r="A642" t="inlineStr">
        <is>
          <t>900009220DW68D24210000437</t>
        </is>
      </c>
      <c r="B642" t="inlineStr">
        <is>
          <t>900009220</t>
        </is>
      </c>
      <c r="C642" t="inlineStr">
        <is>
          <t>DW68</t>
        </is>
      </c>
      <c r="D642" t="inlineStr">
        <is>
          <t>D242</t>
        </is>
      </c>
      <c r="E642" t="inlineStr">
        <is>
          <t>4</t>
        </is>
      </c>
      <c r="F642" t="inlineStr">
        <is>
          <t>10000437</t>
        </is>
      </c>
      <c r="H642" t="inlineStr"/>
      <c r="J642" t="n">
        <v>75.38</v>
      </c>
      <c r="K642" t="inlineStr"/>
      <c r="M642" t="inlineStr">
        <is>
          <t>TN</t>
        </is>
      </c>
      <c r="N642" t="inlineStr"/>
      <c r="P642" t="inlineStr">
        <is>
          <t>20250507</t>
        </is>
      </c>
      <c r="Q642" t="inlineStr">
        <is>
          <t>20260215</t>
        </is>
      </c>
    </row>
    <row r="643">
      <c r="A643" t="inlineStr">
        <is>
          <t>900009220DW68D24710000437</t>
        </is>
      </c>
      <c r="B643" t="inlineStr">
        <is>
          <t>900009220</t>
        </is>
      </c>
      <c r="C643" t="inlineStr">
        <is>
          <t>DW68</t>
        </is>
      </c>
      <c r="D643" t="inlineStr">
        <is>
          <t>D247</t>
        </is>
      </c>
      <c r="E643" t="inlineStr">
        <is>
          <t>4</t>
        </is>
      </c>
      <c r="F643" t="inlineStr">
        <is>
          <t>10000437</t>
        </is>
      </c>
      <c r="H643" t="inlineStr"/>
      <c r="J643" t="n">
        <v>21.54</v>
      </c>
      <c r="K643" t="inlineStr"/>
      <c r="M643" t="inlineStr">
        <is>
          <t>TN</t>
        </is>
      </c>
      <c r="N643" t="inlineStr"/>
      <c r="P643" t="inlineStr">
        <is>
          <t>20250507</t>
        </is>
      </c>
      <c r="Q643" t="inlineStr">
        <is>
          <t>20260506</t>
        </is>
      </c>
    </row>
    <row r="644">
      <c r="A644" t="inlineStr">
        <is>
          <t>900009220DW68D25110000437</t>
        </is>
      </c>
      <c r="B644" t="inlineStr">
        <is>
          <t>900009220</t>
        </is>
      </c>
      <c r="C644" t="inlineStr">
        <is>
          <t>DW68</t>
        </is>
      </c>
      <c r="D644" t="inlineStr">
        <is>
          <t>D251</t>
        </is>
      </c>
      <c r="E644" t="inlineStr">
        <is>
          <t>4</t>
        </is>
      </c>
      <c r="F644" t="inlineStr">
        <is>
          <t>10000437</t>
        </is>
      </c>
      <c r="H644" t="inlineStr"/>
      <c r="J644" t="n">
        <v>59.86</v>
      </c>
      <c r="K644" t="inlineStr"/>
      <c r="M644" t="inlineStr">
        <is>
          <t>TN</t>
        </is>
      </c>
      <c r="N644" t="inlineStr"/>
      <c r="P644" t="inlineStr">
        <is>
          <t>20250507</t>
        </is>
      </c>
      <c r="Q644" t="inlineStr">
        <is>
          <t>20260215</t>
        </is>
      </c>
    </row>
    <row r="645">
      <c r="A645" t="inlineStr">
        <is>
          <t>900009220DW68D26410000437</t>
        </is>
      </c>
      <c r="B645" t="inlineStr">
        <is>
          <t>900009220</t>
        </is>
      </c>
      <c r="C645" t="inlineStr">
        <is>
          <t>DW68</t>
        </is>
      </c>
      <c r="D645" t="inlineStr">
        <is>
          <t>D264</t>
        </is>
      </c>
      <c r="E645" t="inlineStr">
        <is>
          <t>4</t>
        </is>
      </c>
      <c r="F645" t="inlineStr">
        <is>
          <t>10000437</t>
        </is>
      </c>
      <c r="H645" t="inlineStr"/>
      <c r="J645" t="n">
        <v>63.88</v>
      </c>
      <c r="K645" t="inlineStr"/>
      <c r="M645" t="inlineStr">
        <is>
          <t>TN</t>
        </is>
      </c>
      <c r="N645" t="inlineStr"/>
      <c r="P645" t="inlineStr">
        <is>
          <t>20250507</t>
        </is>
      </c>
      <c r="Q645" t="inlineStr">
        <is>
          <t>20260215</t>
        </is>
      </c>
    </row>
    <row r="646">
      <c r="A646" t="inlineStr">
        <is>
          <t>900009220DW68D26710000437</t>
        </is>
      </c>
      <c r="B646" t="inlineStr">
        <is>
          <t>900009220</t>
        </is>
      </c>
      <c r="C646" t="inlineStr">
        <is>
          <t>DW68</t>
        </is>
      </c>
      <c r="D646" t="inlineStr">
        <is>
          <t>D267</t>
        </is>
      </c>
      <c r="E646" t="inlineStr">
        <is>
          <t>4</t>
        </is>
      </c>
      <c r="F646" t="inlineStr">
        <is>
          <t>10000437</t>
        </is>
      </c>
      <c r="H646" t="inlineStr"/>
      <c r="J646" t="n">
        <v>77.91</v>
      </c>
      <c r="K646" t="inlineStr"/>
      <c r="M646" t="inlineStr">
        <is>
          <t>TN</t>
        </is>
      </c>
      <c r="N646" t="inlineStr"/>
      <c r="P646" t="inlineStr">
        <is>
          <t>20250507</t>
        </is>
      </c>
      <c r="Q646" t="inlineStr">
        <is>
          <t>20260215</t>
        </is>
      </c>
    </row>
    <row r="647">
      <c r="A647" t="inlineStr">
        <is>
          <t>900009233DW68D04210270911</t>
        </is>
      </c>
      <c r="B647" t="inlineStr">
        <is>
          <t>900009233</t>
        </is>
      </c>
      <c r="C647" t="inlineStr">
        <is>
          <t>DW68</t>
        </is>
      </c>
      <c r="D647" t="inlineStr">
        <is>
          <t>D042</t>
        </is>
      </c>
      <c r="E647" t="inlineStr">
        <is>
          <t>4</t>
        </is>
      </c>
      <c r="F647" t="inlineStr">
        <is>
          <t>10270911</t>
        </is>
      </c>
      <c r="H647" t="inlineStr"/>
      <c r="J647" t="n">
        <v>155.88</v>
      </c>
      <c r="K647" t="inlineStr"/>
      <c r="M647" t="inlineStr">
        <is>
          <t>TN</t>
        </is>
      </c>
      <c r="N647" t="inlineStr"/>
      <c r="P647" t="inlineStr">
        <is>
          <t>20260701</t>
        </is>
      </c>
      <c r="Q647" t="inlineStr">
        <is>
          <t>99991231</t>
        </is>
      </c>
    </row>
    <row r="648">
      <c r="A648" t="inlineStr">
        <is>
          <t>900009233DW68D20910270911</t>
        </is>
      </c>
      <c r="B648" t="inlineStr">
        <is>
          <t>900009233</t>
        </is>
      </c>
      <c r="C648" t="inlineStr">
        <is>
          <t>DW68</t>
        </is>
      </c>
      <c r="D648" t="inlineStr">
        <is>
          <t>D209</t>
        </is>
      </c>
      <c r="E648" t="inlineStr">
        <is>
          <t>4</t>
        </is>
      </c>
      <c r="F648" t="inlineStr">
        <is>
          <t>10270911</t>
        </is>
      </c>
      <c r="H648" t="inlineStr"/>
      <c r="J648" t="n">
        <v>102.94</v>
      </c>
      <c r="K648" t="inlineStr"/>
      <c r="M648" t="inlineStr">
        <is>
          <t>TN</t>
        </is>
      </c>
      <c r="N648" t="inlineStr"/>
      <c r="P648" t="inlineStr">
        <is>
          <t>20260701</t>
        </is>
      </c>
      <c r="Q648" t="inlineStr">
        <is>
          <t>99991231</t>
        </is>
      </c>
    </row>
    <row r="649">
      <c r="A649" t="inlineStr">
        <is>
          <t>900009233DW68D21110270911</t>
        </is>
      </c>
      <c r="B649" t="inlineStr">
        <is>
          <t>900009233</t>
        </is>
      </c>
      <c r="C649" t="inlineStr">
        <is>
          <t>DW68</t>
        </is>
      </c>
      <c r="D649" t="inlineStr">
        <is>
          <t>D211</t>
        </is>
      </c>
      <c r="E649" t="inlineStr">
        <is>
          <t>4</t>
        </is>
      </c>
      <c r="F649" t="inlineStr">
        <is>
          <t>10270911</t>
        </is>
      </c>
      <c r="H649" t="inlineStr"/>
      <c r="J649" t="n">
        <v>111.76</v>
      </c>
      <c r="K649" t="inlineStr"/>
      <c r="M649" t="inlineStr">
        <is>
          <t>TN</t>
        </is>
      </c>
      <c r="N649" t="inlineStr"/>
      <c r="P649" t="inlineStr">
        <is>
          <t>20260701</t>
        </is>
      </c>
      <c r="Q649" t="inlineStr">
        <is>
          <t>99991231</t>
        </is>
      </c>
    </row>
    <row r="650">
      <c r="A650" t="inlineStr">
        <is>
          <t>900009233DW68D22810270911</t>
        </is>
      </c>
      <c r="B650" t="inlineStr">
        <is>
          <t>900009233</t>
        </is>
      </c>
      <c r="C650" t="inlineStr">
        <is>
          <t>DW68</t>
        </is>
      </c>
      <c r="D650" t="inlineStr">
        <is>
          <t>D228</t>
        </is>
      </c>
      <c r="E650" t="inlineStr">
        <is>
          <t>4</t>
        </is>
      </c>
      <c r="F650" t="inlineStr">
        <is>
          <t>10270911</t>
        </is>
      </c>
      <c r="H650" t="inlineStr"/>
      <c r="J650" t="n">
        <v>102.94</v>
      </c>
      <c r="K650" t="inlineStr"/>
      <c r="M650" t="inlineStr">
        <is>
          <t>TN</t>
        </is>
      </c>
      <c r="N650" t="inlineStr"/>
      <c r="P650" t="inlineStr">
        <is>
          <t>20260701</t>
        </is>
      </c>
      <c r="Q650" t="inlineStr">
        <is>
          <t>99991231</t>
        </is>
      </c>
    </row>
    <row r="651">
      <c r="A651" t="inlineStr">
        <is>
          <t>900009233DW68D24210270911</t>
        </is>
      </c>
      <c r="B651" t="inlineStr">
        <is>
          <t>900009233</t>
        </is>
      </c>
      <c r="C651" t="inlineStr">
        <is>
          <t>DW68</t>
        </is>
      </c>
      <c r="D651" t="inlineStr">
        <is>
          <t>D242</t>
        </is>
      </c>
      <c r="E651" t="inlineStr">
        <is>
          <t>4</t>
        </is>
      </c>
      <c r="F651" t="inlineStr">
        <is>
          <t>10270911</t>
        </is>
      </c>
      <c r="H651" t="inlineStr"/>
      <c r="J651" t="n">
        <v>158.82</v>
      </c>
      <c r="K651" t="inlineStr"/>
      <c r="M651" t="inlineStr">
        <is>
          <t>TN</t>
        </is>
      </c>
      <c r="N651" t="inlineStr"/>
      <c r="P651" t="inlineStr">
        <is>
          <t>20260701</t>
        </is>
      </c>
      <c r="Q651" t="inlineStr">
        <is>
          <t>99991231</t>
        </is>
      </c>
    </row>
    <row r="652">
      <c r="A652" t="inlineStr">
        <is>
          <t>900009233DW68D24710270911</t>
        </is>
      </c>
      <c r="B652" t="inlineStr">
        <is>
          <t>900009233</t>
        </is>
      </c>
      <c r="C652" t="inlineStr">
        <is>
          <t>DW68</t>
        </is>
      </c>
      <c r="D652" t="inlineStr">
        <is>
          <t>D247</t>
        </is>
      </c>
      <c r="E652" t="inlineStr">
        <is>
          <t>4</t>
        </is>
      </c>
      <c r="F652" t="inlineStr">
        <is>
          <t>10270911</t>
        </is>
      </c>
      <c r="H652" t="inlineStr"/>
      <c r="J652" t="n">
        <v>141.18</v>
      </c>
      <c r="K652" t="inlineStr"/>
      <c r="M652" t="inlineStr">
        <is>
          <t>TN</t>
        </is>
      </c>
      <c r="N652" t="inlineStr"/>
      <c r="P652" t="inlineStr">
        <is>
          <t>20260701</t>
        </is>
      </c>
      <c r="Q652" t="inlineStr">
        <is>
          <t>99991231</t>
        </is>
      </c>
    </row>
    <row r="653">
      <c r="A653" t="inlineStr">
        <is>
          <t>900009233DW68D25110270911</t>
        </is>
      </c>
      <c r="B653" t="inlineStr">
        <is>
          <t>900009233</t>
        </is>
      </c>
      <c r="C653" t="inlineStr">
        <is>
          <t>DW68</t>
        </is>
      </c>
      <c r="D653" t="inlineStr">
        <is>
          <t>D251</t>
        </is>
      </c>
      <c r="E653" t="inlineStr">
        <is>
          <t>4</t>
        </is>
      </c>
      <c r="F653" t="inlineStr">
        <is>
          <t>10270911</t>
        </is>
      </c>
      <c r="H653" t="inlineStr"/>
      <c r="J653" t="n">
        <v>79.41</v>
      </c>
      <c r="K653" t="inlineStr"/>
      <c r="M653" t="inlineStr">
        <is>
          <t>TN</t>
        </is>
      </c>
      <c r="N653" t="inlineStr"/>
      <c r="P653" t="inlineStr">
        <is>
          <t>20260701</t>
        </is>
      </c>
      <c r="Q653" t="inlineStr">
        <is>
          <t>99991231</t>
        </is>
      </c>
    </row>
    <row r="654">
      <c r="A654" t="inlineStr">
        <is>
          <t>900009233DW68D26410270911</t>
        </is>
      </c>
      <c r="B654" t="inlineStr">
        <is>
          <t>900009233</t>
        </is>
      </c>
      <c r="C654" t="inlineStr">
        <is>
          <t>DW68</t>
        </is>
      </c>
      <c r="D654" t="inlineStr">
        <is>
          <t>D264</t>
        </is>
      </c>
      <c r="E654" t="inlineStr">
        <is>
          <t>4</t>
        </is>
      </c>
      <c r="F654" t="inlineStr">
        <is>
          <t>10270911</t>
        </is>
      </c>
      <c r="H654" t="inlineStr"/>
      <c r="J654" t="n">
        <v>100</v>
      </c>
      <c r="K654" t="inlineStr"/>
      <c r="M654" t="inlineStr">
        <is>
          <t>TN</t>
        </is>
      </c>
      <c r="N654" t="inlineStr"/>
      <c r="P654" t="inlineStr">
        <is>
          <t>20260701</t>
        </is>
      </c>
      <c r="Q654" t="inlineStr">
        <is>
          <t>99991231</t>
        </is>
      </c>
    </row>
    <row r="655">
      <c r="A655" t="inlineStr">
        <is>
          <t>900009233DW68D26710270911</t>
        </is>
      </c>
      <c r="B655" t="inlineStr">
        <is>
          <t>900009233</t>
        </is>
      </c>
      <c r="C655" t="inlineStr">
        <is>
          <t>DW68</t>
        </is>
      </c>
      <c r="D655" t="inlineStr">
        <is>
          <t>D267</t>
        </is>
      </c>
      <c r="E655" t="inlineStr">
        <is>
          <t>4</t>
        </is>
      </c>
      <c r="F655" t="inlineStr">
        <is>
          <t>10270911</t>
        </is>
      </c>
      <c r="H655" t="inlineStr"/>
      <c r="J655" t="n">
        <v>211.76</v>
      </c>
      <c r="K655" t="inlineStr"/>
      <c r="M655" t="inlineStr">
        <is>
          <t>TN</t>
        </is>
      </c>
      <c r="N655" t="inlineStr"/>
      <c r="P655" t="inlineStr">
        <is>
          <t>20260701</t>
        </is>
      </c>
      <c r="Q655" t="inlineStr">
        <is>
          <t>99991231</t>
        </is>
      </c>
    </row>
    <row r="656">
      <c r="A656" t="inlineStr">
        <is>
          <t>900009396DW68D57710209065</t>
        </is>
      </c>
      <c r="B656" t="inlineStr">
        <is>
          <t>900009396</t>
        </is>
      </c>
      <c r="C656" t="inlineStr">
        <is>
          <t>DW68</t>
        </is>
      </c>
      <c r="D656" t="inlineStr">
        <is>
          <t>D577</t>
        </is>
      </c>
      <c r="E656" t="inlineStr">
        <is>
          <t>4</t>
        </is>
      </c>
      <c r="F656" t="inlineStr">
        <is>
          <t>10209065</t>
        </is>
      </c>
      <c r="H656" t="inlineStr"/>
      <c r="J656" t="n">
        <v>0.01</v>
      </c>
      <c r="K656" t="inlineStr"/>
      <c r="M656" t="inlineStr">
        <is>
          <t>TN</t>
        </is>
      </c>
      <c r="N656" t="inlineStr"/>
      <c r="P656" t="inlineStr">
        <is>
          <t>20260401</t>
        </is>
      </c>
      <c r="Q656" t="inlineStr">
        <is>
          <t>99991231</t>
        </is>
      </c>
    </row>
    <row r="657">
      <c r="A657" t="inlineStr">
        <is>
          <t>900009396DW68D57710270898</t>
        </is>
      </c>
      <c r="B657" t="inlineStr">
        <is>
          <t>900009396</t>
        </is>
      </c>
      <c r="C657" t="inlineStr">
        <is>
          <t>DW68</t>
        </is>
      </c>
      <c r="D657" t="inlineStr">
        <is>
          <t>D577</t>
        </is>
      </c>
      <c r="E657" t="inlineStr">
        <is>
          <t>4</t>
        </is>
      </c>
      <c r="F657" t="inlineStr">
        <is>
          <t>10270898</t>
        </is>
      </c>
      <c r="H657" t="inlineStr"/>
      <c r="J657" t="n">
        <v>0.01</v>
      </c>
      <c r="K657" t="inlineStr"/>
      <c r="M657" t="inlineStr">
        <is>
          <t>TN</t>
        </is>
      </c>
      <c r="N657" t="inlineStr"/>
      <c r="P657" t="inlineStr">
        <is>
          <t>20260401</t>
        </is>
      </c>
      <c r="Q657" t="inlineStr">
        <is>
          <t>99991231</t>
        </is>
      </c>
    </row>
    <row r="658">
      <c r="A658" t="inlineStr">
        <is>
          <t>900009396DW68ENEB10209065</t>
        </is>
      </c>
      <c r="B658" t="inlineStr">
        <is>
          <t>900009396</t>
        </is>
      </c>
      <c r="C658" t="inlineStr">
        <is>
          <t>DW68</t>
        </is>
      </c>
      <c r="D658" t="inlineStr">
        <is>
          <t>ENEB</t>
        </is>
      </c>
      <c r="E658" t="inlineStr">
        <is>
          <t>4</t>
        </is>
      </c>
      <c r="F658" t="inlineStr">
        <is>
          <t>10209065</t>
        </is>
      </c>
      <c r="H658" t="inlineStr"/>
      <c r="J658" t="n">
        <v>0.01</v>
      </c>
      <c r="K658" t="inlineStr"/>
      <c r="M658" t="inlineStr">
        <is>
          <t>TN</t>
        </is>
      </c>
      <c r="N658" t="inlineStr"/>
      <c r="P658" t="inlineStr">
        <is>
          <t>20260126</t>
        </is>
      </c>
      <c r="Q658" t="inlineStr">
        <is>
          <t>99991231</t>
        </is>
      </c>
    </row>
    <row r="659">
      <c r="A659" t="inlineStr">
        <is>
          <t>900009396DW68ENL110209065</t>
        </is>
      </c>
      <c r="B659" t="inlineStr">
        <is>
          <t>900009396</t>
        </is>
      </c>
      <c r="C659" t="inlineStr">
        <is>
          <t>DW68</t>
        </is>
      </c>
      <c r="D659" t="inlineStr">
        <is>
          <t>ENL1</t>
        </is>
      </c>
      <c r="E659" t="inlineStr">
        <is>
          <t>4</t>
        </is>
      </c>
      <c r="F659" t="inlineStr">
        <is>
          <t>10209065</t>
        </is>
      </c>
      <c r="H659" t="inlineStr"/>
      <c r="J659" t="n">
        <v>0.01</v>
      </c>
      <c r="K659" t="inlineStr"/>
      <c r="M659" t="inlineStr">
        <is>
          <t>TN</t>
        </is>
      </c>
      <c r="N659" t="inlineStr"/>
      <c r="P659" t="inlineStr">
        <is>
          <t>20260126</t>
        </is>
      </c>
      <c r="Q659" t="inlineStr">
        <is>
          <t>99991231</t>
        </is>
      </c>
    </row>
    <row r="660">
      <c r="A660" t="inlineStr">
        <is>
          <t>900009396DW68ENL110270898</t>
        </is>
      </c>
      <c r="B660" t="inlineStr">
        <is>
          <t>900009396</t>
        </is>
      </c>
      <c r="C660" t="inlineStr">
        <is>
          <t>DW68</t>
        </is>
      </c>
      <c r="D660" t="inlineStr">
        <is>
          <t>ENL1</t>
        </is>
      </c>
      <c r="E660" t="inlineStr">
        <is>
          <t>4</t>
        </is>
      </c>
      <c r="F660" t="inlineStr">
        <is>
          <t>10270898</t>
        </is>
      </c>
      <c r="H660" t="inlineStr"/>
      <c r="J660" t="n">
        <v>0.01</v>
      </c>
      <c r="K660" t="inlineStr"/>
      <c r="M660" t="inlineStr">
        <is>
          <t>TN</t>
        </is>
      </c>
      <c r="N660" t="inlineStr"/>
      <c r="P660" t="inlineStr">
        <is>
          <t>20260126</t>
        </is>
      </c>
      <c r="Q660" t="inlineStr">
        <is>
          <t>99991231</t>
        </is>
      </c>
    </row>
    <row r="661">
      <c r="A661" t="inlineStr">
        <is>
          <t>900009396DW68ENV810209065</t>
        </is>
      </c>
      <c r="B661" t="inlineStr">
        <is>
          <t>900009396</t>
        </is>
      </c>
      <c r="C661" t="inlineStr">
        <is>
          <t>DW68</t>
        </is>
      </c>
      <c r="D661" t="inlineStr">
        <is>
          <t>ENV8</t>
        </is>
      </c>
      <c r="E661" t="inlineStr">
        <is>
          <t>4</t>
        </is>
      </c>
      <c r="F661" t="inlineStr">
        <is>
          <t>10209065</t>
        </is>
      </c>
      <c r="H661" t="inlineStr"/>
      <c r="J661" t="n">
        <v>0.01</v>
      </c>
      <c r="K661" t="inlineStr"/>
      <c r="M661" t="inlineStr">
        <is>
          <t>TN</t>
        </is>
      </c>
      <c r="N661" t="inlineStr"/>
      <c r="P661" t="inlineStr">
        <is>
          <t>20260401</t>
        </is>
      </c>
      <c r="Q661" t="inlineStr">
        <is>
          <t>99991231</t>
        </is>
      </c>
    </row>
    <row r="662">
      <c r="A662" t="inlineStr">
        <is>
          <t>900009396DW68ENV910209065</t>
        </is>
      </c>
      <c r="B662" t="inlineStr">
        <is>
          <t>900009396</t>
        </is>
      </c>
      <c r="C662" t="inlineStr">
        <is>
          <t>DW68</t>
        </is>
      </c>
      <c r="D662" t="inlineStr">
        <is>
          <t>ENV9</t>
        </is>
      </c>
      <c r="E662" t="inlineStr">
        <is>
          <t>4</t>
        </is>
      </c>
      <c r="F662" t="inlineStr">
        <is>
          <t>10209065</t>
        </is>
      </c>
      <c r="H662" t="inlineStr"/>
      <c r="J662" t="n">
        <v>0.01</v>
      </c>
      <c r="K662" t="inlineStr"/>
      <c r="M662" t="inlineStr">
        <is>
          <t>TN</t>
        </is>
      </c>
      <c r="N662" t="inlineStr"/>
      <c r="P662" t="inlineStr">
        <is>
          <t>20260126</t>
        </is>
      </c>
      <c r="Q662" t="inlineStr">
        <is>
          <t>99991231</t>
        </is>
      </c>
    </row>
    <row r="663">
      <c r="A663" t="inlineStr">
        <is>
          <t>900009396DW68ENV910270898</t>
        </is>
      </c>
      <c r="B663" t="inlineStr">
        <is>
          <t>900009396</t>
        </is>
      </c>
      <c r="C663" t="inlineStr">
        <is>
          <t>DW68</t>
        </is>
      </c>
      <c r="D663" t="inlineStr">
        <is>
          <t>ENV9</t>
        </is>
      </c>
      <c r="E663" t="inlineStr">
        <is>
          <t>4</t>
        </is>
      </c>
      <c r="F663" t="inlineStr">
        <is>
          <t>10270898</t>
        </is>
      </c>
      <c r="H663" t="inlineStr"/>
      <c r="J663" t="n">
        <v>0.01</v>
      </c>
      <c r="K663" t="inlineStr"/>
      <c r="M663" t="inlineStr">
        <is>
          <t>TN</t>
        </is>
      </c>
      <c r="N663" t="inlineStr"/>
      <c r="P663" t="inlineStr">
        <is>
          <t>20260126</t>
        </is>
      </c>
      <c r="Q663" t="inlineStr">
        <is>
          <t>99991231</t>
        </is>
      </c>
    </row>
    <row r="664">
      <c r="A664" t="inlineStr">
        <is>
          <t>900009399DW68D04210000191</t>
        </is>
      </c>
      <c r="B664" t="inlineStr">
        <is>
          <t>900009399</t>
        </is>
      </c>
      <c r="C664" t="inlineStr">
        <is>
          <t>DW68</t>
        </is>
      </c>
      <c r="D664" t="inlineStr">
        <is>
          <t>D042</t>
        </is>
      </c>
      <c r="E664" t="inlineStr">
        <is>
          <t>1</t>
        </is>
      </c>
      <c r="F664" t="inlineStr">
        <is>
          <t>10000191</t>
        </is>
      </c>
      <c r="H664" t="inlineStr"/>
      <c r="J664" t="n">
        <v>80.98999999999999</v>
      </c>
      <c r="K664" t="inlineStr"/>
      <c r="M664" t="inlineStr">
        <is>
          <t>TN</t>
        </is>
      </c>
      <c r="N664" t="inlineStr"/>
      <c r="P664" t="inlineStr">
        <is>
          <t>20260410</t>
        </is>
      </c>
      <c r="Q664" t="inlineStr">
        <is>
          <t>99991231</t>
        </is>
      </c>
    </row>
    <row r="665">
      <c r="A665" t="inlineStr">
        <is>
          <t>900009399DW68D04210003240</t>
        </is>
      </c>
      <c r="B665" t="inlineStr">
        <is>
          <t>900009399</t>
        </is>
      </c>
      <c r="C665" t="inlineStr">
        <is>
          <t>DW68</t>
        </is>
      </c>
      <c r="D665" t="inlineStr">
        <is>
          <t>D042</t>
        </is>
      </c>
      <c r="E665" t="inlineStr">
        <is>
          <t>1</t>
        </is>
      </c>
      <c r="F665" t="inlineStr">
        <is>
          <t>10003240</t>
        </is>
      </c>
      <c r="H665" t="inlineStr"/>
      <c r="J665" t="n">
        <v>81.22</v>
      </c>
      <c r="K665" t="inlineStr"/>
      <c r="M665" t="inlineStr">
        <is>
          <t>TN</t>
        </is>
      </c>
      <c r="N665" t="inlineStr"/>
      <c r="P665" t="inlineStr">
        <is>
          <t>20260706</t>
        </is>
      </c>
      <c r="Q665" t="inlineStr">
        <is>
          <t>99991231</t>
        </is>
      </c>
    </row>
    <row r="666">
      <c r="A666" t="inlineStr">
        <is>
          <t>900009399DW68D20910000191</t>
        </is>
      </c>
      <c r="B666" t="inlineStr">
        <is>
          <t>900009399</t>
        </is>
      </c>
      <c r="C666" t="inlineStr">
        <is>
          <t>DW68</t>
        </is>
      </c>
      <c r="D666" t="inlineStr">
        <is>
          <t>D209</t>
        </is>
      </c>
      <c r="E666" t="inlineStr">
        <is>
          <t>1</t>
        </is>
      </c>
      <c r="F666" t="inlineStr">
        <is>
          <t>10000191</t>
        </is>
      </c>
      <c r="H666" t="inlineStr"/>
      <c r="J666" t="n">
        <v>144.88</v>
      </c>
      <c r="K666" t="inlineStr"/>
      <c r="M666" t="inlineStr">
        <is>
          <t>TN</t>
        </is>
      </c>
      <c r="N666" t="inlineStr"/>
      <c r="P666" t="inlineStr">
        <is>
          <t>20260410</t>
        </is>
      </c>
      <c r="Q666" t="inlineStr">
        <is>
          <t>99991231</t>
        </is>
      </c>
    </row>
    <row r="667">
      <c r="A667" t="inlineStr">
        <is>
          <t>900009399DW68D20910003240</t>
        </is>
      </c>
      <c r="B667" t="inlineStr">
        <is>
          <t>900009399</t>
        </is>
      </c>
      <c r="C667" t="inlineStr">
        <is>
          <t>DW68</t>
        </is>
      </c>
      <c r="D667" t="inlineStr">
        <is>
          <t>D209</t>
        </is>
      </c>
      <c r="E667" t="inlineStr">
        <is>
          <t>1</t>
        </is>
      </c>
      <c r="F667" t="inlineStr">
        <is>
          <t>10003240</t>
        </is>
      </c>
      <c r="H667" t="inlineStr"/>
      <c r="J667" t="n">
        <v>145.29</v>
      </c>
      <c r="K667" t="inlineStr"/>
      <c r="M667" t="inlineStr">
        <is>
          <t>TN</t>
        </is>
      </c>
      <c r="N667" t="inlineStr"/>
      <c r="P667" t="inlineStr">
        <is>
          <t>20260706</t>
        </is>
      </c>
      <c r="Q667" t="inlineStr">
        <is>
          <t>99991231</t>
        </is>
      </c>
    </row>
    <row r="668">
      <c r="A668" t="inlineStr">
        <is>
          <t>900009399DW68D21110000191</t>
        </is>
      </c>
      <c r="B668" t="inlineStr">
        <is>
          <t>900009399</t>
        </is>
      </c>
      <c r="C668" t="inlineStr">
        <is>
          <t>DW68</t>
        </is>
      </c>
      <c r="D668" t="inlineStr">
        <is>
          <t>D211</t>
        </is>
      </c>
      <c r="E668" t="inlineStr">
        <is>
          <t>1</t>
        </is>
      </c>
      <c r="F668" t="inlineStr">
        <is>
          <t>10000191</t>
        </is>
      </c>
      <c r="H668" t="inlineStr"/>
      <c r="J668" t="n">
        <v>125.98</v>
      </c>
      <c r="K668" t="inlineStr"/>
      <c r="M668" t="inlineStr">
        <is>
          <t>TN</t>
        </is>
      </c>
      <c r="N668" t="inlineStr"/>
      <c r="P668" t="inlineStr">
        <is>
          <t>20260410</t>
        </is>
      </c>
      <c r="Q668" t="inlineStr">
        <is>
          <t>99991231</t>
        </is>
      </c>
    </row>
    <row r="669">
      <c r="A669" t="inlineStr">
        <is>
          <t>900009399DW68D21110003240</t>
        </is>
      </c>
      <c r="B669" t="inlineStr">
        <is>
          <t>900009399</t>
        </is>
      </c>
      <c r="C669" t="inlineStr">
        <is>
          <t>DW68</t>
        </is>
      </c>
      <c r="D669" t="inlineStr">
        <is>
          <t>D211</t>
        </is>
      </c>
      <c r="E669" t="inlineStr">
        <is>
          <t>1</t>
        </is>
      </c>
      <c r="F669" t="inlineStr">
        <is>
          <t>10003240</t>
        </is>
      </c>
      <c r="H669" t="inlineStr"/>
      <c r="J669" t="n">
        <v>126.34</v>
      </c>
      <c r="K669" t="inlineStr"/>
      <c r="M669" t="inlineStr">
        <is>
          <t>TN</t>
        </is>
      </c>
      <c r="N669" t="inlineStr"/>
      <c r="P669" t="inlineStr">
        <is>
          <t>20260706</t>
        </is>
      </c>
      <c r="Q669" t="inlineStr">
        <is>
          <t>99991231</t>
        </is>
      </c>
    </row>
    <row r="670">
      <c r="A670" t="inlineStr">
        <is>
          <t>900009399DW68D22810000191</t>
        </is>
      </c>
      <c r="B670" t="inlineStr">
        <is>
          <t>900009399</t>
        </is>
      </c>
      <c r="C670" t="inlineStr">
        <is>
          <t>DW68</t>
        </is>
      </c>
      <c r="D670" t="inlineStr">
        <is>
          <t>D228</t>
        </is>
      </c>
      <c r="E670" t="inlineStr">
        <is>
          <t>1</t>
        </is>
      </c>
      <c r="F670" t="inlineStr">
        <is>
          <t>10000191</t>
        </is>
      </c>
      <c r="H670" t="inlineStr"/>
      <c r="J670" t="n">
        <v>134.18</v>
      </c>
      <c r="K670" t="inlineStr"/>
      <c r="M670" t="inlineStr">
        <is>
          <t>TN</t>
        </is>
      </c>
      <c r="N670" t="inlineStr"/>
      <c r="P670" t="inlineStr">
        <is>
          <t>20260410</t>
        </is>
      </c>
      <c r="Q670" t="inlineStr">
        <is>
          <t>99991231</t>
        </is>
      </c>
    </row>
    <row r="671">
      <c r="A671" t="inlineStr">
        <is>
          <t>900009399DW68D22810003240</t>
        </is>
      </c>
      <c r="B671" t="inlineStr">
        <is>
          <t>900009399</t>
        </is>
      </c>
      <c r="C671" t="inlineStr">
        <is>
          <t>DW68</t>
        </is>
      </c>
      <c r="D671" t="inlineStr">
        <is>
          <t>D228</t>
        </is>
      </c>
      <c r="E671" t="inlineStr">
        <is>
          <t>1</t>
        </is>
      </c>
      <c r="F671" t="inlineStr">
        <is>
          <t>10003240</t>
        </is>
      </c>
      <c r="H671" t="inlineStr"/>
      <c r="J671" t="n">
        <v>134.56</v>
      </c>
      <c r="K671" t="inlineStr"/>
      <c r="M671" t="inlineStr">
        <is>
          <t>TN</t>
        </is>
      </c>
      <c r="N671" t="inlineStr"/>
      <c r="P671" t="inlineStr">
        <is>
          <t>20260706</t>
        </is>
      </c>
      <c r="Q671" t="inlineStr">
        <is>
          <t>99991231</t>
        </is>
      </c>
    </row>
    <row r="672">
      <c r="A672" t="inlineStr">
        <is>
          <t>900009399DW68D24210000191</t>
        </is>
      </c>
      <c r="B672" t="inlineStr">
        <is>
          <t>900009399</t>
        </is>
      </c>
      <c r="C672" t="inlineStr">
        <is>
          <t>DW68</t>
        </is>
      </c>
      <c r="D672" t="inlineStr">
        <is>
          <t>D242</t>
        </is>
      </c>
      <c r="E672" t="inlineStr">
        <is>
          <t>1</t>
        </is>
      </c>
      <c r="F672" t="inlineStr">
        <is>
          <t>10000191</t>
        </is>
      </c>
      <c r="H672" t="inlineStr"/>
      <c r="J672" t="n">
        <v>74.09</v>
      </c>
      <c r="K672" t="inlineStr"/>
      <c r="M672" t="inlineStr">
        <is>
          <t>TN</t>
        </is>
      </c>
      <c r="N672" t="inlineStr"/>
      <c r="P672" t="inlineStr">
        <is>
          <t>20260410</t>
        </is>
      </c>
      <c r="Q672" t="inlineStr">
        <is>
          <t>99991231</t>
        </is>
      </c>
    </row>
    <row r="673">
      <c r="A673" t="inlineStr">
        <is>
          <t>900009399DW68D24210003240</t>
        </is>
      </c>
      <c r="B673" t="inlineStr">
        <is>
          <t>900009399</t>
        </is>
      </c>
      <c r="C673" t="inlineStr">
        <is>
          <t>DW68</t>
        </is>
      </c>
      <c r="D673" t="inlineStr">
        <is>
          <t>D242</t>
        </is>
      </c>
      <c r="E673" t="inlineStr">
        <is>
          <t>1</t>
        </is>
      </c>
      <c r="F673" t="inlineStr">
        <is>
          <t>10003240</t>
        </is>
      </c>
      <c r="H673" t="inlineStr"/>
      <c r="J673" t="n">
        <v>74.3</v>
      </c>
      <c r="K673" t="inlineStr"/>
      <c r="M673" t="inlineStr">
        <is>
          <t>TN</t>
        </is>
      </c>
      <c r="N673" t="inlineStr"/>
      <c r="P673" t="inlineStr">
        <is>
          <t>20260706</t>
        </is>
      </c>
      <c r="Q673" t="inlineStr">
        <is>
          <t>99991231</t>
        </is>
      </c>
    </row>
    <row r="674">
      <c r="A674" t="inlineStr">
        <is>
          <t>900009399DW68D24710000191</t>
        </is>
      </c>
      <c r="B674" t="inlineStr">
        <is>
          <t>900009399</t>
        </is>
      </c>
      <c r="C674" t="inlineStr">
        <is>
          <t>DW68</t>
        </is>
      </c>
      <c r="D674" t="inlineStr">
        <is>
          <t>D247</t>
        </is>
      </c>
      <c r="E674" t="inlineStr">
        <is>
          <t>1</t>
        </is>
      </c>
      <c r="F674" t="inlineStr">
        <is>
          <t>10000191</t>
        </is>
      </c>
      <c r="H674" t="inlineStr"/>
      <c r="J674" t="n">
        <v>133.76</v>
      </c>
      <c r="K674" t="inlineStr"/>
      <c r="M674" t="inlineStr">
        <is>
          <t>TN</t>
        </is>
      </c>
      <c r="N674" t="inlineStr"/>
      <c r="P674" t="inlineStr">
        <is>
          <t>20260410</t>
        </is>
      </c>
      <c r="Q674" t="inlineStr">
        <is>
          <t>99991231</t>
        </is>
      </c>
    </row>
    <row r="675">
      <c r="A675" t="inlineStr">
        <is>
          <t>900009399DW68D24710003240</t>
        </is>
      </c>
      <c r="B675" t="inlineStr">
        <is>
          <t>900009399</t>
        </is>
      </c>
      <c r="C675" t="inlineStr">
        <is>
          <t>DW68</t>
        </is>
      </c>
      <c r="D675" t="inlineStr">
        <is>
          <t>D247</t>
        </is>
      </c>
      <c r="E675" t="inlineStr">
        <is>
          <t>1</t>
        </is>
      </c>
      <c r="F675" t="inlineStr">
        <is>
          <t>10003240</t>
        </is>
      </c>
      <c r="H675" t="inlineStr"/>
      <c r="J675" t="n">
        <v>134.14</v>
      </c>
      <c r="K675" t="inlineStr"/>
      <c r="M675" t="inlineStr">
        <is>
          <t>TN</t>
        </is>
      </c>
      <c r="N675" t="inlineStr"/>
      <c r="P675" t="inlineStr">
        <is>
          <t>20260706</t>
        </is>
      </c>
      <c r="Q675" t="inlineStr">
        <is>
          <t>99991231</t>
        </is>
      </c>
    </row>
    <row r="676">
      <c r="A676" t="inlineStr">
        <is>
          <t>900009399DW68D25110000191</t>
        </is>
      </c>
      <c r="B676" t="inlineStr">
        <is>
          <t>900009399</t>
        </is>
      </c>
      <c r="C676" t="inlineStr">
        <is>
          <t>DW68</t>
        </is>
      </c>
      <c r="D676" t="inlineStr">
        <is>
          <t>D251</t>
        </is>
      </c>
      <c r="E676" t="inlineStr">
        <is>
          <t>1</t>
        </is>
      </c>
      <c r="F676" t="inlineStr">
        <is>
          <t>10000191</t>
        </is>
      </c>
      <c r="H676" t="inlineStr"/>
      <c r="J676" t="n">
        <v>178.22</v>
      </c>
      <c r="K676" t="inlineStr"/>
      <c r="M676" t="inlineStr">
        <is>
          <t>TN</t>
        </is>
      </c>
      <c r="N676" t="inlineStr"/>
      <c r="P676" t="inlineStr">
        <is>
          <t>20260410</t>
        </is>
      </c>
      <c r="Q676" t="inlineStr">
        <is>
          <t>99991231</t>
        </is>
      </c>
    </row>
    <row r="677">
      <c r="A677" t="inlineStr">
        <is>
          <t>900009399DW68D25110003240</t>
        </is>
      </c>
      <c r="B677" t="inlineStr">
        <is>
          <t>900009399</t>
        </is>
      </c>
      <c r="C677" t="inlineStr">
        <is>
          <t>DW68</t>
        </is>
      </c>
      <c r="D677" t="inlineStr">
        <is>
          <t>D251</t>
        </is>
      </c>
      <c r="E677" t="inlineStr">
        <is>
          <t>1</t>
        </is>
      </c>
      <c r="F677" t="inlineStr">
        <is>
          <t>10003240</t>
        </is>
      </c>
      <c r="H677" t="inlineStr"/>
      <c r="J677" t="n">
        <v>178.73</v>
      </c>
      <c r="K677" t="inlineStr"/>
      <c r="M677" t="inlineStr">
        <is>
          <t>TN</t>
        </is>
      </c>
      <c r="N677" t="inlineStr"/>
      <c r="P677" t="inlineStr">
        <is>
          <t>20260706</t>
        </is>
      </c>
      <c r="Q677" t="inlineStr">
        <is>
          <t>99991231</t>
        </is>
      </c>
    </row>
    <row r="678">
      <c r="A678" t="inlineStr">
        <is>
          <t>900009399DW68D26410000191</t>
        </is>
      </c>
      <c r="B678" t="inlineStr">
        <is>
          <t>900009399</t>
        </is>
      </c>
      <c r="C678" t="inlineStr">
        <is>
          <t>DW68</t>
        </is>
      </c>
      <c r="D678" t="inlineStr">
        <is>
          <t>D264</t>
        </is>
      </c>
      <c r="E678" t="inlineStr">
        <is>
          <t>1</t>
        </is>
      </c>
      <c r="F678" t="inlineStr">
        <is>
          <t>10000191</t>
        </is>
      </c>
      <c r="H678" t="inlineStr"/>
      <c r="J678" t="n">
        <v>129.56</v>
      </c>
      <c r="K678" t="inlineStr"/>
      <c r="M678" t="inlineStr">
        <is>
          <t>TN</t>
        </is>
      </c>
      <c r="N678" t="inlineStr"/>
      <c r="P678" t="inlineStr">
        <is>
          <t>20260410</t>
        </is>
      </c>
      <c r="Q678" t="inlineStr">
        <is>
          <t>99991231</t>
        </is>
      </c>
    </row>
    <row r="679">
      <c r="A679" t="inlineStr">
        <is>
          <t>900009399DW68D26410003240</t>
        </is>
      </c>
      <c r="B679" t="inlineStr">
        <is>
          <t>900009399</t>
        </is>
      </c>
      <c r="C679" t="inlineStr">
        <is>
          <t>DW68</t>
        </is>
      </c>
      <c r="D679" t="inlineStr">
        <is>
          <t>D264</t>
        </is>
      </c>
      <c r="E679" t="inlineStr">
        <is>
          <t>1</t>
        </is>
      </c>
      <c r="F679" t="inlineStr">
        <is>
          <t>10003240</t>
        </is>
      </c>
      <c r="H679" t="inlineStr"/>
      <c r="J679" t="n">
        <v>129.93</v>
      </c>
      <c r="K679" t="inlineStr"/>
      <c r="M679" t="inlineStr">
        <is>
          <t>TN</t>
        </is>
      </c>
      <c r="N679" t="inlineStr"/>
      <c r="P679" t="inlineStr">
        <is>
          <t>20260706</t>
        </is>
      </c>
      <c r="Q679" t="inlineStr">
        <is>
          <t>99991231</t>
        </is>
      </c>
    </row>
    <row r="680">
      <c r="A680" t="inlineStr">
        <is>
          <t>900009399DW68D26710000191</t>
        </is>
      </c>
      <c r="B680" t="inlineStr">
        <is>
          <t>900009399</t>
        </is>
      </c>
      <c r="C680" t="inlineStr">
        <is>
          <t>DW68</t>
        </is>
      </c>
      <c r="D680" t="inlineStr">
        <is>
          <t>D267</t>
        </is>
      </c>
      <c r="E680" t="inlineStr">
        <is>
          <t>1</t>
        </is>
      </c>
      <c r="F680" t="inlineStr">
        <is>
          <t>10000191</t>
        </is>
      </c>
      <c r="H680" t="inlineStr"/>
      <c r="J680" t="n">
        <v>48.75</v>
      </c>
      <c r="K680" t="inlineStr"/>
      <c r="M680" t="inlineStr">
        <is>
          <t>TN</t>
        </is>
      </c>
      <c r="N680" t="inlineStr"/>
      <c r="P680" t="inlineStr">
        <is>
          <t>20260410</t>
        </is>
      </c>
      <c r="Q680" t="inlineStr">
        <is>
          <t>99991231</t>
        </is>
      </c>
    </row>
    <row r="681">
      <c r="A681" t="inlineStr">
        <is>
          <t>900009399DW68D26710000439</t>
        </is>
      </c>
      <c r="B681" t="inlineStr">
        <is>
          <t>900009399</t>
        </is>
      </c>
      <c r="C681" t="inlineStr">
        <is>
          <t>DW68</t>
        </is>
      </c>
      <c r="D681" t="inlineStr">
        <is>
          <t>D267</t>
        </is>
      </c>
      <c r="E681" t="inlineStr">
        <is>
          <t>1</t>
        </is>
      </c>
      <c r="F681" t="inlineStr">
        <is>
          <t>10000439</t>
        </is>
      </c>
      <c r="H681" t="inlineStr"/>
      <c r="J681" t="n">
        <v>47.83</v>
      </c>
      <c r="K681" t="inlineStr"/>
      <c r="M681" t="inlineStr">
        <is>
          <t>TN</t>
        </is>
      </c>
      <c r="N681" t="inlineStr"/>
      <c r="P681" t="inlineStr">
        <is>
          <t>20260706</t>
        </is>
      </c>
      <c r="Q681" t="inlineStr">
        <is>
          <t>99991231</t>
        </is>
      </c>
    </row>
    <row r="682">
      <c r="A682" t="inlineStr">
        <is>
          <t>900009399DW68D26710003240</t>
        </is>
      </c>
      <c r="B682" t="inlineStr">
        <is>
          <t>900009399</t>
        </is>
      </c>
      <c r="C682" t="inlineStr">
        <is>
          <t>DW68</t>
        </is>
      </c>
      <c r="D682" t="inlineStr">
        <is>
          <t>D267</t>
        </is>
      </c>
      <c r="E682" t="inlineStr">
        <is>
          <t>1</t>
        </is>
      </c>
      <c r="F682" t="inlineStr">
        <is>
          <t>10003240</t>
        </is>
      </c>
      <c r="H682" t="inlineStr"/>
      <c r="J682" t="n">
        <v>48.89</v>
      </c>
      <c r="K682" t="inlineStr"/>
      <c r="M682" t="inlineStr">
        <is>
          <t>TN</t>
        </is>
      </c>
      <c r="N682" t="inlineStr"/>
      <c r="P682" t="inlineStr">
        <is>
          <t>20260706</t>
        </is>
      </c>
      <c r="Q682" t="inlineStr">
        <is>
          <t>99991231</t>
        </is>
      </c>
    </row>
    <row r="683">
      <c r="A683" t="inlineStr">
        <is>
          <t>900009419DW68D04210270911</t>
        </is>
      </c>
      <c r="B683" t="inlineStr">
        <is>
          <t>900009419</t>
        </is>
      </c>
      <c r="C683" t="inlineStr">
        <is>
          <t>DW68</t>
        </is>
      </c>
      <c r="D683" t="inlineStr">
        <is>
          <t>D042</t>
        </is>
      </c>
      <c r="E683" t="inlineStr">
        <is>
          <t>1</t>
        </is>
      </c>
      <c r="F683" t="inlineStr">
        <is>
          <t>10270911</t>
        </is>
      </c>
      <c r="H683" t="inlineStr"/>
      <c r="J683" t="n">
        <v>130.46</v>
      </c>
      <c r="K683" t="inlineStr"/>
      <c r="M683" t="inlineStr">
        <is>
          <t>TN</t>
        </is>
      </c>
      <c r="N683" t="inlineStr"/>
      <c r="P683" t="inlineStr">
        <is>
          <t>20260430</t>
        </is>
      </c>
      <c r="Q683" t="inlineStr">
        <is>
          <t>20260705</t>
        </is>
      </c>
    </row>
    <row r="684">
      <c r="A684" t="inlineStr">
        <is>
          <t>900009419DW68D20910270911</t>
        </is>
      </c>
      <c r="B684" t="inlineStr">
        <is>
          <t>900009419</t>
        </is>
      </c>
      <c r="C684" t="inlineStr">
        <is>
          <t>DW68</t>
        </is>
      </c>
      <c r="D684" t="inlineStr">
        <is>
          <t>D209</t>
        </is>
      </c>
      <c r="E684" t="inlineStr">
        <is>
          <t>1</t>
        </is>
      </c>
      <c r="F684" t="inlineStr">
        <is>
          <t>10270911</t>
        </is>
      </c>
      <c r="H684" t="inlineStr"/>
      <c r="J684" t="n">
        <v>94.77</v>
      </c>
      <c r="K684" t="inlineStr"/>
      <c r="M684" t="inlineStr">
        <is>
          <t>TN</t>
        </is>
      </c>
      <c r="N684" t="inlineStr"/>
      <c r="P684" t="inlineStr">
        <is>
          <t>20260430</t>
        </is>
      </c>
      <c r="Q684" t="inlineStr">
        <is>
          <t>20260705</t>
        </is>
      </c>
    </row>
    <row r="685">
      <c r="A685" t="inlineStr">
        <is>
          <t>900009419DW68D21110270911</t>
        </is>
      </c>
      <c r="B685" t="inlineStr">
        <is>
          <t>900009419</t>
        </is>
      </c>
      <c r="C685" t="inlineStr">
        <is>
          <t>DW68</t>
        </is>
      </c>
      <c r="D685" t="inlineStr">
        <is>
          <t>D211</t>
        </is>
      </c>
      <c r="E685" t="inlineStr">
        <is>
          <t>1</t>
        </is>
      </c>
      <c r="F685" t="inlineStr">
        <is>
          <t>10270911</t>
        </is>
      </c>
      <c r="H685" t="inlineStr"/>
      <c r="J685" t="n">
        <v>95.36</v>
      </c>
      <c r="K685" t="inlineStr"/>
      <c r="M685" t="inlineStr">
        <is>
          <t>TN</t>
        </is>
      </c>
      <c r="N685" t="inlineStr"/>
      <c r="P685" t="inlineStr">
        <is>
          <t>20260430</t>
        </is>
      </c>
      <c r="Q685" t="inlineStr">
        <is>
          <t>20260705</t>
        </is>
      </c>
    </row>
    <row r="686">
      <c r="A686" t="inlineStr">
        <is>
          <t>900009419DW68D22810270911</t>
        </is>
      </c>
      <c r="B686" t="inlineStr">
        <is>
          <t>900009419</t>
        </is>
      </c>
      <c r="C686" t="inlineStr">
        <is>
          <t>DW68</t>
        </is>
      </c>
      <c r="D686" t="inlineStr">
        <is>
          <t>D228</t>
        </is>
      </c>
      <c r="E686" t="inlineStr">
        <is>
          <t>1</t>
        </is>
      </c>
      <c r="F686" t="inlineStr">
        <is>
          <t>10270911</t>
        </is>
      </c>
      <c r="H686" t="inlineStr"/>
      <c r="J686" t="n">
        <v>85.18000000000001</v>
      </c>
      <c r="K686" t="inlineStr"/>
      <c r="M686" t="inlineStr">
        <is>
          <t>TN</t>
        </is>
      </c>
      <c r="N686" t="inlineStr"/>
      <c r="P686" t="inlineStr">
        <is>
          <t>20260430</t>
        </is>
      </c>
      <c r="Q686" t="inlineStr">
        <is>
          <t>20260705</t>
        </is>
      </c>
    </row>
    <row r="687">
      <c r="A687" t="inlineStr">
        <is>
          <t>900009419DW68D24210270911</t>
        </is>
      </c>
      <c r="B687" t="inlineStr">
        <is>
          <t>900009419</t>
        </is>
      </c>
      <c r="C687" t="inlineStr">
        <is>
          <t>DW68</t>
        </is>
      </c>
      <c r="D687" t="inlineStr">
        <is>
          <t>D242</t>
        </is>
      </c>
      <c r="E687" t="inlineStr">
        <is>
          <t>1</t>
        </is>
      </c>
      <c r="F687" t="inlineStr">
        <is>
          <t>10270911</t>
        </is>
      </c>
      <c r="H687" t="inlineStr"/>
      <c r="J687" t="n">
        <v>138.16</v>
      </c>
      <c r="K687" t="inlineStr"/>
      <c r="M687" t="inlineStr">
        <is>
          <t>TN</t>
        </is>
      </c>
      <c r="N687" t="inlineStr"/>
      <c r="P687" t="inlineStr">
        <is>
          <t>20260430</t>
        </is>
      </c>
      <c r="Q687" t="inlineStr">
        <is>
          <t>20260705</t>
        </is>
      </c>
    </row>
    <row r="688">
      <c r="A688" t="inlineStr">
        <is>
          <t>900009419DW68D24710270911</t>
        </is>
      </c>
      <c r="B688" t="inlineStr">
        <is>
          <t>900009419</t>
        </is>
      </c>
      <c r="C688" t="inlineStr">
        <is>
          <t>DW68</t>
        </is>
      </c>
      <c r="D688" t="inlineStr">
        <is>
          <t>D247</t>
        </is>
      </c>
      <c r="E688" t="inlineStr">
        <is>
          <t>1</t>
        </is>
      </c>
      <c r="F688" t="inlineStr">
        <is>
          <t>10270911</t>
        </is>
      </c>
      <c r="H688" t="inlineStr"/>
      <c r="J688" t="n">
        <v>102.88</v>
      </c>
      <c r="K688" t="inlineStr"/>
      <c r="M688" t="inlineStr">
        <is>
          <t>TN</t>
        </is>
      </c>
      <c r="N688" t="inlineStr"/>
      <c r="P688" t="inlineStr">
        <is>
          <t>20260430</t>
        </is>
      </c>
      <c r="Q688" t="inlineStr">
        <is>
          <t>20260705</t>
        </is>
      </c>
    </row>
    <row r="689">
      <c r="A689" t="inlineStr">
        <is>
          <t>900009419DW68D25110270911</t>
        </is>
      </c>
      <c r="B689" t="inlineStr">
        <is>
          <t>900009419</t>
        </is>
      </c>
      <c r="C689" t="inlineStr">
        <is>
          <t>DW68</t>
        </is>
      </c>
      <c r="D689" t="inlineStr">
        <is>
          <t>D251</t>
        </is>
      </c>
      <c r="E689" t="inlineStr">
        <is>
          <t>1</t>
        </is>
      </c>
      <c r="F689" t="inlineStr">
        <is>
          <t>10270911</t>
        </is>
      </c>
      <c r="H689" t="inlineStr"/>
      <c r="J689" t="n">
        <v>73.63</v>
      </c>
      <c r="K689" t="inlineStr"/>
      <c r="M689" t="inlineStr">
        <is>
          <t>TN</t>
        </is>
      </c>
      <c r="N689" t="inlineStr"/>
      <c r="P689" t="inlineStr">
        <is>
          <t>20260413</t>
        </is>
      </c>
      <c r="Q689" t="inlineStr">
        <is>
          <t>20260705</t>
        </is>
      </c>
    </row>
    <row r="690">
      <c r="A690" t="inlineStr">
        <is>
          <t>900009419DW68D26410270911</t>
        </is>
      </c>
      <c r="B690" t="inlineStr">
        <is>
          <t>900009419</t>
        </is>
      </c>
      <c r="C690" t="inlineStr">
        <is>
          <t>DW68</t>
        </is>
      </c>
      <c r="D690" t="inlineStr">
        <is>
          <t>D264</t>
        </is>
      </c>
      <c r="E690" t="inlineStr">
        <is>
          <t>1</t>
        </is>
      </c>
      <c r="F690" t="inlineStr">
        <is>
          <t>10270911</t>
        </is>
      </c>
      <c r="H690" t="inlineStr"/>
      <c r="J690" t="n">
        <v>92.69</v>
      </c>
      <c r="K690" t="inlineStr"/>
      <c r="M690" t="inlineStr">
        <is>
          <t>TN</t>
        </is>
      </c>
      <c r="N690" t="inlineStr"/>
      <c r="P690" t="inlineStr">
        <is>
          <t>20260430</t>
        </is>
      </c>
      <c r="Q690" t="inlineStr">
        <is>
          <t>20260705</t>
        </is>
      </c>
    </row>
    <row r="691">
      <c r="A691" t="inlineStr">
        <is>
          <t>900009419DW68D26710270911</t>
        </is>
      </c>
      <c r="B691" t="inlineStr">
        <is>
          <t>900009419</t>
        </is>
      </c>
      <c r="C691" t="inlineStr">
        <is>
          <t>DW68</t>
        </is>
      </c>
      <c r="D691" t="inlineStr">
        <is>
          <t>D267</t>
        </is>
      </c>
      <c r="E691" t="inlineStr">
        <is>
          <t>1</t>
        </is>
      </c>
      <c r="F691" t="inlineStr">
        <is>
          <t>10270911</t>
        </is>
      </c>
      <c r="H691" t="inlineStr"/>
      <c r="J691" t="n">
        <v>168.07</v>
      </c>
      <c r="K691" t="inlineStr"/>
      <c r="M691" t="inlineStr">
        <is>
          <t>TN</t>
        </is>
      </c>
      <c r="N691" t="inlineStr"/>
      <c r="P691" t="inlineStr">
        <is>
          <t>20260430</t>
        </is>
      </c>
      <c r="Q691" t="inlineStr">
        <is>
          <t>20260705</t>
        </is>
      </c>
    </row>
    <row r="692">
      <c r="A692" t="inlineStr">
        <is>
          <t>900009420DW68D57710000439</t>
        </is>
      </c>
      <c r="B692" t="inlineStr">
        <is>
          <t>900009420</t>
        </is>
      </c>
      <c r="C692" t="inlineStr">
        <is>
          <t>DW68</t>
        </is>
      </c>
      <c r="D692" t="inlineStr">
        <is>
          <t>D577</t>
        </is>
      </c>
      <c r="E692" t="inlineStr">
        <is>
          <t>4</t>
        </is>
      </c>
      <c r="F692" t="inlineStr">
        <is>
          <t>10000439</t>
        </is>
      </c>
      <c r="H692" t="inlineStr"/>
      <c r="J692" t="n">
        <v>0.01</v>
      </c>
      <c r="K692" t="inlineStr"/>
      <c r="M692" t="inlineStr">
        <is>
          <t>TN</t>
        </is>
      </c>
      <c r="N692" t="inlineStr"/>
      <c r="P692" t="inlineStr">
        <is>
          <t>20260401</t>
        </is>
      </c>
      <c r="Q692" t="inlineStr">
        <is>
          <t>99991231</t>
        </is>
      </c>
    </row>
    <row r="693">
      <c r="A693" t="inlineStr">
        <is>
          <t>900009420DW68D57710209065</t>
        </is>
      </c>
      <c r="B693" t="inlineStr">
        <is>
          <t>900009420</t>
        </is>
      </c>
      <c r="C693" t="inlineStr">
        <is>
          <t>DW68</t>
        </is>
      </c>
      <c r="D693" t="inlineStr">
        <is>
          <t>D577</t>
        </is>
      </c>
      <c r="E693" t="inlineStr">
        <is>
          <t>4</t>
        </is>
      </c>
      <c r="F693" t="inlineStr">
        <is>
          <t>10209065</t>
        </is>
      </c>
      <c r="H693" t="inlineStr"/>
      <c r="J693" t="n">
        <v>0.01</v>
      </c>
      <c r="K693" t="inlineStr"/>
      <c r="M693" t="inlineStr">
        <is>
          <t>TN</t>
        </is>
      </c>
      <c r="N693" t="inlineStr"/>
      <c r="P693" t="inlineStr">
        <is>
          <t>20260401</t>
        </is>
      </c>
      <c r="Q693" t="inlineStr">
        <is>
          <t>99991231</t>
        </is>
      </c>
    </row>
    <row r="694">
      <c r="A694" t="inlineStr">
        <is>
          <t>900009420DW68D57710251385</t>
        </is>
      </c>
      <c r="B694" t="inlineStr">
        <is>
          <t>900009420</t>
        </is>
      </c>
      <c r="C694" t="inlineStr">
        <is>
          <t>DW68</t>
        </is>
      </c>
      <c r="D694" t="inlineStr">
        <is>
          <t>D577</t>
        </is>
      </c>
      <c r="E694" t="inlineStr">
        <is>
          <t>4</t>
        </is>
      </c>
      <c r="F694" t="inlineStr">
        <is>
          <t>10251385</t>
        </is>
      </c>
      <c r="H694" t="inlineStr"/>
      <c r="J694" t="n">
        <v>0.01</v>
      </c>
      <c r="K694" t="inlineStr"/>
      <c r="M694" t="inlineStr">
        <is>
          <t>TN</t>
        </is>
      </c>
      <c r="N694" t="inlineStr"/>
      <c r="P694" t="inlineStr">
        <is>
          <t>20260401</t>
        </is>
      </c>
      <c r="Q694" t="inlineStr">
        <is>
          <t>99991231</t>
        </is>
      </c>
    </row>
    <row r="695">
      <c r="A695" t="inlineStr">
        <is>
          <t>900009420DW68D57710270911</t>
        </is>
      </c>
      <c r="B695" t="inlineStr">
        <is>
          <t>900009420</t>
        </is>
      </c>
      <c r="C695" t="inlineStr">
        <is>
          <t>DW68</t>
        </is>
      </c>
      <c r="D695" t="inlineStr">
        <is>
          <t>D577</t>
        </is>
      </c>
      <c r="E695" t="inlineStr">
        <is>
          <t>4</t>
        </is>
      </c>
      <c r="F695" t="inlineStr">
        <is>
          <t>10270911</t>
        </is>
      </c>
      <c r="H695" t="inlineStr"/>
      <c r="J695" t="n">
        <v>0.01</v>
      </c>
      <c r="K695" t="inlineStr"/>
      <c r="M695" t="inlineStr">
        <is>
          <t>TN</t>
        </is>
      </c>
      <c r="N695" t="inlineStr"/>
      <c r="P695" t="inlineStr">
        <is>
          <t>20260401</t>
        </is>
      </c>
      <c r="Q695" t="inlineStr">
        <is>
          <t>20260705</t>
        </is>
      </c>
    </row>
    <row r="696">
      <c r="A696" t="inlineStr">
        <is>
          <t>900009420DW68D57710270912</t>
        </is>
      </c>
      <c r="B696" t="inlineStr">
        <is>
          <t>900009420</t>
        </is>
      </c>
      <c r="C696" t="inlineStr">
        <is>
          <t>DW68</t>
        </is>
      </c>
      <c r="D696" t="inlineStr">
        <is>
          <t>D577</t>
        </is>
      </c>
      <c r="E696" t="inlineStr">
        <is>
          <t>4</t>
        </is>
      </c>
      <c r="F696" t="inlineStr">
        <is>
          <t>10270912</t>
        </is>
      </c>
      <c r="H696" t="inlineStr"/>
      <c r="J696" t="n">
        <v>0.01</v>
      </c>
      <c r="K696" t="inlineStr"/>
      <c r="M696" t="inlineStr">
        <is>
          <t>TN</t>
        </is>
      </c>
      <c r="N696" t="inlineStr"/>
      <c r="P696" t="inlineStr">
        <is>
          <t>20260401</t>
        </is>
      </c>
      <c r="Q696" t="inlineStr">
        <is>
          <t>99991231</t>
        </is>
      </c>
    </row>
    <row r="697">
      <c r="A697" t="inlineStr">
        <is>
          <t>900009420DW68D57710270913</t>
        </is>
      </c>
      <c r="B697" t="inlineStr">
        <is>
          <t>900009420</t>
        </is>
      </c>
      <c r="C697" t="inlineStr">
        <is>
          <t>DW68</t>
        </is>
      </c>
      <c r="D697" t="inlineStr">
        <is>
          <t>D577</t>
        </is>
      </c>
      <c r="E697" t="inlineStr">
        <is>
          <t>4</t>
        </is>
      </c>
      <c r="F697" t="inlineStr">
        <is>
          <t>10270913</t>
        </is>
      </c>
      <c r="H697" t="inlineStr"/>
      <c r="J697" t="n">
        <v>0.01</v>
      </c>
      <c r="K697" t="inlineStr"/>
      <c r="M697" t="inlineStr">
        <is>
          <t>TN</t>
        </is>
      </c>
      <c r="N697" t="inlineStr"/>
      <c r="P697" t="inlineStr">
        <is>
          <t>20260401</t>
        </is>
      </c>
      <c r="Q697" t="inlineStr">
        <is>
          <t>99991231</t>
        </is>
      </c>
    </row>
    <row r="698">
      <c r="A698" t="inlineStr">
        <is>
          <t>900009420DW68ENEB10000439</t>
        </is>
      </c>
      <c r="B698" t="inlineStr">
        <is>
          <t>900009420</t>
        </is>
      </c>
      <c r="C698" t="inlineStr">
        <is>
          <t>DW68</t>
        </is>
      </c>
      <c r="D698" t="inlineStr">
        <is>
          <t>ENEB</t>
        </is>
      </c>
      <c r="E698" t="inlineStr">
        <is>
          <t>4</t>
        </is>
      </c>
      <c r="F698" t="inlineStr">
        <is>
          <t>10000439</t>
        </is>
      </c>
      <c r="H698" t="inlineStr"/>
      <c r="J698" t="n">
        <v>0.01</v>
      </c>
      <c r="K698" t="inlineStr"/>
      <c r="M698" t="inlineStr">
        <is>
          <t>TN</t>
        </is>
      </c>
      <c r="N698" t="inlineStr"/>
      <c r="P698" t="inlineStr">
        <is>
          <t>20260126</t>
        </is>
      </c>
      <c r="Q698" t="inlineStr">
        <is>
          <t>99991231</t>
        </is>
      </c>
    </row>
    <row r="699">
      <c r="A699" t="inlineStr">
        <is>
          <t>900009420DW68ENEB10209065</t>
        </is>
      </c>
      <c r="B699" t="inlineStr">
        <is>
          <t>900009420</t>
        </is>
      </c>
      <c r="C699" t="inlineStr">
        <is>
          <t>DW68</t>
        </is>
      </c>
      <c r="D699" t="inlineStr">
        <is>
          <t>ENEB</t>
        </is>
      </c>
      <c r="E699" t="inlineStr">
        <is>
          <t>4</t>
        </is>
      </c>
      <c r="F699" t="inlineStr">
        <is>
          <t>10209065</t>
        </is>
      </c>
      <c r="H699" t="inlineStr"/>
      <c r="J699" t="n">
        <v>0.01</v>
      </c>
      <c r="K699" t="inlineStr"/>
      <c r="M699" t="inlineStr">
        <is>
          <t>TN</t>
        </is>
      </c>
      <c r="N699" t="inlineStr"/>
      <c r="P699" t="inlineStr">
        <is>
          <t>20260126</t>
        </is>
      </c>
      <c r="Q699" t="inlineStr">
        <is>
          <t>99991231</t>
        </is>
      </c>
    </row>
    <row r="700">
      <c r="A700" t="inlineStr">
        <is>
          <t>900009420DW68ENEB10251385</t>
        </is>
      </c>
      <c r="B700" t="inlineStr">
        <is>
          <t>900009420</t>
        </is>
      </c>
      <c r="C700" t="inlineStr">
        <is>
          <t>DW68</t>
        </is>
      </c>
      <c r="D700" t="inlineStr">
        <is>
          <t>ENEB</t>
        </is>
      </c>
      <c r="E700" t="inlineStr">
        <is>
          <t>4</t>
        </is>
      </c>
      <c r="F700" t="inlineStr">
        <is>
          <t>10251385</t>
        </is>
      </c>
      <c r="H700" t="inlineStr"/>
      <c r="J700" t="n">
        <v>0.01</v>
      </c>
      <c r="K700" t="inlineStr"/>
      <c r="M700" t="inlineStr">
        <is>
          <t>TN</t>
        </is>
      </c>
      <c r="N700" t="inlineStr"/>
      <c r="P700" t="inlineStr">
        <is>
          <t>20260126</t>
        </is>
      </c>
      <c r="Q700" t="inlineStr">
        <is>
          <t>99991231</t>
        </is>
      </c>
    </row>
    <row r="701">
      <c r="A701" t="inlineStr">
        <is>
          <t>900009420DW68ENEB10270911</t>
        </is>
      </c>
      <c r="B701" t="inlineStr">
        <is>
          <t>900009420</t>
        </is>
      </c>
      <c r="C701" t="inlineStr">
        <is>
          <t>DW68</t>
        </is>
      </c>
      <c r="D701" t="inlineStr">
        <is>
          <t>ENEB</t>
        </is>
      </c>
      <c r="E701" t="inlineStr">
        <is>
          <t>2</t>
        </is>
      </c>
      <c r="F701" t="inlineStr">
        <is>
          <t>10270911</t>
        </is>
      </c>
      <c r="H701" t="inlineStr"/>
      <c r="J701" t="n">
        <v>0.01</v>
      </c>
      <c r="K701" t="inlineStr"/>
      <c r="M701" t="inlineStr">
        <is>
          <t>TN</t>
        </is>
      </c>
      <c r="N701" t="inlineStr"/>
      <c r="P701" t="inlineStr">
        <is>
          <t>20260201</t>
        </is>
      </c>
      <c r="Q701" t="inlineStr">
        <is>
          <t>20260310</t>
        </is>
      </c>
    </row>
    <row r="702">
      <c r="A702" t="inlineStr">
        <is>
          <t>900009420DW68ENEB10270911</t>
        </is>
      </c>
      <c r="B702" t="inlineStr">
        <is>
          <t>900009420</t>
        </is>
      </c>
      <c r="C702" t="inlineStr">
        <is>
          <t>DW68</t>
        </is>
      </c>
      <c r="D702" t="inlineStr">
        <is>
          <t>ENEB</t>
        </is>
      </c>
      <c r="E702" t="inlineStr">
        <is>
          <t>4</t>
        </is>
      </c>
      <c r="F702" t="inlineStr">
        <is>
          <t>10270911</t>
        </is>
      </c>
      <c r="H702" t="inlineStr"/>
      <c r="J702" t="n">
        <v>0.01</v>
      </c>
      <c r="K702" t="inlineStr"/>
      <c r="M702" t="inlineStr">
        <is>
          <t>TN</t>
        </is>
      </c>
      <c r="N702" t="inlineStr"/>
      <c r="P702" t="inlineStr">
        <is>
          <t>20260126</t>
        </is>
      </c>
      <c r="Q702" t="inlineStr">
        <is>
          <t>20260705</t>
        </is>
      </c>
    </row>
    <row r="703">
      <c r="A703" t="inlineStr">
        <is>
          <t>900009420DW68ENEB10270912</t>
        </is>
      </c>
      <c r="B703" t="inlineStr">
        <is>
          <t>900009420</t>
        </is>
      </c>
      <c r="C703" t="inlineStr">
        <is>
          <t>DW68</t>
        </is>
      </c>
      <c r="D703" t="inlineStr">
        <is>
          <t>ENEB</t>
        </is>
      </c>
      <c r="E703" t="inlineStr">
        <is>
          <t>4</t>
        </is>
      </c>
      <c r="F703" t="inlineStr">
        <is>
          <t>10270912</t>
        </is>
      </c>
      <c r="H703" t="inlineStr"/>
      <c r="J703" t="n">
        <v>0.01</v>
      </c>
      <c r="K703" t="inlineStr"/>
      <c r="M703" t="inlineStr">
        <is>
          <t>TN</t>
        </is>
      </c>
      <c r="N703" t="inlineStr"/>
      <c r="P703" t="inlineStr">
        <is>
          <t>20260126</t>
        </is>
      </c>
      <c r="Q703" t="inlineStr">
        <is>
          <t>99991231</t>
        </is>
      </c>
    </row>
    <row r="704">
      <c r="A704" t="inlineStr">
        <is>
          <t>900009420DW68ENEB10270913</t>
        </is>
      </c>
      <c r="B704" t="inlineStr">
        <is>
          <t>900009420</t>
        </is>
      </c>
      <c r="C704" t="inlineStr">
        <is>
          <t>DW68</t>
        </is>
      </c>
      <c r="D704" t="inlineStr">
        <is>
          <t>ENEB</t>
        </is>
      </c>
      <c r="E704" t="inlineStr">
        <is>
          <t>4</t>
        </is>
      </c>
      <c r="F704" t="inlineStr">
        <is>
          <t>10270913</t>
        </is>
      </c>
      <c r="H704" t="inlineStr"/>
      <c r="J704" t="n">
        <v>0.01</v>
      </c>
      <c r="K704" t="inlineStr"/>
      <c r="M704" t="inlineStr">
        <is>
          <t>TN</t>
        </is>
      </c>
      <c r="N704" t="inlineStr"/>
      <c r="P704" t="inlineStr">
        <is>
          <t>20260126</t>
        </is>
      </c>
      <c r="Q704" t="inlineStr">
        <is>
          <t>99991231</t>
        </is>
      </c>
    </row>
    <row r="705">
      <c r="A705" t="inlineStr">
        <is>
          <t>900009420DW68ENL110000439</t>
        </is>
      </c>
      <c r="B705" t="inlineStr">
        <is>
          <t>900009420</t>
        </is>
      </c>
      <c r="C705" t="inlineStr">
        <is>
          <t>DW68</t>
        </is>
      </c>
      <c r="D705" t="inlineStr">
        <is>
          <t>ENL1</t>
        </is>
      </c>
      <c r="E705" t="inlineStr">
        <is>
          <t>4</t>
        </is>
      </c>
      <c r="F705" t="inlineStr">
        <is>
          <t>10000439</t>
        </is>
      </c>
      <c r="H705" t="inlineStr"/>
      <c r="J705" t="n">
        <v>0.01</v>
      </c>
      <c r="K705" t="inlineStr"/>
      <c r="M705" t="inlineStr">
        <is>
          <t>TN</t>
        </is>
      </c>
      <c r="N705" t="inlineStr"/>
      <c r="P705" t="inlineStr">
        <is>
          <t>20260126</t>
        </is>
      </c>
      <c r="Q705" t="inlineStr">
        <is>
          <t>99991231</t>
        </is>
      </c>
    </row>
    <row r="706">
      <c r="A706" t="inlineStr">
        <is>
          <t>900009420DW68ENL110209065</t>
        </is>
      </c>
      <c r="B706" t="inlineStr">
        <is>
          <t>900009420</t>
        </is>
      </c>
      <c r="C706" t="inlineStr">
        <is>
          <t>DW68</t>
        </is>
      </c>
      <c r="D706" t="inlineStr">
        <is>
          <t>ENL1</t>
        </is>
      </c>
      <c r="E706" t="inlineStr">
        <is>
          <t>4</t>
        </is>
      </c>
      <c r="F706" t="inlineStr">
        <is>
          <t>10209065</t>
        </is>
      </c>
      <c r="H706" t="inlineStr"/>
      <c r="J706" t="n">
        <v>0.01</v>
      </c>
      <c r="K706" t="inlineStr"/>
      <c r="M706" t="inlineStr">
        <is>
          <t>TN</t>
        </is>
      </c>
      <c r="N706" t="inlineStr"/>
      <c r="P706" t="inlineStr">
        <is>
          <t>20260126</t>
        </is>
      </c>
      <c r="Q706" t="inlineStr">
        <is>
          <t>99991231</t>
        </is>
      </c>
    </row>
    <row r="707">
      <c r="A707" t="inlineStr">
        <is>
          <t>900009420DW68ENL110251385</t>
        </is>
      </c>
      <c r="B707" t="inlineStr">
        <is>
          <t>900009420</t>
        </is>
      </c>
      <c r="C707" t="inlineStr">
        <is>
          <t>DW68</t>
        </is>
      </c>
      <c r="D707" t="inlineStr">
        <is>
          <t>ENL1</t>
        </is>
      </c>
      <c r="E707" t="inlineStr">
        <is>
          <t>4</t>
        </is>
      </c>
      <c r="F707" t="inlineStr">
        <is>
          <t>10251385</t>
        </is>
      </c>
      <c r="H707" t="inlineStr"/>
      <c r="J707" t="n">
        <v>0.01</v>
      </c>
      <c r="K707" t="inlineStr"/>
      <c r="M707" t="inlineStr">
        <is>
          <t>TN</t>
        </is>
      </c>
      <c r="N707" t="inlineStr"/>
      <c r="P707" t="inlineStr">
        <is>
          <t>20260126</t>
        </is>
      </c>
      <c r="Q707" t="inlineStr">
        <is>
          <t>99991231</t>
        </is>
      </c>
    </row>
    <row r="708">
      <c r="A708" t="inlineStr">
        <is>
          <t>900009420DW68ENL110270911</t>
        </is>
      </c>
      <c r="B708" t="inlineStr">
        <is>
          <t>900009420</t>
        </is>
      </c>
      <c r="C708" t="inlineStr">
        <is>
          <t>DW68</t>
        </is>
      </c>
      <c r="D708" t="inlineStr">
        <is>
          <t>ENL1</t>
        </is>
      </c>
      <c r="E708" t="inlineStr">
        <is>
          <t>2</t>
        </is>
      </c>
      <c r="F708" t="inlineStr">
        <is>
          <t>10270911</t>
        </is>
      </c>
      <c r="H708" t="inlineStr"/>
      <c r="J708" t="n">
        <v>0.01</v>
      </c>
      <c r="K708" t="inlineStr"/>
      <c r="M708" t="inlineStr">
        <is>
          <t>TN</t>
        </is>
      </c>
      <c r="N708" t="inlineStr"/>
      <c r="P708" t="inlineStr">
        <is>
          <t>20260201</t>
        </is>
      </c>
      <c r="Q708" t="inlineStr">
        <is>
          <t>20260310</t>
        </is>
      </c>
    </row>
    <row r="709">
      <c r="A709" t="inlineStr">
        <is>
          <t>900009420DW68ENL110270911</t>
        </is>
      </c>
      <c r="B709" t="inlineStr">
        <is>
          <t>900009420</t>
        </is>
      </c>
      <c r="C709" t="inlineStr">
        <is>
          <t>DW68</t>
        </is>
      </c>
      <c r="D709" t="inlineStr">
        <is>
          <t>ENL1</t>
        </is>
      </c>
      <c r="E709" t="inlineStr">
        <is>
          <t>4</t>
        </is>
      </c>
      <c r="F709" t="inlineStr">
        <is>
          <t>10270911</t>
        </is>
      </c>
      <c r="H709" t="inlineStr"/>
      <c r="J709" t="n">
        <v>0.01</v>
      </c>
      <c r="K709" t="inlineStr"/>
      <c r="M709" t="inlineStr">
        <is>
          <t>TN</t>
        </is>
      </c>
      <c r="N709" t="inlineStr"/>
      <c r="P709" t="inlineStr">
        <is>
          <t>20260126</t>
        </is>
      </c>
      <c r="Q709" t="inlineStr">
        <is>
          <t>20260705</t>
        </is>
      </c>
    </row>
    <row r="710">
      <c r="A710" t="inlineStr">
        <is>
          <t>900009420DW68ENL110270912</t>
        </is>
      </c>
      <c r="B710" t="inlineStr">
        <is>
          <t>900009420</t>
        </is>
      </c>
      <c r="C710" t="inlineStr">
        <is>
          <t>DW68</t>
        </is>
      </c>
      <c r="D710" t="inlineStr">
        <is>
          <t>ENL1</t>
        </is>
      </c>
      <c r="E710" t="inlineStr">
        <is>
          <t>4</t>
        </is>
      </c>
      <c r="F710" t="inlineStr">
        <is>
          <t>10270912</t>
        </is>
      </c>
      <c r="H710" t="inlineStr"/>
      <c r="J710" t="n">
        <v>0.01</v>
      </c>
      <c r="K710" t="inlineStr"/>
      <c r="M710" t="inlineStr">
        <is>
          <t>TN</t>
        </is>
      </c>
      <c r="N710" t="inlineStr"/>
      <c r="P710" t="inlineStr">
        <is>
          <t>20260126</t>
        </is>
      </c>
      <c r="Q710" t="inlineStr">
        <is>
          <t>99991231</t>
        </is>
      </c>
    </row>
    <row r="711">
      <c r="A711" t="inlineStr">
        <is>
          <t>900009420DW68ENL110270913</t>
        </is>
      </c>
      <c r="B711" t="inlineStr">
        <is>
          <t>900009420</t>
        </is>
      </c>
      <c r="C711" t="inlineStr">
        <is>
          <t>DW68</t>
        </is>
      </c>
      <c r="D711" t="inlineStr">
        <is>
          <t>ENL1</t>
        </is>
      </c>
      <c r="E711" t="inlineStr">
        <is>
          <t>4</t>
        </is>
      </c>
      <c r="F711" t="inlineStr">
        <is>
          <t>10270913</t>
        </is>
      </c>
      <c r="H711" t="inlineStr"/>
      <c r="J711" t="n">
        <v>0.01</v>
      </c>
      <c r="K711" t="inlineStr"/>
      <c r="M711" t="inlineStr">
        <is>
          <t>TN</t>
        </is>
      </c>
      <c r="N711" t="inlineStr"/>
      <c r="P711" t="inlineStr">
        <is>
          <t>20260126</t>
        </is>
      </c>
      <c r="Q711" t="inlineStr">
        <is>
          <t>99991231</t>
        </is>
      </c>
    </row>
    <row r="712">
      <c r="A712" t="inlineStr">
        <is>
          <t>900009420DW68ENV810000439</t>
        </is>
      </c>
      <c r="B712" t="inlineStr">
        <is>
          <t>900009420</t>
        </is>
      </c>
      <c r="C712" t="inlineStr">
        <is>
          <t>DW68</t>
        </is>
      </c>
      <c r="D712" t="inlineStr">
        <is>
          <t>ENV8</t>
        </is>
      </c>
      <c r="E712" t="inlineStr">
        <is>
          <t>4</t>
        </is>
      </c>
      <c r="F712" t="inlineStr">
        <is>
          <t>10000439</t>
        </is>
      </c>
      <c r="H712" t="inlineStr"/>
      <c r="J712" t="n">
        <v>0.01</v>
      </c>
      <c r="K712" t="inlineStr"/>
      <c r="M712" t="inlineStr">
        <is>
          <t>TN</t>
        </is>
      </c>
      <c r="N712" t="inlineStr"/>
      <c r="P712" t="inlineStr">
        <is>
          <t>20260126</t>
        </is>
      </c>
      <c r="Q712" t="inlineStr">
        <is>
          <t>99991231</t>
        </is>
      </c>
    </row>
    <row r="713">
      <c r="A713" t="inlineStr">
        <is>
          <t>900009420DW68ENV810209065</t>
        </is>
      </c>
      <c r="B713" t="inlineStr">
        <is>
          <t>900009420</t>
        </is>
      </c>
      <c r="C713" t="inlineStr">
        <is>
          <t>DW68</t>
        </is>
      </c>
      <c r="D713" t="inlineStr">
        <is>
          <t>ENV8</t>
        </is>
      </c>
      <c r="E713" t="inlineStr">
        <is>
          <t>4</t>
        </is>
      </c>
      <c r="F713" t="inlineStr">
        <is>
          <t>10209065</t>
        </is>
      </c>
      <c r="H713" t="inlineStr"/>
      <c r="J713" t="n">
        <v>0.01</v>
      </c>
      <c r="K713" t="inlineStr"/>
      <c r="M713" t="inlineStr">
        <is>
          <t>TN</t>
        </is>
      </c>
      <c r="N713" t="inlineStr"/>
      <c r="P713" t="inlineStr">
        <is>
          <t>20260126</t>
        </is>
      </c>
      <c r="Q713" t="inlineStr">
        <is>
          <t>99991231</t>
        </is>
      </c>
    </row>
    <row r="714">
      <c r="A714" t="inlineStr">
        <is>
          <t>900009420DW68ENV810251385</t>
        </is>
      </c>
      <c r="B714" t="inlineStr">
        <is>
          <t>900009420</t>
        </is>
      </c>
      <c r="C714" t="inlineStr">
        <is>
          <t>DW68</t>
        </is>
      </c>
      <c r="D714" t="inlineStr">
        <is>
          <t>ENV8</t>
        </is>
      </c>
      <c r="E714" t="inlineStr">
        <is>
          <t>4</t>
        </is>
      </c>
      <c r="F714" t="inlineStr">
        <is>
          <t>10251385</t>
        </is>
      </c>
      <c r="H714" t="inlineStr"/>
      <c r="J714" t="n">
        <v>0.01</v>
      </c>
      <c r="K714" t="inlineStr"/>
      <c r="M714" t="inlineStr">
        <is>
          <t>TN</t>
        </is>
      </c>
      <c r="N714" t="inlineStr"/>
      <c r="P714" t="inlineStr">
        <is>
          <t>20260126</t>
        </is>
      </c>
      <c r="Q714" t="inlineStr">
        <is>
          <t>99991231</t>
        </is>
      </c>
    </row>
    <row r="715">
      <c r="A715" t="inlineStr">
        <is>
          <t>900009420DW68ENV810270911</t>
        </is>
      </c>
      <c r="B715" t="inlineStr">
        <is>
          <t>900009420</t>
        </is>
      </c>
      <c r="C715" t="inlineStr">
        <is>
          <t>DW68</t>
        </is>
      </c>
      <c r="D715" t="inlineStr">
        <is>
          <t>ENV8</t>
        </is>
      </c>
      <c r="E715" t="inlineStr">
        <is>
          <t>2</t>
        </is>
      </c>
      <c r="F715" t="inlineStr">
        <is>
          <t>10270911</t>
        </is>
      </c>
      <c r="H715" t="inlineStr"/>
      <c r="J715" t="n">
        <v>0.01</v>
      </c>
      <c r="K715" t="inlineStr"/>
      <c r="M715" t="inlineStr">
        <is>
          <t>TN</t>
        </is>
      </c>
      <c r="N715" t="inlineStr"/>
      <c r="P715" t="inlineStr">
        <is>
          <t>20260201</t>
        </is>
      </c>
      <c r="Q715" t="inlineStr">
        <is>
          <t>20260310</t>
        </is>
      </c>
    </row>
    <row r="716">
      <c r="A716" t="inlineStr">
        <is>
          <t>900009420DW68ENV810270911</t>
        </is>
      </c>
      <c r="B716" t="inlineStr">
        <is>
          <t>900009420</t>
        </is>
      </c>
      <c r="C716" t="inlineStr">
        <is>
          <t>DW68</t>
        </is>
      </c>
      <c r="D716" t="inlineStr">
        <is>
          <t>ENV8</t>
        </is>
      </c>
      <c r="E716" t="inlineStr">
        <is>
          <t>4</t>
        </is>
      </c>
      <c r="F716" t="inlineStr">
        <is>
          <t>10270911</t>
        </is>
      </c>
      <c r="H716" t="inlineStr"/>
      <c r="J716" t="n">
        <v>0.01</v>
      </c>
      <c r="K716" t="inlineStr"/>
      <c r="M716" t="inlineStr">
        <is>
          <t>TN</t>
        </is>
      </c>
      <c r="N716" t="inlineStr"/>
      <c r="P716" t="inlineStr">
        <is>
          <t>20260126</t>
        </is>
      </c>
      <c r="Q716" t="inlineStr">
        <is>
          <t>20260705</t>
        </is>
      </c>
    </row>
    <row r="717">
      <c r="A717" t="inlineStr">
        <is>
          <t>900009420DW68ENV810270912</t>
        </is>
      </c>
      <c r="B717" t="inlineStr">
        <is>
          <t>900009420</t>
        </is>
      </c>
      <c r="C717" t="inlineStr">
        <is>
          <t>DW68</t>
        </is>
      </c>
      <c r="D717" t="inlineStr">
        <is>
          <t>ENV8</t>
        </is>
      </c>
      <c r="E717" t="inlineStr">
        <is>
          <t>4</t>
        </is>
      </c>
      <c r="F717" t="inlineStr">
        <is>
          <t>10270912</t>
        </is>
      </c>
      <c r="H717" t="inlineStr"/>
      <c r="J717" t="n">
        <v>0.01</v>
      </c>
      <c r="K717" t="inlineStr"/>
      <c r="M717" t="inlineStr">
        <is>
          <t>TN</t>
        </is>
      </c>
      <c r="N717" t="inlineStr"/>
      <c r="P717" t="inlineStr">
        <is>
          <t>20260126</t>
        </is>
      </c>
      <c r="Q717" t="inlineStr">
        <is>
          <t>99991231</t>
        </is>
      </c>
    </row>
    <row r="718">
      <c r="A718" t="inlineStr">
        <is>
          <t>900009420DW68ENV810270913</t>
        </is>
      </c>
      <c r="B718" t="inlineStr">
        <is>
          <t>900009420</t>
        </is>
      </c>
      <c r="C718" t="inlineStr">
        <is>
          <t>DW68</t>
        </is>
      </c>
      <c r="D718" t="inlineStr">
        <is>
          <t>ENV8</t>
        </is>
      </c>
      <c r="E718" t="inlineStr">
        <is>
          <t>4</t>
        </is>
      </c>
      <c r="F718" t="inlineStr">
        <is>
          <t>10270913</t>
        </is>
      </c>
      <c r="H718" t="inlineStr"/>
      <c r="J718" t="n">
        <v>0.01</v>
      </c>
      <c r="K718" t="inlineStr"/>
      <c r="M718" t="inlineStr">
        <is>
          <t>TN</t>
        </is>
      </c>
      <c r="N718" t="inlineStr"/>
      <c r="P718" t="inlineStr">
        <is>
          <t>20260126</t>
        </is>
      </c>
      <c r="Q718" t="inlineStr">
        <is>
          <t>99991231</t>
        </is>
      </c>
    </row>
    <row r="719">
      <c r="A719" t="inlineStr">
        <is>
          <t>900009420DW68ENV910000439</t>
        </is>
      </c>
      <c r="B719" t="inlineStr">
        <is>
          <t>900009420</t>
        </is>
      </c>
      <c r="C719" t="inlineStr">
        <is>
          <t>DW68</t>
        </is>
      </c>
      <c r="D719" t="inlineStr">
        <is>
          <t>ENV9</t>
        </is>
      </c>
      <c r="E719" t="inlineStr">
        <is>
          <t>4</t>
        </is>
      </c>
      <c r="F719" t="inlineStr">
        <is>
          <t>10000439</t>
        </is>
      </c>
      <c r="H719" t="inlineStr"/>
      <c r="J719" t="n">
        <v>0.01</v>
      </c>
      <c r="K719" t="inlineStr"/>
      <c r="M719" t="inlineStr">
        <is>
          <t>TN</t>
        </is>
      </c>
      <c r="N719" t="inlineStr"/>
      <c r="P719" t="inlineStr">
        <is>
          <t>20260126</t>
        </is>
      </c>
      <c r="Q719" t="inlineStr">
        <is>
          <t>99991231</t>
        </is>
      </c>
    </row>
    <row r="720">
      <c r="A720" t="inlineStr">
        <is>
          <t>900009420DW68ENV910209065</t>
        </is>
      </c>
      <c r="B720" t="inlineStr">
        <is>
          <t>900009420</t>
        </is>
      </c>
      <c r="C720" t="inlineStr">
        <is>
          <t>DW68</t>
        </is>
      </c>
      <c r="D720" t="inlineStr">
        <is>
          <t>ENV9</t>
        </is>
      </c>
      <c r="E720" t="inlineStr">
        <is>
          <t>4</t>
        </is>
      </c>
      <c r="F720" t="inlineStr">
        <is>
          <t>10209065</t>
        </is>
      </c>
      <c r="H720" t="inlineStr"/>
      <c r="J720" t="n">
        <v>0.01</v>
      </c>
      <c r="K720" t="inlineStr"/>
      <c r="M720" t="inlineStr">
        <is>
          <t>TN</t>
        </is>
      </c>
      <c r="N720" t="inlineStr"/>
      <c r="P720" t="inlineStr">
        <is>
          <t>20260126</t>
        </is>
      </c>
      <c r="Q720" t="inlineStr">
        <is>
          <t>99991231</t>
        </is>
      </c>
    </row>
    <row r="721">
      <c r="A721" t="inlineStr">
        <is>
          <t>900009420DW68ENV910251385</t>
        </is>
      </c>
      <c r="B721" t="inlineStr">
        <is>
          <t>900009420</t>
        </is>
      </c>
      <c r="C721" t="inlineStr">
        <is>
          <t>DW68</t>
        </is>
      </c>
      <c r="D721" t="inlineStr">
        <is>
          <t>ENV9</t>
        </is>
      </c>
      <c r="E721" t="inlineStr">
        <is>
          <t>4</t>
        </is>
      </c>
      <c r="F721" t="inlineStr">
        <is>
          <t>10251385</t>
        </is>
      </c>
      <c r="H721" t="inlineStr"/>
      <c r="J721" t="n">
        <v>0.01</v>
      </c>
      <c r="K721" t="inlineStr"/>
      <c r="M721" t="inlineStr">
        <is>
          <t>TN</t>
        </is>
      </c>
      <c r="N721" t="inlineStr"/>
      <c r="P721" t="inlineStr">
        <is>
          <t>20260126</t>
        </is>
      </c>
      <c r="Q721" t="inlineStr">
        <is>
          <t>99991231</t>
        </is>
      </c>
    </row>
    <row r="722">
      <c r="A722" t="inlineStr">
        <is>
          <t>900009420DW68ENV910270911</t>
        </is>
      </c>
      <c r="B722" t="inlineStr">
        <is>
          <t>900009420</t>
        </is>
      </c>
      <c r="C722" t="inlineStr">
        <is>
          <t>DW68</t>
        </is>
      </c>
      <c r="D722" t="inlineStr">
        <is>
          <t>ENV9</t>
        </is>
      </c>
      <c r="E722" t="inlineStr">
        <is>
          <t>2</t>
        </is>
      </c>
      <c r="F722" t="inlineStr">
        <is>
          <t>10270911</t>
        </is>
      </c>
      <c r="H722" t="inlineStr"/>
      <c r="J722" t="n">
        <v>0.01</v>
      </c>
      <c r="K722" t="inlineStr"/>
      <c r="M722" t="inlineStr">
        <is>
          <t>TN</t>
        </is>
      </c>
      <c r="N722" t="inlineStr"/>
      <c r="P722" t="inlineStr">
        <is>
          <t>20260201</t>
        </is>
      </c>
      <c r="Q722" t="inlineStr">
        <is>
          <t>20260310</t>
        </is>
      </c>
    </row>
    <row r="723">
      <c r="A723" t="inlineStr">
        <is>
          <t>900009420DW68ENV910270911</t>
        </is>
      </c>
      <c r="B723" t="inlineStr">
        <is>
          <t>900009420</t>
        </is>
      </c>
      <c r="C723" t="inlineStr">
        <is>
          <t>DW68</t>
        </is>
      </c>
      <c r="D723" t="inlineStr">
        <is>
          <t>ENV9</t>
        </is>
      </c>
      <c r="E723" t="inlineStr">
        <is>
          <t>4</t>
        </is>
      </c>
      <c r="F723" t="inlineStr">
        <is>
          <t>10270911</t>
        </is>
      </c>
      <c r="H723" t="inlineStr"/>
      <c r="J723" t="n">
        <v>0.01</v>
      </c>
      <c r="K723" t="inlineStr"/>
      <c r="M723" t="inlineStr">
        <is>
          <t>TN</t>
        </is>
      </c>
      <c r="N723" t="inlineStr"/>
      <c r="P723" t="inlineStr">
        <is>
          <t>20260126</t>
        </is>
      </c>
      <c r="Q723" t="inlineStr">
        <is>
          <t>20260705</t>
        </is>
      </c>
    </row>
    <row r="724">
      <c r="A724" t="inlineStr">
        <is>
          <t>900009420DW68ENV910270912</t>
        </is>
      </c>
      <c r="B724" t="inlineStr">
        <is>
          <t>900009420</t>
        </is>
      </c>
      <c r="C724" t="inlineStr">
        <is>
          <t>DW68</t>
        </is>
      </c>
      <c r="D724" t="inlineStr">
        <is>
          <t>ENV9</t>
        </is>
      </c>
      <c r="E724" t="inlineStr">
        <is>
          <t>4</t>
        </is>
      </c>
      <c r="F724" t="inlineStr">
        <is>
          <t>10270912</t>
        </is>
      </c>
      <c r="H724" t="inlineStr"/>
      <c r="J724" t="n">
        <v>0.01</v>
      </c>
      <c r="K724" t="inlineStr"/>
      <c r="M724" t="inlineStr">
        <is>
          <t>TN</t>
        </is>
      </c>
      <c r="N724" t="inlineStr"/>
      <c r="P724" t="inlineStr">
        <is>
          <t>20260126</t>
        </is>
      </c>
      <c r="Q724" t="inlineStr">
        <is>
          <t>99991231</t>
        </is>
      </c>
    </row>
    <row r="725">
      <c r="A725" t="inlineStr">
        <is>
          <t>900009420DW68ENV910270913</t>
        </is>
      </c>
      <c r="B725" t="inlineStr">
        <is>
          <t>900009420</t>
        </is>
      </c>
      <c r="C725" t="inlineStr">
        <is>
          <t>DW68</t>
        </is>
      </c>
      <c r="D725" t="inlineStr">
        <is>
          <t>ENV9</t>
        </is>
      </c>
      <c r="E725" t="inlineStr">
        <is>
          <t>4</t>
        </is>
      </c>
      <c r="F725" t="inlineStr">
        <is>
          <t>10270913</t>
        </is>
      </c>
      <c r="H725" t="inlineStr"/>
      <c r="J725" t="n">
        <v>0.01</v>
      </c>
      <c r="K725" t="inlineStr"/>
      <c r="M725" t="inlineStr">
        <is>
          <t>TN</t>
        </is>
      </c>
      <c r="N725" t="inlineStr"/>
      <c r="P725" t="inlineStr">
        <is>
          <t>20260126</t>
        </is>
      </c>
      <c r="Q725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900004065DW68D22010000320</t>
        </is>
      </c>
      <c r="B2" t="inlineStr">
        <is>
          <t>4600050428-240</t>
        </is>
      </c>
      <c r="C2" t="n">
        <v>4600050428</v>
      </c>
      <c r="D2" t="n">
        <v>240</v>
      </c>
      <c r="E2" t="inlineStr">
        <is>
          <t>MXPO</t>
        </is>
      </c>
      <c r="F2" t="inlineStr">
        <is>
          <t>MXL</t>
        </is>
      </c>
      <c r="G2" t="n">
        <v>900004065</v>
      </c>
      <c r="H2" t="inlineStr">
        <is>
          <t>TC-ED CALIDRA</t>
        </is>
      </c>
      <c r="I2" t="n">
        <v>5002756</v>
      </c>
      <c r="J2" t="inlineStr">
        <is>
          <t>CALIDRA DE OCCIDENTE SA DE CV</t>
        </is>
      </c>
      <c r="K2" t="inlineStr">
        <is>
          <t>Z07</t>
        </is>
      </c>
      <c r="L2" t="inlineStr">
        <is>
          <t>(AP) 60 Dias</t>
        </is>
      </c>
      <c r="M2" t="n">
        <v>10000320</v>
      </c>
      <c r="N2" t="inlineStr">
        <is>
          <t>Arena Triturada Caliza Malla 4</t>
        </is>
      </c>
      <c r="O2" t="inlineStr">
        <is>
          <t>DW68</t>
        </is>
      </c>
      <c r="P2" t="inlineStr">
        <is>
          <t>MX-CED. GUADALAJARA</t>
        </is>
      </c>
      <c r="Q2" t="n">
        <v>20210801</v>
      </c>
      <c r="R2" t="n">
        <v>20281231</v>
      </c>
      <c r="S2" t="n">
        <v>20260709</v>
      </c>
      <c r="T2" t="n">
        <v>20301231</v>
      </c>
      <c r="U2" t="n">
        <v>386.79</v>
      </c>
      <c r="V2" t="inlineStr">
        <is>
          <t>MXN</t>
        </is>
      </c>
      <c r="W2" t="inlineStr">
        <is>
          <t>TN</t>
        </is>
      </c>
      <c r="X2" t="n">
        <v>277.59</v>
      </c>
      <c r="Y2" t="inlineStr">
        <is>
          <t>MXN</t>
        </is>
      </c>
      <c r="Z2" t="inlineStr">
        <is>
          <t>TN</t>
        </is>
      </c>
      <c r="AA2" t="inlineStr">
        <is>
          <t>D220</t>
        </is>
      </c>
      <c r="AB2" t="inlineStr">
        <is>
          <t>PD0131 TEPATITLAN</t>
        </is>
      </c>
      <c r="AC2" t="n">
        <v>56103638</v>
      </c>
      <c r="AD2" t="n">
        <v>6644241540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20260713</v>
      </c>
      <c r="AM2" t="inlineStr">
        <is>
          <t>DW68-900004065-D220-10000320-4</t>
        </is>
      </c>
    </row>
    <row r="3">
      <c r="A3" t="inlineStr">
        <is>
          <t>900009399DW6810000439</t>
        </is>
      </c>
      <c r="B3" t="inlineStr">
        <is>
          <t>4600071814-20</t>
        </is>
      </c>
      <c r="C3" t="n">
        <v>4600071814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900009399</v>
      </c>
      <c r="H3" t="inlineStr">
        <is>
          <t>SF TC – NOE TESISTAN</t>
        </is>
      </c>
      <c r="I3" t="n">
        <v>5003391</v>
      </c>
      <c r="J3" t="inlineStr">
        <is>
          <t>MENDOZA VELAZQUEZ NOE</t>
        </is>
      </c>
      <c r="K3" t="inlineStr">
        <is>
          <t>E60</t>
        </is>
      </c>
      <c r="L3" t="inlineStr">
        <is>
          <t>(AP) E-FACTOR 60 Dias</t>
        </is>
      </c>
      <c r="M3" t="n">
        <v>10000439</v>
      </c>
      <c r="N3" t="inlineStr">
        <is>
          <t>Grava Triturada Basalto 10 mm - 3/8"</t>
        </is>
      </c>
      <c r="O3" t="inlineStr">
        <is>
          <t>DW68</t>
        </is>
      </c>
      <c r="P3" t="inlineStr">
        <is>
          <t>MX-CED. GUADALAJARA</t>
        </is>
      </c>
      <c r="Q3" t="n">
        <v>20251201</v>
      </c>
      <c r="R3" t="n">
        <v>20301231</v>
      </c>
      <c r="S3" t="n">
        <v>20260706</v>
      </c>
      <c r="T3" t="n">
        <v>20301231</v>
      </c>
      <c r="U3" t="n">
        <v>390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6644241540</v>
      </c>
      <c r="AE3" t="n">
        <v>1</v>
      </c>
      <c r="AF3" t="inlineStr">
        <is>
          <t>ENTREGADO</t>
        </is>
      </c>
      <c r="AG3" t="n">
        <v>1.437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20260710</v>
      </c>
      <c r="AM3" t="inlineStr">
        <is>
          <t>DW68-900009399-10000439</t>
        </is>
      </c>
    </row>
    <row r="4">
      <c r="A4" t="inlineStr">
        <is>
          <t>900009233DW68D21110270911</t>
        </is>
      </c>
      <c r="B4" t="inlineStr">
        <is>
          <t>4600072356-30</t>
        </is>
      </c>
      <c r="C4" t="n">
        <v>4600072356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900009233</v>
      </c>
      <c r="H4" t="inlineStr">
        <is>
          <t>SF TC–ED GYB BURRITOS</t>
        </is>
      </c>
      <c r="I4" t="n">
        <v>5098612</v>
      </c>
      <c r="J4" t="inlineStr">
        <is>
          <t>URBANIZACIONES G Y B SA DE CV</t>
        </is>
      </c>
      <c r="K4" t="inlineStr">
        <is>
          <t>Z09</t>
        </is>
      </c>
      <c r="L4" t="inlineStr">
        <is>
          <t>(AP) 90 Dias</t>
        </is>
      </c>
      <c r="M4" t="n">
        <v>10270911</v>
      </c>
      <c r="N4" t="inlineStr">
        <is>
          <t>MP GRAVA TRIT. BASALTO 40 MM - 1 1/2"</t>
        </is>
      </c>
      <c r="O4" t="inlineStr">
        <is>
          <t>DW68</t>
        </is>
      </c>
      <c r="P4" t="inlineStr">
        <is>
          <t>MX-CED. GUADALAJARA</t>
        </is>
      </c>
      <c r="Q4" t="n">
        <v>20260701</v>
      </c>
      <c r="R4" t="n">
        <v>20301231</v>
      </c>
      <c r="S4" t="n">
        <v>20260701</v>
      </c>
      <c r="T4" t="n">
        <v>20301231</v>
      </c>
      <c r="U4" t="n">
        <v>412</v>
      </c>
      <c r="V4" t="inlineStr">
        <is>
          <t>MXN</t>
        </is>
      </c>
      <c r="W4" t="inlineStr">
        <is>
          <t>M3</t>
        </is>
      </c>
      <c r="X4" t="n">
        <v>152</v>
      </c>
      <c r="Y4" t="inlineStr">
        <is>
          <t>MXN</t>
        </is>
      </c>
      <c r="Z4" t="inlineStr">
        <is>
          <t>M3</t>
        </is>
      </c>
      <c r="AA4" t="inlineStr">
        <is>
          <t>D211</t>
        </is>
      </c>
      <c r="AB4" t="inlineStr">
        <is>
          <t>PD0149 GDL. MATRIZ</t>
        </is>
      </c>
      <c r="AC4" t="n">
        <v>56103637</v>
      </c>
      <c r="AD4" t="n">
        <v>6644241540</v>
      </c>
      <c r="AE4" t="n">
        <v>4</v>
      </c>
      <c r="AF4" t="inlineStr">
        <is>
          <t>ENTREGA DIRECTA</t>
        </is>
      </c>
      <c r="AG4" t="n">
        <v>1.36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20260722</v>
      </c>
      <c r="AM4" t="inlineStr">
        <is>
          <t>DW68-900009233-D211-10270911-4</t>
        </is>
      </c>
    </row>
    <row r="5">
      <c r="A5" t="inlineStr">
        <is>
          <t>900009233DW68D20910270911</t>
        </is>
      </c>
      <c r="B5" t="inlineStr">
        <is>
          <t>4600072356-20</t>
        </is>
      </c>
      <c r="C5" t="n">
        <v>4600072356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900009233</v>
      </c>
      <c r="H5" t="inlineStr">
        <is>
          <t>SF TC–ED GYB BURRITOS</t>
        </is>
      </c>
      <c r="I5" t="n">
        <v>5098612</v>
      </c>
      <c r="J5" t="inlineStr">
        <is>
          <t>URBANIZACIONES G Y B SA DE CV</t>
        </is>
      </c>
      <c r="K5" t="inlineStr">
        <is>
          <t>Z09</t>
        </is>
      </c>
      <c r="L5" t="inlineStr">
        <is>
          <t>(AP) 90 Dias</t>
        </is>
      </c>
      <c r="M5" t="n">
        <v>10270911</v>
      </c>
      <c r="N5" t="inlineStr">
        <is>
          <t>MP GRAVA TRIT. BASALTO 40 MM - 1 1/2"</t>
        </is>
      </c>
      <c r="O5" t="inlineStr">
        <is>
          <t>DW68</t>
        </is>
      </c>
      <c r="P5" t="inlineStr">
        <is>
          <t>MX-CED. GUADALAJARA</t>
        </is>
      </c>
      <c r="Q5" t="n">
        <v>20260701</v>
      </c>
      <c r="R5" t="n">
        <v>20301231</v>
      </c>
      <c r="S5" t="n">
        <v>20260701</v>
      </c>
      <c r="T5" t="n">
        <v>20301231</v>
      </c>
      <c r="U5" t="n">
        <v>400</v>
      </c>
      <c r="V5" t="inlineStr">
        <is>
          <t>MXN</t>
        </is>
      </c>
      <c r="W5" t="inlineStr">
        <is>
          <t>M3</t>
        </is>
      </c>
      <c r="X5" t="n">
        <v>140</v>
      </c>
      <c r="Y5" t="inlineStr">
        <is>
          <t>MXN</t>
        </is>
      </c>
      <c r="Z5" t="inlineStr">
        <is>
          <t>M3</t>
        </is>
      </c>
      <c r="AA5" t="inlineStr">
        <is>
          <t>D209</t>
        </is>
      </c>
      <c r="AB5" t="inlineStr">
        <is>
          <t>PD0127 MANANTIAL</t>
        </is>
      </c>
      <c r="AC5" t="n">
        <v>56103637</v>
      </c>
      <c r="AD5" t="n">
        <v>6644241540</v>
      </c>
      <c r="AE5" t="n">
        <v>4</v>
      </c>
      <c r="AF5" t="inlineStr">
        <is>
          <t>ENTREGA DIRECTA</t>
        </is>
      </c>
      <c r="AG5" t="n">
        <v>1.36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20260722</v>
      </c>
      <c r="AM5" t="inlineStr">
        <is>
          <t>DW68-900009233-D209-10270911-4</t>
        </is>
      </c>
    </row>
    <row r="6">
      <c r="A6" t="inlineStr">
        <is>
          <t>900009233DW68D24710270911</t>
        </is>
      </c>
      <c r="B6" t="inlineStr">
        <is>
          <t>4600072356-60</t>
        </is>
      </c>
      <c r="C6" t="n">
        <v>4600072356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900009233</v>
      </c>
      <c r="H6" t="inlineStr">
        <is>
          <t>SF TC–ED GYB BURRITOS</t>
        </is>
      </c>
      <c r="I6" t="n">
        <v>5098612</v>
      </c>
      <c r="J6" t="inlineStr">
        <is>
          <t>URBANIZACIONES G Y B SA DE CV</t>
        </is>
      </c>
      <c r="K6" t="inlineStr">
        <is>
          <t>Z09</t>
        </is>
      </c>
      <c r="L6" t="inlineStr">
        <is>
          <t>(AP) 90 Dias</t>
        </is>
      </c>
      <c r="M6" t="n">
        <v>10270911</v>
      </c>
      <c r="N6" t="inlineStr">
        <is>
          <t>MP GRAVA TRIT. BASALTO 40 MM - 1 1/2"</t>
        </is>
      </c>
      <c r="O6" t="inlineStr">
        <is>
          <t>DW68</t>
        </is>
      </c>
      <c r="P6" t="inlineStr">
        <is>
          <t>MX-CED. GUADALAJARA</t>
        </is>
      </c>
      <c r="Q6" t="n">
        <v>20260701</v>
      </c>
      <c r="R6" t="n">
        <v>20301231</v>
      </c>
      <c r="S6" t="n">
        <v>20260701</v>
      </c>
      <c r="T6" t="n">
        <v>20301231</v>
      </c>
      <c r="U6" t="n">
        <v>452</v>
      </c>
      <c r="V6" t="inlineStr">
        <is>
          <t>MXN</t>
        </is>
      </c>
      <c r="W6" t="inlineStr">
        <is>
          <t>M3</t>
        </is>
      </c>
      <c r="X6" t="n">
        <v>192</v>
      </c>
      <c r="Y6" t="inlineStr">
        <is>
          <t>MXN</t>
        </is>
      </c>
      <c r="Z6" t="inlineStr">
        <is>
          <t>M3</t>
        </is>
      </c>
      <c r="AA6" t="inlineStr">
        <is>
          <t>D247</t>
        </is>
      </c>
      <c r="AB6" t="inlineStr">
        <is>
          <t>PD0518 TONALA</t>
        </is>
      </c>
      <c r="AC6" t="n">
        <v>56103637</v>
      </c>
      <c r="AD6" t="n">
        <v>6644241540</v>
      </c>
      <c r="AE6" t="n">
        <v>4</v>
      </c>
      <c r="AF6" t="inlineStr">
        <is>
          <t>ENTREGA DIRECTA</t>
        </is>
      </c>
      <c r="AG6" t="n">
        <v>1.36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20260722</v>
      </c>
      <c r="AM6" t="inlineStr">
        <is>
          <t>DW68-900009233-D247-10270911-4</t>
        </is>
      </c>
    </row>
    <row r="7">
      <c r="A7" t="inlineStr">
        <is>
          <t>900009233DW68D24210270911</t>
        </is>
      </c>
      <c r="B7" t="inlineStr">
        <is>
          <t>4600072356-50</t>
        </is>
      </c>
      <c r="C7" t="n">
        <v>4600072356</v>
      </c>
      <c r="D7" t="n">
        <v>50</v>
      </c>
      <c r="E7" t="inlineStr">
        <is>
          <t>MXPO</t>
        </is>
      </c>
      <c r="F7" t="inlineStr">
        <is>
          <t>MXL</t>
        </is>
      </c>
      <c r="G7" t="n">
        <v>900009233</v>
      </c>
      <c r="H7" t="inlineStr">
        <is>
          <t>SF TC–ED GYB BURRITOS</t>
        </is>
      </c>
      <c r="I7" t="n">
        <v>5098612</v>
      </c>
      <c r="J7" t="inlineStr">
        <is>
          <t>URBANIZACIONES G Y B SA DE CV</t>
        </is>
      </c>
      <c r="K7" t="inlineStr">
        <is>
          <t>Z09</t>
        </is>
      </c>
      <c r="L7" t="inlineStr">
        <is>
          <t>(AP) 90 Dias</t>
        </is>
      </c>
      <c r="M7" t="n">
        <v>10270911</v>
      </c>
      <c r="N7" t="inlineStr">
        <is>
          <t>MP GRAVA TRIT. BASALTO 40 MM - 1 1/2"</t>
        </is>
      </c>
      <c r="O7" t="inlineStr">
        <is>
          <t>DW68</t>
        </is>
      </c>
      <c r="P7" t="inlineStr">
        <is>
          <t>MX-CED. GUADALAJARA</t>
        </is>
      </c>
      <c r="Q7" t="n">
        <v>20260701</v>
      </c>
      <c r="R7" t="n">
        <v>20301231</v>
      </c>
      <c r="S7" t="n">
        <v>20260701</v>
      </c>
      <c r="T7" t="n">
        <v>20301231</v>
      </c>
      <c r="U7" t="n">
        <v>476</v>
      </c>
      <c r="V7" t="inlineStr">
        <is>
          <t>MXN</t>
        </is>
      </c>
      <c r="W7" t="inlineStr">
        <is>
          <t>M3</t>
        </is>
      </c>
      <c r="X7" t="n">
        <v>216</v>
      </c>
      <c r="Y7" t="inlineStr">
        <is>
          <t>MXN</t>
        </is>
      </c>
      <c r="Z7" t="inlineStr">
        <is>
          <t>M3</t>
        </is>
      </c>
      <c r="AA7" t="inlineStr">
        <is>
          <t>D242</t>
        </is>
      </c>
      <c r="AB7" t="inlineStr">
        <is>
          <t>PD0454 CD. LA GRANJA II</t>
        </is>
      </c>
      <c r="AC7" t="n">
        <v>56103637</v>
      </c>
      <c r="AD7" t="n">
        <v>6644241540</v>
      </c>
      <c r="AE7" t="n">
        <v>4</v>
      </c>
      <c r="AF7" t="inlineStr">
        <is>
          <t>ENTREGA DIRECTA</t>
        </is>
      </c>
      <c r="AG7" t="n">
        <v>1.36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20260722</v>
      </c>
      <c r="AM7" t="inlineStr">
        <is>
          <t>DW68-900009233-D242-10270911-4</t>
        </is>
      </c>
    </row>
    <row r="8">
      <c r="A8" t="inlineStr">
        <is>
          <t>900009233DW68D26710270911</t>
        </is>
      </c>
      <c r="B8" t="inlineStr">
        <is>
          <t>4600072356-90</t>
        </is>
      </c>
      <c r="C8" t="n">
        <v>4600072356</v>
      </c>
      <c r="D8" t="n">
        <v>90</v>
      </c>
      <c r="E8" t="inlineStr">
        <is>
          <t>MXPO</t>
        </is>
      </c>
      <c r="F8" t="inlineStr">
        <is>
          <t>MXL</t>
        </is>
      </c>
      <c r="G8" t="n">
        <v>900009233</v>
      </c>
      <c r="H8" t="inlineStr">
        <is>
          <t>SF TC–ED GYB BURRITOS</t>
        </is>
      </c>
      <c r="I8" t="n">
        <v>5098612</v>
      </c>
      <c r="J8" t="inlineStr">
        <is>
          <t>URBANIZACIONES G Y B SA DE CV</t>
        </is>
      </c>
      <c r="K8" t="inlineStr">
        <is>
          <t>Z09</t>
        </is>
      </c>
      <c r="L8" t="inlineStr">
        <is>
          <t>(AP) 90 Dias</t>
        </is>
      </c>
      <c r="M8" t="n">
        <v>10270911</v>
      </c>
      <c r="N8" t="inlineStr">
        <is>
          <t>MP GRAVA TRIT. BASALTO 40 MM - 1 1/2"</t>
        </is>
      </c>
      <c r="O8" t="inlineStr">
        <is>
          <t>DW68</t>
        </is>
      </c>
      <c r="P8" t="inlineStr">
        <is>
          <t>MX-CED. GUADALAJARA</t>
        </is>
      </c>
      <c r="Q8" t="n">
        <v>20260701</v>
      </c>
      <c r="R8" t="n">
        <v>20301231</v>
      </c>
      <c r="S8" t="n">
        <v>20260701</v>
      </c>
      <c r="T8" t="n">
        <v>20301231</v>
      </c>
      <c r="U8" t="n">
        <v>548</v>
      </c>
      <c r="V8" t="inlineStr">
        <is>
          <t>MXN</t>
        </is>
      </c>
      <c r="W8" t="inlineStr">
        <is>
          <t>M3</t>
        </is>
      </c>
      <c r="X8" t="n">
        <v>288</v>
      </c>
      <c r="Y8" t="inlineStr">
        <is>
          <t>MXN</t>
        </is>
      </c>
      <c r="Z8" t="inlineStr">
        <is>
          <t>M3</t>
        </is>
      </c>
      <c r="AA8" t="inlineStr">
        <is>
          <t>D267</t>
        </is>
      </c>
      <c r="AB8" t="inlineStr">
        <is>
          <t>PD0280 PLANTA COLOTLAN</t>
        </is>
      </c>
      <c r="AC8" t="n">
        <v>56103637</v>
      </c>
      <c r="AD8" t="n">
        <v>6644241540</v>
      </c>
      <c r="AE8" t="n">
        <v>4</v>
      </c>
      <c r="AF8" t="inlineStr">
        <is>
          <t>ENTREGA DIRECTA</t>
        </is>
      </c>
      <c r="AG8" t="n">
        <v>1.36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20260722</v>
      </c>
      <c r="AM8" t="inlineStr">
        <is>
          <t>DW68-900009233-D267-10270911-4</t>
        </is>
      </c>
    </row>
    <row r="9">
      <c r="A9" t="inlineStr">
        <is>
          <t>900009233DW68D25110270911</t>
        </is>
      </c>
      <c r="B9" t="inlineStr">
        <is>
          <t>4600072356-70</t>
        </is>
      </c>
      <c r="C9" t="n">
        <v>4600072356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900009233</v>
      </c>
      <c r="H9" t="inlineStr">
        <is>
          <t>SF TC–ED GYB BURRITOS</t>
        </is>
      </c>
      <c r="I9" t="n">
        <v>5098612</v>
      </c>
      <c r="J9" t="inlineStr">
        <is>
          <t>URBANIZACIONES G Y B SA DE CV</t>
        </is>
      </c>
      <c r="K9" t="inlineStr">
        <is>
          <t>Z09</t>
        </is>
      </c>
      <c r="L9" t="inlineStr">
        <is>
          <t>(AP) 90 Dias</t>
        </is>
      </c>
      <c r="M9" t="n">
        <v>10270911</v>
      </c>
      <c r="N9" t="inlineStr">
        <is>
          <t>MP GRAVA TRIT. BASALTO 40 MM - 1 1/2"</t>
        </is>
      </c>
      <c r="O9" t="inlineStr">
        <is>
          <t>DW68</t>
        </is>
      </c>
      <c r="P9" t="inlineStr">
        <is>
          <t>MX-CED. GUADALAJARA</t>
        </is>
      </c>
      <c r="Q9" t="n">
        <v>20260701</v>
      </c>
      <c r="R9" t="n">
        <v>20301231</v>
      </c>
      <c r="S9" t="n">
        <v>20260701</v>
      </c>
      <c r="T9" t="n">
        <v>20301231</v>
      </c>
      <c r="U9" t="n">
        <v>368</v>
      </c>
      <c r="V9" t="inlineStr">
        <is>
          <t>MXN</t>
        </is>
      </c>
      <c r="W9" t="inlineStr">
        <is>
          <t>M3</t>
        </is>
      </c>
      <c r="X9" t="n">
        <v>108</v>
      </c>
      <c r="Y9" t="inlineStr">
        <is>
          <t>MXN</t>
        </is>
      </c>
      <c r="Z9" t="inlineStr">
        <is>
          <t>M3</t>
        </is>
      </c>
      <c r="AA9" t="inlineStr">
        <is>
          <t>D251</t>
        </is>
      </c>
      <c r="AB9" t="inlineStr">
        <is>
          <t>PD0339 EL SALTO</t>
        </is>
      </c>
      <c r="AC9" t="n">
        <v>56103637</v>
      </c>
      <c r="AD9" t="n">
        <v>6644241540</v>
      </c>
      <c r="AE9" t="n">
        <v>4</v>
      </c>
      <c r="AF9" t="inlineStr">
        <is>
          <t>ENTREGA DIRECTA</t>
        </is>
      </c>
      <c r="AG9" t="n">
        <v>1.36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20260722</v>
      </c>
      <c r="AM9" t="inlineStr">
        <is>
          <t>DW68-900009233-D251-10270911-4</t>
        </is>
      </c>
    </row>
    <row r="10">
      <c r="A10" t="inlineStr">
        <is>
          <t>900009233DW68D04210270911</t>
        </is>
      </c>
      <c r="B10" t="inlineStr">
        <is>
          <t>4600072356-10</t>
        </is>
      </c>
      <c r="C10" t="n">
        <v>4600072356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900009233</v>
      </c>
      <c r="H10" t="inlineStr">
        <is>
          <t>SF TC–ED GYB BURRITOS</t>
        </is>
      </c>
      <c r="I10" t="n">
        <v>5098612</v>
      </c>
      <c r="J10" t="inlineStr">
        <is>
          <t>URBANIZACIONES G Y B SA DE CV</t>
        </is>
      </c>
      <c r="K10" t="inlineStr">
        <is>
          <t>Z09</t>
        </is>
      </c>
      <c r="L10" t="inlineStr">
        <is>
          <t>(AP) 90 Dias</t>
        </is>
      </c>
      <c r="M10" t="n">
        <v>10270911</v>
      </c>
      <c r="N10" t="inlineStr">
        <is>
          <t>MP GRAVA TRIT. BASALTO 40 MM - 1 1/2"</t>
        </is>
      </c>
      <c r="O10" t="inlineStr">
        <is>
          <t>DW68</t>
        </is>
      </c>
      <c r="P10" t="inlineStr">
        <is>
          <t>MX-CED. GUADALAJARA</t>
        </is>
      </c>
      <c r="Q10" t="n">
        <v>20260701</v>
      </c>
      <c r="R10" t="n">
        <v>20301231</v>
      </c>
      <c r="S10" t="n">
        <v>20260701</v>
      </c>
      <c r="T10" t="n">
        <v>20301231</v>
      </c>
      <c r="U10" t="n">
        <v>472</v>
      </c>
      <c r="V10" t="inlineStr">
        <is>
          <t>MXN</t>
        </is>
      </c>
      <c r="W10" t="inlineStr">
        <is>
          <t>M3</t>
        </is>
      </c>
      <c r="X10" t="n">
        <v>212</v>
      </c>
      <c r="Y10" t="inlineStr">
        <is>
          <t>MXN</t>
        </is>
      </c>
      <c r="Z10" t="inlineStr">
        <is>
          <t>M3</t>
        </is>
      </c>
      <c r="AA10" t="inlineStr">
        <is>
          <t>D042</t>
        </is>
      </c>
      <c r="AB10" t="inlineStr">
        <is>
          <t>PD0406 PLANTA PONIENTE</t>
        </is>
      </c>
      <c r="AC10" t="n">
        <v>56103637</v>
      </c>
      <c r="AD10" t="n">
        <v>6644241540</v>
      </c>
      <c r="AE10" t="n">
        <v>4</v>
      </c>
      <c r="AF10" t="inlineStr">
        <is>
          <t>ENTREGA DIRECTA</t>
        </is>
      </c>
      <c r="AG10" t="n">
        <v>1.36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20260722</v>
      </c>
      <c r="AM10" t="inlineStr">
        <is>
          <t>DW68-900009233-D042-10270911-4</t>
        </is>
      </c>
    </row>
    <row r="11">
      <c r="A11" t="inlineStr">
        <is>
          <t>900009233DW68D22810270911</t>
        </is>
      </c>
      <c r="B11" t="inlineStr">
        <is>
          <t>4600072356-40</t>
        </is>
      </c>
      <c r="C11" t="n">
        <v>4600072356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900009233</v>
      </c>
      <c r="H11" t="inlineStr">
        <is>
          <t>SF TC–ED GYB BURRITOS</t>
        </is>
      </c>
      <c r="I11" t="n">
        <v>5098612</v>
      </c>
      <c r="J11" t="inlineStr">
        <is>
          <t>URBANIZACIONES G Y B SA DE CV</t>
        </is>
      </c>
      <c r="K11" t="inlineStr">
        <is>
          <t>Z09</t>
        </is>
      </c>
      <c r="L11" t="inlineStr">
        <is>
          <t>(AP) 90 Dias</t>
        </is>
      </c>
      <c r="M11" t="n">
        <v>10270911</v>
      </c>
      <c r="N11" t="inlineStr">
        <is>
          <t>MP GRAVA TRIT. BASALTO 40 MM - 1 1/2"</t>
        </is>
      </c>
      <c r="O11" t="inlineStr">
        <is>
          <t>DW68</t>
        </is>
      </c>
      <c r="P11" t="inlineStr">
        <is>
          <t>MX-CED. GUADALAJARA</t>
        </is>
      </c>
      <c r="Q11" t="n">
        <v>20260701</v>
      </c>
      <c r="R11" t="n">
        <v>20301231</v>
      </c>
      <c r="S11" t="n">
        <v>20260701</v>
      </c>
      <c r="T11" t="n">
        <v>20301231</v>
      </c>
      <c r="U11" t="n">
        <v>400</v>
      </c>
      <c r="V11" t="inlineStr">
        <is>
          <t>MXN</t>
        </is>
      </c>
      <c r="W11" t="inlineStr">
        <is>
          <t>M3</t>
        </is>
      </c>
      <c r="X11" t="n">
        <v>140</v>
      </c>
      <c r="Y11" t="inlineStr">
        <is>
          <t>MXN</t>
        </is>
      </c>
      <c r="Z11" t="inlineStr">
        <is>
          <t>M3</t>
        </is>
      </c>
      <c r="AA11" t="inlineStr">
        <is>
          <t>D228</t>
        </is>
      </c>
      <c r="AB11" t="inlineStr">
        <is>
          <t>PD0123 TLAJOMULCO</t>
        </is>
      </c>
      <c r="AC11" t="n">
        <v>56103637</v>
      </c>
      <c r="AD11" t="n">
        <v>6644241540</v>
      </c>
      <c r="AE11" t="n">
        <v>4</v>
      </c>
      <c r="AF11" t="inlineStr">
        <is>
          <t>ENTREGA DIRECTA</t>
        </is>
      </c>
      <c r="AG11" t="n">
        <v>1.36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20260722</v>
      </c>
      <c r="AM11" t="inlineStr">
        <is>
          <t>DW68-900009233-D228-10270911-4</t>
        </is>
      </c>
    </row>
    <row r="12">
      <c r="A12" t="inlineStr">
        <is>
          <t>900009233DW68D26410270911</t>
        </is>
      </c>
      <c r="B12" t="inlineStr">
        <is>
          <t>4600072356-80</t>
        </is>
      </c>
      <c r="C12" t="n">
        <v>4600072356</v>
      </c>
      <c r="D12" t="n">
        <v>80</v>
      </c>
      <c r="E12" t="inlineStr">
        <is>
          <t>MXPO</t>
        </is>
      </c>
      <c r="F12" t="inlineStr">
        <is>
          <t>MXL</t>
        </is>
      </c>
      <c r="G12" t="n">
        <v>900009233</v>
      </c>
      <c r="H12" t="inlineStr">
        <is>
          <t>SF TC–ED GYB BURRITOS</t>
        </is>
      </c>
      <c r="I12" t="n">
        <v>5098612</v>
      </c>
      <c r="J12" t="inlineStr">
        <is>
          <t>URBANIZACIONES G Y B SA DE CV</t>
        </is>
      </c>
      <c r="K12" t="inlineStr">
        <is>
          <t>Z09</t>
        </is>
      </c>
      <c r="L12" t="inlineStr">
        <is>
          <t>(AP) 90 Dias</t>
        </is>
      </c>
      <c r="M12" t="n">
        <v>10270911</v>
      </c>
      <c r="N12" t="inlineStr">
        <is>
          <t>MP GRAVA TRIT. BASALTO 40 MM - 1 1/2"</t>
        </is>
      </c>
      <c r="O12" t="inlineStr">
        <is>
          <t>DW68</t>
        </is>
      </c>
      <c r="P12" t="inlineStr">
        <is>
          <t>MX-CED. GUADALAJARA</t>
        </is>
      </c>
      <c r="Q12" t="n">
        <v>20260701</v>
      </c>
      <c r="R12" t="n">
        <v>20301231</v>
      </c>
      <c r="S12" t="n">
        <v>20260701</v>
      </c>
      <c r="T12" t="n">
        <v>20301231</v>
      </c>
      <c r="U12" t="n">
        <v>396</v>
      </c>
      <c r="V12" t="inlineStr">
        <is>
          <t>MXN</t>
        </is>
      </c>
      <c r="W12" t="inlineStr">
        <is>
          <t>M3</t>
        </is>
      </c>
      <c r="X12" t="n">
        <v>136</v>
      </c>
      <c r="Y12" t="inlineStr">
        <is>
          <t>MXN</t>
        </is>
      </c>
      <c r="Z12" t="inlineStr">
        <is>
          <t>M3</t>
        </is>
      </c>
      <c r="AA12" t="inlineStr">
        <is>
          <t>D264</t>
        </is>
      </c>
      <c r="AB12" t="inlineStr">
        <is>
          <t>PD0083 GUADALAJARA I III</t>
        </is>
      </c>
      <c r="AC12" t="n">
        <v>56103637</v>
      </c>
      <c r="AD12" t="n">
        <v>6644241540</v>
      </c>
      <c r="AE12" t="n">
        <v>4</v>
      </c>
      <c r="AF12" t="inlineStr">
        <is>
          <t>ENTREGA DIRECTA</t>
        </is>
      </c>
      <c r="AG12" t="n">
        <v>1.36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20260722</v>
      </c>
      <c r="AM12" t="inlineStr">
        <is>
          <t>DW68-900009233-D264-10270911-4</t>
        </is>
      </c>
    </row>
    <row r="13">
      <c r="A13" t="inlineStr">
        <is>
          <t>900009399DW6810003240</t>
        </is>
      </c>
      <c r="B13" t="inlineStr">
        <is>
          <t>4600071814-30</t>
        </is>
      </c>
      <c r="C13" t="n">
        <v>4600071814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900009399</v>
      </c>
      <c r="H13" t="inlineStr">
        <is>
          <t>SF TC – NOE TESISTAN</t>
        </is>
      </c>
      <c r="I13" t="n">
        <v>5003391</v>
      </c>
      <c r="J13" t="inlineStr">
        <is>
          <t>MENDOZA VELAZQUEZ NOE</t>
        </is>
      </c>
      <c r="K13" t="inlineStr">
        <is>
          <t>E60</t>
        </is>
      </c>
      <c r="L13" t="inlineStr">
        <is>
          <t>(AP) E-FACTOR 60 Dias</t>
        </is>
      </c>
      <c r="M13" t="n">
        <v>10003240</v>
      </c>
      <c r="N13" t="inlineStr">
        <is>
          <t>Grava Triturada Basalto  40 mm - 1 1/2"</t>
        </is>
      </c>
      <c r="O13" t="inlineStr">
        <is>
          <t>DW68</t>
        </is>
      </c>
      <c r="P13" t="inlineStr">
        <is>
          <t>MX-CED. GUADALAJARA</t>
        </is>
      </c>
      <c r="Q13" t="n">
        <v>20251201</v>
      </c>
      <c r="R13" t="n">
        <v>20301231</v>
      </c>
      <c r="S13" t="n">
        <v>20260706</v>
      </c>
      <c r="T13" t="n">
        <v>20301231</v>
      </c>
      <c r="U13" t="n">
        <v>315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6644241540</v>
      </c>
      <c r="AE13" t="n">
        <v>1</v>
      </c>
      <c r="AF13" t="inlineStr">
        <is>
          <t>ENTREGADO</t>
        </is>
      </c>
      <c r="AG13" t="n">
        <v>1.406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20260710</v>
      </c>
      <c r="AM13" t="inlineStr">
        <is>
          <t>DW68-900009399-10003240</t>
        </is>
      </c>
    </row>
    <row r="14">
      <c r="A14" t="inlineStr">
        <is>
          <t>900000472DW68D04210001456</t>
        </is>
      </c>
      <c r="B14" t="inlineStr">
        <is>
          <t>4600050411-80</t>
        </is>
      </c>
      <c r="C14" t="n">
        <v>4600050411</v>
      </c>
      <c r="D14" t="n">
        <v>80</v>
      </c>
      <c r="E14" t="inlineStr">
        <is>
          <t>MXPO</t>
        </is>
      </c>
      <c r="F14" t="inlineStr">
        <is>
          <t>MXL</t>
        </is>
      </c>
      <c r="G14" t="n">
        <v>900000472</v>
      </c>
      <c r="H14" t="inlineStr">
        <is>
          <t>TC-ED-TRIMCAV</t>
        </is>
      </c>
      <c r="I14" t="n">
        <v>5010147</v>
      </c>
      <c r="J14" t="inlineStr">
        <is>
          <t>TRITURACIONES DE MARMOL Y CALCIOS</t>
        </is>
      </c>
      <c r="K14" t="inlineStr">
        <is>
          <t>Z04</t>
        </is>
      </c>
      <c r="L14" t="inlineStr">
        <is>
          <t>(AP) 30 Dias</t>
        </is>
      </c>
      <c r="M14" t="n">
        <v>10001456</v>
      </c>
      <c r="N14" t="inlineStr">
        <is>
          <t>Grava Triturada Marmol 40 mm - 1 1/2"</t>
        </is>
      </c>
      <c r="O14" t="inlineStr">
        <is>
          <t>DW68</t>
        </is>
      </c>
      <c r="P14" t="inlineStr">
        <is>
          <t>MX-CED. GUADALAJARA</t>
        </is>
      </c>
      <c r="Q14" t="n">
        <v>20210712</v>
      </c>
      <c r="R14" t="n">
        <v>20291231</v>
      </c>
      <c r="S14" t="n">
        <v>20250301</v>
      </c>
      <c r="T14" t="n">
        <v>20301231</v>
      </c>
      <c r="U14" t="n">
        <v>1557.44</v>
      </c>
      <c r="V14" t="inlineStr">
        <is>
          <t>MXN</t>
        </is>
      </c>
      <c r="W14" t="inlineStr">
        <is>
          <t>TN</t>
        </is>
      </c>
      <c r="X14" t="n">
        <v>1059.48</v>
      </c>
      <c r="Y14" t="inlineStr">
        <is>
          <t>MXN</t>
        </is>
      </c>
      <c r="Z14" t="inlineStr">
        <is>
          <t>TN</t>
        </is>
      </c>
      <c r="AA14" t="inlineStr">
        <is>
          <t>D042</t>
        </is>
      </c>
      <c r="AB14" t="inlineStr">
        <is>
          <t>PD0406 PLANTA PONIENTE</t>
        </is>
      </c>
      <c r="AC14" t="n">
        <v>56103637</v>
      </c>
      <c r="AD14" t="n">
        <v>6644241867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20250410</v>
      </c>
      <c r="AM14" t="inlineStr">
        <is>
          <t>DW68-900000472-D042-10001456-4</t>
        </is>
      </c>
    </row>
    <row r="15">
      <c r="A15" t="inlineStr">
        <is>
          <t>900000472DW68D04210000655</t>
        </is>
      </c>
      <c r="B15" t="inlineStr">
        <is>
          <t>4600050411-60</t>
        </is>
      </c>
      <c r="C15" t="n">
        <v>4600050411</v>
      </c>
      <c r="D15" t="n">
        <v>60</v>
      </c>
      <c r="E15" t="inlineStr">
        <is>
          <t>MXPO</t>
        </is>
      </c>
      <c r="F15" t="inlineStr">
        <is>
          <t>MXL</t>
        </is>
      </c>
      <c r="G15" t="n">
        <v>900000472</v>
      </c>
      <c r="H15" t="inlineStr">
        <is>
          <t>TC-ED-TRIMCAV</t>
        </is>
      </c>
      <c r="I15" t="n">
        <v>5010147</v>
      </c>
      <c r="J15" t="inlineStr">
        <is>
          <t>TRITURACIONES DE MARMOL Y CALCIOS</t>
        </is>
      </c>
      <c r="K15" t="inlineStr">
        <is>
          <t>Z04</t>
        </is>
      </c>
      <c r="L15" t="inlineStr">
        <is>
          <t>(AP) 30 Dias</t>
        </is>
      </c>
      <c r="M15" t="n">
        <v>10000655</v>
      </c>
      <c r="N15" t="inlineStr">
        <is>
          <t>Grava Triturada Marmol 10 mm - 3/8"</t>
        </is>
      </c>
      <c r="O15" t="inlineStr">
        <is>
          <t>DW68</t>
        </is>
      </c>
      <c r="P15" t="inlineStr">
        <is>
          <t>MX-CED. GUADALAJARA</t>
        </is>
      </c>
      <c r="Q15" t="n">
        <v>20210712</v>
      </c>
      <c r="R15" t="n">
        <v>20291231</v>
      </c>
      <c r="S15" t="n">
        <v>20250301</v>
      </c>
      <c r="T15" t="n">
        <v>20301231</v>
      </c>
      <c r="U15" t="n">
        <v>1557.44</v>
      </c>
      <c r="V15" t="inlineStr">
        <is>
          <t>MXN</t>
        </is>
      </c>
      <c r="W15" t="inlineStr">
        <is>
          <t>TN</t>
        </is>
      </c>
      <c r="X15" t="n">
        <v>1059.48</v>
      </c>
      <c r="Y15" t="inlineStr">
        <is>
          <t>MXN</t>
        </is>
      </c>
      <c r="Z15" t="inlineStr">
        <is>
          <t>TN</t>
        </is>
      </c>
      <c r="AA15" t="inlineStr">
        <is>
          <t>D042</t>
        </is>
      </c>
      <c r="AB15" t="inlineStr">
        <is>
          <t>PD0406 PLANTA PONIENTE</t>
        </is>
      </c>
      <c r="AC15" t="n">
        <v>56103637</v>
      </c>
      <c r="AD15" t="n">
        <v>6644241867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20250410</v>
      </c>
      <c r="AM15" t="inlineStr">
        <is>
          <t>DW68-900000472-D042-10000655-4</t>
        </is>
      </c>
    </row>
    <row r="16">
      <c r="A16" t="inlineStr">
        <is>
          <t>900007315DW68D22810000200</t>
        </is>
      </c>
      <c r="B16" t="inlineStr">
        <is>
          <t>4600052017-50</t>
        </is>
      </c>
      <c r="C16" t="n">
        <v>4600052017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900007315</v>
      </c>
      <c r="H16" t="inlineStr">
        <is>
          <t>SF TC-ED- DE CARGA BDE</t>
        </is>
      </c>
      <c r="I16" t="n">
        <v>5081782</v>
      </c>
      <c r="J16" t="inlineStr">
        <is>
          <t>SOLUCIONES DE TRANSPORTE DE CARGA B</t>
        </is>
      </c>
      <c r="K16" t="inlineStr">
        <is>
          <t>Z09</t>
        </is>
      </c>
      <c r="L16" t="inlineStr">
        <is>
          <t>(AP) 90 Dias</t>
        </is>
      </c>
      <c r="M16" t="n">
        <v>10000200</v>
      </c>
      <c r="N16" t="inlineStr">
        <is>
          <t>Grava Triturada Pomez - Jal 20 mm - 3/4"</t>
        </is>
      </c>
      <c r="O16" t="inlineStr">
        <is>
          <t>DW68</t>
        </is>
      </c>
      <c r="P16" t="inlineStr">
        <is>
          <t>MX-CED. GUADALAJARA</t>
        </is>
      </c>
      <c r="Q16" t="n">
        <v>20210901</v>
      </c>
      <c r="R16" t="n">
        <v>20281231</v>
      </c>
      <c r="S16" t="n">
        <v>20250801</v>
      </c>
      <c r="T16" t="n">
        <v>20301231</v>
      </c>
      <c r="U16" t="n">
        <v>142.34</v>
      </c>
      <c r="V16" t="inlineStr">
        <is>
          <t>MXN</t>
        </is>
      </c>
      <c r="W16" t="inlineStr">
        <is>
          <t>M3</t>
        </is>
      </c>
      <c r="X16" t="n">
        <v>63.14</v>
      </c>
      <c r="Y16" t="inlineStr">
        <is>
          <t>MXN</t>
        </is>
      </c>
      <c r="Z16" t="inlineStr">
        <is>
          <t>M3</t>
        </is>
      </c>
      <c r="AA16" t="inlineStr">
        <is>
          <t>D228</t>
        </is>
      </c>
      <c r="AB16" t="inlineStr">
        <is>
          <t>PD0123 TLAJOMULCO</t>
        </is>
      </c>
      <c r="AC16" t="n">
        <v>56103637</v>
      </c>
      <c r="AD16" t="n">
        <v>6644241540</v>
      </c>
      <c r="AE16" t="n">
        <v>4</v>
      </c>
      <c r="AF16" t="inlineStr">
        <is>
          <t>ENTREGA DIRECTA</t>
        </is>
      </c>
      <c r="AG16" t="n">
        <v>0.826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20250806</v>
      </c>
      <c r="AM16" t="inlineStr">
        <is>
          <t>DW68-900007315-D228-10000200-4</t>
        </is>
      </c>
    </row>
    <row r="17">
      <c r="A17" t="inlineStr">
        <is>
          <t>900007315DW68D24710000200</t>
        </is>
      </c>
      <c r="B17" t="inlineStr">
        <is>
          <t>4600052017-70</t>
        </is>
      </c>
      <c r="C17" t="n">
        <v>4600052017</v>
      </c>
      <c r="D17" t="n">
        <v>70</v>
      </c>
      <c r="E17" t="inlineStr">
        <is>
          <t>MXPO</t>
        </is>
      </c>
      <c r="F17" t="inlineStr">
        <is>
          <t>MXL</t>
        </is>
      </c>
      <c r="G17" t="n">
        <v>900007315</v>
      </c>
      <c r="H17" t="inlineStr">
        <is>
          <t>SF TC-ED- DE CARGA BDE</t>
        </is>
      </c>
      <c r="I17" t="n">
        <v>5081782</v>
      </c>
      <c r="J17" t="inlineStr">
        <is>
          <t>SOLUCIONES DE TRANSPORTE DE CARGA B</t>
        </is>
      </c>
      <c r="K17" t="inlineStr">
        <is>
          <t>Z09</t>
        </is>
      </c>
      <c r="L17" t="inlineStr">
        <is>
          <t>(AP) 90 Dias</t>
        </is>
      </c>
      <c r="M17" t="n">
        <v>10000200</v>
      </c>
      <c r="N17" t="inlineStr">
        <is>
          <t>Grava Triturada Pomez - Jal 20 mm - 3/4"</t>
        </is>
      </c>
      <c r="O17" t="inlineStr">
        <is>
          <t>DW68</t>
        </is>
      </c>
      <c r="P17" t="inlineStr">
        <is>
          <t>MX-CED. GUADALAJARA</t>
        </is>
      </c>
      <c r="Q17" t="n">
        <v>20210901</v>
      </c>
      <c r="R17" t="n">
        <v>20281231</v>
      </c>
      <c r="S17" t="n">
        <v>20250801</v>
      </c>
      <c r="T17" t="n">
        <v>20301231</v>
      </c>
      <c r="U17" t="n">
        <v>297.29</v>
      </c>
      <c r="V17" t="inlineStr">
        <is>
          <t>MXN</t>
        </is>
      </c>
      <c r="W17" t="inlineStr">
        <is>
          <t>M3</t>
        </is>
      </c>
      <c r="X17" t="n">
        <v>218.1</v>
      </c>
      <c r="Y17" t="inlineStr">
        <is>
          <t>MXN</t>
        </is>
      </c>
      <c r="Z17" t="inlineStr">
        <is>
          <t>M3</t>
        </is>
      </c>
      <c r="AA17" t="inlineStr">
        <is>
          <t>D247</t>
        </is>
      </c>
      <c r="AB17" t="inlineStr">
        <is>
          <t>PD0518 TONALA</t>
        </is>
      </c>
      <c r="AC17" t="n">
        <v>56103637</v>
      </c>
      <c r="AD17" t="n">
        <v>6644241540</v>
      </c>
      <c r="AE17" t="n">
        <v>4</v>
      </c>
      <c r="AF17" t="inlineStr">
        <is>
          <t>ENTREGA DIRECTA</t>
        </is>
      </c>
      <c r="AG17" t="n">
        <v>0.826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20250806</v>
      </c>
      <c r="AM17" t="inlineStr">
        <is>
          <t>DW68-900007315-D247-10000200-4</t>
        </is>
      </c>
    </row>
    <row r="18">
      <c r="A18" t="inlineStr">
        <is>
          <t>900007315DW68D20910000200</t>
        </is>
      </c>
      <c r="B18" t="inlineStr">
        <is>
          <t>4600052017-60</t>
        </is>
      </c>
      <c r="C18" t="n">
        <v>4600052017</v>
      </c>
      <c r="D18" t="n">
        <v>60</v>
      </c>
      <c r="E18" t="inlineStr">
        <is>
          <t>MXPO</t>
        </is>
      </c>
      <c r="F18" t="inlineStr">
        <is>
          <t>MXL</t>
        </is>
      </c>
      <c r="G18" t="n">
        <v>900007315</v>
      </c>
      <c r="H18" t="inlineStr">
        <is>
          <t>SF TC-ED- DE CARGA BDE</t>
        </is>
      </c>
      <c r="I18" t="n">
        <v>5081782</v>
      </c>
      <c r="J18" t="inlineStr">
        <is>
          <t>SOLUCIONES DE TRANSPORTE DE CARGA B</t>
        </is>
      </c>
      <c r="K18" t="inlineStr">
        <is>
          <t>Z09</t>
        </is>
      </c>
      <c r="L18" t="inlineStr">
        <is>
          <t>(AP) 90 Dias</t>
        </is>
      </c>
      <c r="M18" t="n">
        <v>10000200</v>
      </c>
      <c r="N18" t="inlineStr">
        <is>
          <t>Grava Triturada Pomez - Jal 20 mm - 3/4"</t>
        </is>
      </c>
      <c r="O18" t="inlineStr">
        <is>
          <t>DW68</t>
        </is>
      </c>
      <c r="P18" t="inlineStr">
        <is>
          <t>MX-CED. GUADALAJARA</t>
        </is>
      </c>
      <c r="Q18" t="n">
        <v>20210901</v>
      </c>
      <c r="R18" t="n">
        <v>20281231</v>
      </c>
      <c r="S18" t="n">
        <v>20250801</v>
      </c>
      <c r="T18" t="n">
        <v>20301231</v>
      </c>
      <c r="U18" t="n">
        <v>240.6</v>
      </c>
      <c r="V18" t="inlineStr">
        <is>
          <t>MXN</t>
        </is>
      </c>
      <c r="W18" t="inlineStr">
        <is>
          <t>M3</t>
        </is>
      </c>
      <c r="X18" t="n">
        <v>161.4</v>
      </c>
      <c r="Y18" t="inlineStr">
        <is>
          <t>MXN</t>
        </is>
      </c>
      <c r="Z18" t="inlineStr">
        <is>
          <t>M3</t>
        </is>
      </c>
      <c r="AA18" t="inlineStr">
        <is>
          <t>D209</t>
        </is>
      </c>
      <c r="AB18" t="inlineStr">
        <is>
          <t>PD0127 MANANTIAL</t>
        </is>
      </c>
      <c r="AC18" t="n">
        <v>56103637</v>
      </c>
      <c r="AD18" t="n">
        <v>6644241540</v>
      </c>
      <c r="AE18" t="n">
        <v>4</v>
      </c>
      <c r="AF18" t="inlineStr">
        <is>
          <t>ENTREGA DIRECTA</t>
        </is>
      </c>
      <c r="AG18" t="n">
        <v>0.826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20250806</v>
      </c>
      <c r="AM18" t="inlineStr">
        <is>
          <t>DW68-900007315-D209-10000200-4</t>
        </is>
      </c>
    </row>
    <row r="19">
      <c r="A19" t="inlineStr">
        <is>
          <t>900000472DW68D24210001456</t>
        </is>
      </c>
      <c r="B19" t="inlineStr">
        <is>
          <t>4600050411-40</t>
        </is>
      </c>
      <c r="C19" t="n">
        <v>4600050411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900000472</v>
      </c>
      <c r="H19" t="inlineStr">
        <is>
          <t>TC-ED-TRIMCAV</t>
        </is>
      </c>
      <c r="I19" t="n">
        <v>5010147</v>
      </c>
      <c r="J19" t="inlineStr">
        <is>
          <t>TRITURACIONES DE MARMOL Y CALCIOS</t>
        </is>
      </c>
      <c r="K19" t="inlineStr">
        <is>
          <t>Z04</t>
        </is>
      </c>
      <c r="L19" t="inlineStr">
        <is>
          <t>(AP) 30 Dias</t>
        </is>
      </c>
      <c r="M19" t="n">
        <v>10001456</v>
      </c>
      <c r="N19" t="inlineStr">
        <is>
          <t>Grava Triturada Marmol 40 mm - 1 1/2"</t>
        </is>
      </c>
      <c r="O19" t="inlineStr">
        <is>
          <t>DW68</t>
        </is>
      </c>
      <c r="P19" t="inlineStr">
        <is>
          <t>MX-CED. GUADALAJARA</t>
        </is>
      </c>
      <c r="Q19" t="n">
        <v>20210712</v>
      </c>
      <c r="R19" t="n">
        <v>20291231</v>
      </c>
      <c r="S19" t="n">
        <v>20250301</v>
      </c>
      <c r="T19" t="n">
        <v>20301231</v>
      </c>
      <c r="U19" t="n">
        <v>1557.44</v>
      </c>
      <c r="V19" t="inlineStr">
        <is>
          <t>MXN</t>
        </is>
      </c>
      <c r="W19" t="inlineStr">
        <is>
          <t>TN</t>
        </is>
      </c>
      <c r="X19" t="n">
        <v>1059.48</v>
      </c>
      <c r="Y19" t="inlineStr">
        <is>
          <t>MXN</t>
        </is>
      </c>
      <c r="Z19" t="inlineStr">
        <is>
          <t>TN</t>
        </is>
      </c>
      <c r="AA19" t="inlineStr">
        <is>
          <t>D242</t>
        </is>
      </c>
      <c r="AB19" t="inlineStr">
        <is>
          <t>PD0454 CD. LA GRANJA II</t>
        </is>
      </c>
      <c r="AC19" t="n">
        <v>56103637</v>
      </c>
      <c r="AD19" t="n">
        <v>6644241867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20250410</v>
      </c>
      <c r="AM19" t="inlineStr">
        <is>
          <t>DW68-900000472-D242-10001456-4</t>
        </is>
      </c>
    </row>
    <row r="20">
      <c r="A20" t="inlineStr">
        <is>
          <t>900002733DW68D04210018375</t>
        </is>
      </c>
      <c r="B20" t="inlineStr">
        <is>
          <t>4600050422-30</t>
        </is>
      </c>
      <c r="C20" t="n">
        <v>4600050422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900002733</v>
      </c>
      <c r="H20" t="inlineStr">
        <is>
          <t>TC-ED- BANDERAS</t>
        </is>
      </c>
      <c r="I20" t="n">
        <v>5046238</v>
      </c>
      <c r="J20" t="inlineStr">
        <is>
          <t>SOLUCIONES LOGISTICAS PARA LA</t>
        </is>
      </c>
      <c r="K20" t="inlineStr">
        <is>
          <t>N90</t>
        </is>
      </c>
      <c r="L20" t="inlineStr">
        <is>
          <t>(AP) NAFIN 90 Dias</t>
        </is>
      </c>
      <c r="M20" t="n">
        <v>10018375</v>
      </c>
      <c r="N20" t="inlineStr">
        <is>
          <t>Arena Triturada Basalto Malla 4 - BC</t>
        </is>
      </c>
      <c r="O20" t="inlineStr">
        <is>
          <t>DW68</t>
        </is>
      </c>
      <c r="P20" t="inlineStr">
        <is>
          <t>MX-CED. GUADALAJARA</t>
        </is>
      </c>
      <c r="Q20" t="n">
        <v>20210801</v>
      </c>
      <c r="R20" t="n">
        <v>20261231</v>
      </c>
      <c r="S20" t="n">
        <v>20210712</v>
      </c>
      <c r="T20" t="n">
        <v>20261231</v>
      </c>
      <c r="U20" t="n">
        <v>410</v>
      </c>
      <c r="V20" t="inlineStr">
        <is>
          <t>MXN</t>
        </is>
      </c>
      <c r="W20" t="inlineStr">
        <is>
          <t>M3</t>
        </is>
      </c>
      <c r="X20" t="n">
        <v>350</v>
      </c>
      <c r="Y20" t="inlineStr">
        <is>
          <t>MXN</t>
        </is>
      </c>
      <c r="Z20" t="inlineStr">
        <is>
          <t>M3</t>
        </is>
      </c>
      <c r="AA20" t="inlineStr">
        <is>
          <t>D042</t>
        </is>
      </c>
      <c r="AB20" t="inlineStr">
        <is>
          <t>PD0406 PLANTA PONIENTE</t>
        </is>
      </c>
      <c r="AC20" t="n">
        <v>56103638</v>
      </c>
      <c r="AD20" t="n">
        <v>6644241540</v>
      </c>
      <c r="AE20" t="n">
        <v>4</v>
      </c>
      <c r="AF20" t="inlineStr">
        <is>
          <t>ENTREGA DIRECTA</t>
        </is>
      </c>
      <c r="AG20" t="n">
        <v>1.32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20260108</v>
      </c>
      <c r="AM20" t="inlineStr">
        <is>
          <t>DW68-900002733-D042-10018375-4</t>
        </is>
      </c>
    </row>
    <row r="21">
      <c r="A21" t="inlineStr">
        <is>
          <t>900007315DW68D24210000200</t>
        </is>
      </c>
      <c r="B21" t="inlineStr">
        <is>
          <t>4600052017-30</t>
        </is>
      </c>
      <c r="C21" t="n">
        <v>4600052017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900007315</v>
      </c>
      <c r="H21" t="inlineStr">
        <is>
          <t>SF TC-ED- DE CARGA BDE</t>
        </is>
      </c>
      <c r="I21" t="n">
        <v>5081782</v>
      </c>
      <c r="J21" t="inlineStr">
        <is>
          <t>SOLUCIONES DE TRANSPORTE DE CARGA B</t>
        </is>
      </c>
      <c r="K21" t="inlineStr">
        <is>
          <t>Z09</t>
        </is>
      </c>
      <c r="L21" t="inlineStr">
        <is>
          <t>(AP) 90 Dias</t>
        </is>
      </c>
      <c r="M21" t="n">
        <v>10000200</v>
      </c>
      <c r="N21" t="inlineStr">
        <is>
          <t>Grava Triturada Pomez - Jal 20 mm - 3/4"</t>
        </is>
      </c>
      <c r="O21" t="inlineStr">
        <is>
          <t>DW68</t>
        </is>
      </c>
      <c r="P21" t="inlineStr">
        <is>
          <t>MX-CED. GUADALAJARA</t>
        </is>
      </c>
      <c r="Q21" t="n">
        <v>20210901</v>
      </c>
      <c r="R21" t="n">
        <v>20281231</v>
      </c>
      <c r="S21" t="n">
        <v>20250801</v>
      </c>
      <c r="T21" t="n">
        <v>20301231</v>
      </c>
      <c r="U21" t="n">
        <v>240.6</v>
      </c>
      <c r="V21" t="inlineStr">
        <is>
          <t>MXN</t>
        </is>
      </c>
      <c r="W21" t="inlineStr">
        <is>
          <t>M3</t>
        </is>
      </c>
      <c r="X21" t="n">
        <v>161.4</v>
      </c>
      <c r="Y21" t="inlineStr">
        <is>
          <t>MXN</t>
        </is>
      </c>
      <c r="Z21" t="inlineStr">
        <is>
          <t>M3</t>
        </is>
      </c>
      <c r="AA21" t="inlineStr">
        <is>
          <t>D242</t>
        </is>
      </c>
      <c r="AB21" t="inlineStr">
        <is>
          <t>PD0454 CD. LA GRANJA II</t>
        </is>
      </c>
      <c r="AC21" t="n">
        <v>56103637</v>
      </c>
      <c r="AD21" t="n">
        <v>6644241540</v>
      </c>
      <c r="AE21" t="n">
        <v>4</v>
      </c>
      <c r="AF21" t="inlineStr">
        <is>
          <t>ENTREGA DIRECTA</t>
        </is>
      </c>
      <c r="AG21" t="n">
        <v>0.826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20250806</v>
      </c>
      <c r="AM21" t="inlineStr">
        <is>
          <t>DW68-900007315-D242-10000200-4</t>
        </is>
      </c>
    </row>
    <row r="22">
      <c r="A22" t="inlineStr">
        <is>
          <t>900007315DW68D04210000200</t>
        </is>
      </c>
      <c r="B22" t="inlineStr">
        <is>
          <t>4600052017-200</t>
        </is>
      </c>
      <c r="C22" t="n">
        <v>4600052017</v>
      </c>
      <c r="D22" t="n">
        <v>200</v>
      </c>
      <c r="E22" t="inlineStr">
        <is>
          <t>MXPO</t>
        </is>
      </c>
      <c r="F22" t="inlineStr">
        <is>
          <t>MXL</t>
        </is>
      </c>
      <c r="G22" t="n">
        <v>900007315</v>
      </c>
      <c r="H22" t="inlineStr">
        <is>
          <t>SF TC-ED- DE CARGA BDE</t>
        </is>
      </c>
      <c r="I22" t="n">
        <v>5081782</v>
      </c>
      <c r="J22" t="inlineStr">
        <is>
          <t>SOLUCIONES DE TRANSPORTE DE CARGA B</t>
        </is>
      </c>
      <c r="K22" t="inlineStr">
        <is>
          <t>Z09</t>
        </is>
      </c>
      <c r="L22" t="inlineStr">
        <is>
          <t>(AP) 90 Dias</t>
        </is>
      </c>
      <c r="M22" t="n">
        <v>10000200</v>
      </c>
      <c r="N22" t="inlineStr">
        <is>
          <t>Grava Triturada Pomez - Jal 20 mm - 3/4"</t>
        </is>
      </c>
      <c r="O22" t="inlineStr">
        <is>
          <t>DW68</t>
        </is>
      </c>
      <c r="P22" t="inlineStr">
        <is>
          <t>MX-CED. GUADALAJARA</t>
        </is>
      </c>
      <c r="Q22" t="n">
        <v>20210901</v>
      </c>
      <c r="R22" t="n">
        <v>20281231</v>
      </c>
      <c r="S22" t="n">
        <v>20250801</v>
      </c>
      <c r="T22" t="n">
        <v>20301231</v>
      </c>
      <c r="U22" t="n">
        <v>240.6</v>
      </c>
      <c r="V22" t="inlineStr">
        <is>
          <t>MXN</t>
        </is>
      </c>
      <c r="W22" t="inlineStr">
        <is>
          <t>M3</t>
        </is>
      </c>
      <c r="X22" t="n">
        <v>161.4</v>
      </c>
      <c r="Y22" t="inlineStr">
        <is>
          <t>MXN</t>
        </is>
      </c>
      <c r="Z22" t="inlineStr">
        <is>
          <t>M3</t>
        </is>
      </c>
      <c r="AA22" t="inlineStr">
        <is>
          <t>D042</t>
        </is>
      </c>
      <c r="AB22" t="inlineStr">
        <is>
          <t>PD0406 PLANTA PONIENTE</t>
        </is>
      </c>
      <c r="AC22" t="n">
        <v>56103637</v>
      </c>
      <c r="AD22" t="n">
        <v>6644241540</v>
      </c>
      <c r="AE22" t="n">
        <v>4</v>
      </c>
      <c r="AF22" t="inlineStr">
        <is>
          <t>ENTREGA DIRECTA</t>
        </is>
      </c>
      <c r="AG22" t="n">
        <v>0.826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20250806</v>
      </c>
      <c r="AM22" t="inlineStr">
        <is>
          <t>DW68-900007315-D042-10000200-4</t>
        </is>
      </c>
    </row>
    <row r="23">
      <c r="A23" t="inlineStr">
        <is>
          <t>900000472DW68D26410000635</t>
        </is>
      </c>
      <c r="B23" t="inlineStr">
        <is>
          <t>4600050411-90</t>
        </is>
      </c>
      <c r="C23" t="n">
        <v>4600050411</v>
      </c>
      <c r="D23" t="n">
        <v>90</v>
      </c>
      <c r="E23" t="inlineStr">
        <is>
          <t>MXPO</t>
        </is>
      </c>
      <c r="F23" t="inlineStr">
        <is>
          <t>MXL</t>
        </is>
      </c>
      <c r="G23" t="n">
        <v>900000472</v>
      </c>
      <c r="H23" t="inlineStr">
        <is>
          <t>TC-ED-TRIMCAV</t>
        </is>
      </c>
      <c r="I23" t="n">
        <v>5010147</v>
      </c>
      <c r="J23" t="inlineStr">
        <is>
          <t>TRITURACIONES DE MARMOL Y CALCIOS</t>
        </is>
      </c>
      <c r="K23" t="inlineStr">
        <is>
          <t>Z04</t>
        </is>
      </c>
      <c r="L23" t="inlineStr">
        <is>
          <t>(AP) 30 Dias</t>
        </is>
      </c>
      <c r="M23" t="n">
        <v>10000635</v>
      </c>
      <c r="N23" t="inlineStr">
        <is>
          <t>Arena Triturada Marmol Malla 4</t>
        </is>
      </c>
      <c r="O23" t="inlineStr">
        <is>
          <t>DW68</t>
        </is>
      </c>
      <c r="P23" t="inlineStr">
        <is>
          <t>MX-CED. GUADALAJARA</t>
        </is>
      </c>
      <c r="Q23" t="n">
        <v>20210712</v>
      </c>
      <c r="R23" t="n">
        <v>20291231</v>
      </c>
      <c r="S23" t="n">
        <v>20250301</v>
      </c>
      <c r="T23" t="n">
        <v>20301231</v>
      </c>
      <c r="U23" t="n">
        <v>1557.44</v>
      </c>
      <c r="V23" t="inlineStr">
        <is>
          <t>MXN</t>
        </is>
      </c>
      <c r="W23" t="inlineStr">
        <is>
          <t>TN</t>
        </is>
      </c>
      <c r="X23" t="n">
        <v>1059.48</v>
      </c>
      <c r="Y23" t="inlineStr">
        <is>
          <t>MXN</t>
        </is>
      </c>
      <c r="Z23" t="inlineStr">
        <is>
          <t>TN</t>
        </is>
      </c>
      <c r="AA23" t="inlineStr">
        <is>
          <t>D264</t>
        </is>
      </c>
      <c r="AB23" t="inlineStr">
        <is>
          <t>PD0083 GUADALAJARA I III</t>
        </is>
      </c>
      <c r="AC23" t="n">
        <v>56103638</v>
      </c>
      <c r="AD23" t="n">
        <v>6644241867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20250410</v>
      </c>
      <c r="AM23" t="inlineStr">
        <is>
          <t>DW68-900000472-D264-10000635-4</t>
        </is>
      </c>
    </row>
    <row r="24">
      <c r="A24" t="inlineStr">
        <is>
          <t>900000472DW68D24210000643</t>
        </is>
      </c>
      <c r="B24" t="inlineStr">
        <is>
          <t>4600050411-30</t>
        </is>
      </c>
      <c r="C24" t="n">
        <v>4600050411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900000472</v>
      </c>
      <c r="H24" t="inlineStr">
        <is>
          <t>TC-ED-TRIMCAV</t>
        </is>
      </c>
      <c r="I24" t="n">
        <v>5010147</v>
      </c>
      <c r="J24" t="inlineStr">
        <is>
          <t>TRITURACIONES DE MARMOL Y CALCIOS</t>
        </is>
      </c>
      <c r="K24" t="inlineStr">
        <is>
          <t>Z04</t>
        </is>
      </c>
      <c r="L24" t="inlineStr">
        <is>
          <t>(AP) 30 Dias</t>
        </is>
      </c>
      <c r="M24" t="n">
        <v>10000643</v>
      </c>
      <c r="N24" t="inlineStr">
        <is>
          <t>Grava Triturada Marmol 20 mm - 3/4"</t>
        </is>
      </c>
      <c r="O24" t="inlineStr">
        <is>
          <t>DW68</t>
        </is>
      </c>
      <c r="P24" t="inlineStr">
        <is>
          <t>MX-CED. GUADALAJARA</t>
        </is>
      </c>
      <c r="Q24" t="n">
        <v>20210712</v>
      </c>
      <c r="R24" t="n">
        <v>20291231</v>
      </c>
      <c r="S24" t="n">
        <v>20250301</v>
      </c>
      <c r="T24" t="n">
        <v>20301231</v>
      </c>
      <c r="U24" t="n">
        <v>1557.44</v>
      </c>
      <c r="V24" t="inlineStr">
        <is>
          <t>MXN</t>
        </is>
      </c>
      <c r="W24" t="inlineStr">
        <is>
          <t>TN</t>
        </is>
      </c>
      <c r="X24" t="n">
        <v>1059.48</v>
      </c>
      <c r="Y24" t="inlineStr">
        <is>
          <t>MXN</t>
        </is>
      </c>
      <c r="Z24" t="inlineStr">
        <is>
          <t>TN</t>
        </is>
      </c>
      <c r="AA24" t="inlineStr">
        <is>
          <t>D242</t>
        </is>
      </c>
      <c r="AB24" t="inlineStr">
        <is>
          <t>PD0454 CD. LA GRANJA II</t>
        </is>
      </c>
      <c r="AC24" t="n">
        <v>56103637</v>
      </c>
      <c r="AD24" t="n">
        <v>6644241867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20250410</v>
      </c>
      <c r="AM24" t="inlineStr">
        <is>
          <t>DW68-900000472-D242-10000643-4</t>
        </is>
      </c>
    </row>
    <row r="25">
      <c r="A25" t="inlineStr">
        <is>
          <t>900007315DW68D26410000200</t>
        </is>
      </c>
      <c r="B25" t="inlineStr">
        <is>
          <t>4600052017-40</t>
        </is>
      </c>
      <c r="C25" t="n">
        <v>4600052017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900007315</v>
      </c>
      <c r="H25" t="inlineStr">
        <is>
          <t>SF TC-ED- DE CARGA BDE</t>
        </is>
      </c>
      <c r="I25" t="n">
        <v>5081782</v>
      </c>
      <c r="J25" t="inlineStr">
        <is>
          <t>SOLUCIONES DE TRANSPORTE DE CARGA B</t>
        </is>
      </c>
      <c r="K25" t="inlineStr">
        <is>
          <t>Z09</t>
        </is>
      </c>
      <c r="L25" t="inlineStr">
        <is>
          <t>(AP) 90 Dias</t>
        </is>
      </c>
      <c r="M25" t="n">
        <v>10000200</v>
      </c>
      <c r="N25" t="inlineStr">
        <is>
          <t>Grava Triturada Pomez - Jal 20 mm - 3/4"</t>
        </is>
      </c>
      <c r="O25" t="inlineStr">
        <is>
          <t>DW68</t>
        </is>
      </c>
      <c r="P25" t="inlineStr">
        <is>
          <t>MX-CED. GUADALAJARA</t>
        </is>
      </c>
      <c r="Q25" t="n">
        <v>20210901</v>
      </c>
      <c r="R25" t="n">
        <v>20281231</v>
      </c>
      <c r="S25" t="n">
        <v>20250801</v>
      </c>
      <c r="T25" t="n">
        <v>20301231</v>
      </c>
      <c r="U25" t="n">
        <v>222.97</v>
      </c>
      <c r="V25" t="inlineStr">
        <is>
          <t>MXN</t>
        </is>
      </c>
      <c r="W25" t="inlineStr">
        <is>
          <t>M3</t>
        </is>
      </c>
      <c r="X25" t="n">
        <v>143.77</v>
      </c>
      <c r="Y25" t="inlineStr">
        <is>
          <t>MXN</t>
        </is>
      </c>
      <c r="Z25" t="inlineStr">
        <is>
          <t>M3</t>
        </is>
      </c>
      <c r="AA25" t="inlineStr">
        <is>
          <t>D264</t>
        </is>
      </c>
      <c r="AB25" t="inlineStr">
        <is>
          <t>PD0083 GUADALAJARA I III</t>
        </is>
      </c>
      <c r="AC25" t="n">
        <v>56103637</v>
      </c>
      <c r="AD25" t="n">
        <v>6644241540</v>
      </c>
      <c r="AE25" t="n">
        <v>4</v>
      </c>
      <c r="AF25" t="inlineStr">
        <is>
          <t>ENTREGA DIRECTA</t>
        </is>
      </c>
      <c r="AG25" t="n">
        <v>0.826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20250806</v>
      </c>
      <c r="AM25" t="inlineStr">
        <is>
          <t>DW68-900007315-D264-10000200-4</t>
        </is>
      </c>
    </row>
    <row r="26">
      <c r="A26" t="inlineStr">
        <is>
          <t>900000472DW68D04210000643</t>
        </is>
      </c>
      <c r="B26" t="inlineStr">
        <is>
          <t>4600050411-70</t>
        </is>
      </c>
      <c r="C26" t="n">
        <v>4600050411</v>
      </c>
      <c r="D26" t="n">
        <v>70</v>
      </c>
      <c r="E26" t="inlineStr">
        <is>
          <t>MXPO</t>
        </is>
      </c>
      <c r="F26" t="inlineStr">
        <is>
          <t>MXL</t>
        </is>
      </c>
      <c r="G26" t="n">
        <v>900000472</v>
      </c>
      <c r="H26" t="inlineStr">
        <is>
          <t>TC-ED-TRIMCAV</t>
        </is>
      </c>
      <c r="I26" t="n">
        <v>5010147</v>
      </c>
      <c r="J26" t="inlineStr">
        <is>
          <t>TRITURACIONES DE MARMOL Y CALCIOS</t>
        </is>
      </c>
      <c r="K26" t="inlineStr">
        <is>
          <t>Z04</t>
        </is>
      </c>
      <c r="L26" t="inlineStr">
        <is>
          <t>(AP) 30 Dias</t>
        </is>
      </c>
      <c r="M26" t="n">
        <v>10000643</v>
      </c>
      <c r="N26" t="inlineStr">
        <is>
          <t>Grava Triturada Marmol 20 mm - 3/4"</t>
        </is>
      </c>
      <c r="O26" t="inlineStr">
        <is>
          <t>DW68</t>
        </is>
      </c>
      <c r="P26" t="inlineStr">
        <is>
          <t>MX-CED. GUADALAJARA</t>
        </is>
      </c>
      <c r="Q26" t="n">
        <v>20210712</v>
      </c>
      <c r="R26" t="n">
        <v>20291231</v>
      </c>
      <c r="S26" t="n">
        <v>20250301</v>
      </c>
      <c r="T26" t="n">
        <v>20301231</v>
      </c>
      <c r="U26" t="n">
        <v>1557.44</v>
      </c>
      <c r="V26" t="inlineStr">
        <is>
          <t>MXN</t>
        </is>
      </c>
      <c r="W26" t="inlineStr">
        <is>
          <t>TN</t>
        </is>
      </c>
      <c r="X26" t="n">
        <v>1059.48</v>
      </c>
      <c r="Y26" t="inlineStr">
        <is>
          <t>MXN</t>
        </is>
      </c>
      <c r="Z26" t="inlineStr">
        <is>
          <t>TN</t>
        </is>
      </c>
      <c r="AA26" t="inlineStr">
        <is>
          <t>D042</t>
        </is>
      </c>
      <c r="AB26" t="inlineStr">
        <is>
          <t>PD0406 PLANTA PONIENTE</t>
        </is>
      </c>
      <c r="AC26" t="n">
        <v>56103637</v>
      </c>
      <c r="AD26" t="n">
        <v>6644241867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20250410</v>
      </c>
      <c r="AM26" t="inlineStr">
        <is>
          <t>DW68-900000472-D042-10000643-4</t>
        </is>
      </c>
    </row>
    <row r="27">
      <c r="A27" t="inlineStr">
        <is>
          <t>900005660DW68D04210000320</t>
        </is>
      </c>
      <c r="B27" t="inlineStr">
        <is>
          <t>4600050452-20</t>
        </is>
      </c>
      <c r="C27" t="n">
        <v>4600050452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900005660</v>
      </c>
      <c r="H27" t="inlineStr">
        <is>
          <t>TC-ED CACOSA</t>
        </is>
      </c>
      <c r="I27" t="n">
        <v>5071856</v>
      </c>
      <c r="J27" t="inlineStr">
        <is>
          <t>CARBONATO DE CALCIO SOL SA DE</t>
        </is>
      </c>
      <c r="K27" t="inlineStr">
        <is>
          <t>Z09</t>
        </is>
      </c>
      <c r="L27" t="inlineStr">
        <is>
          <t>(AP) 90 Dias</t>
        </is>
      </c>
      <c r="M27" t="n">
        <v>10000320</v>
      </c>
      <c r="N27" t="inlineStr">
        <is>
          <t>Arena Triturada Caliza Malla 4</t>
        </is>
      </c>
      <c r="O27" t="inlineStr">
        <is>
          <t>DW68</t>
        </is>
      </c>
      <c r="P27" t="inlineStr">
        <is>
          <t>MX-CED. GUADALAJARA</t>
        </is>
      </c>
      <c r="Q27" t="n">
        <v>20210801</v>
      </c>
      <c r="R27" t="n">
        <v>20261231</v>
      </c>
      <c r="S27" t="n">
        <v>20210712</v>
      </c>
      <c r="T27" t="n">
        <v>20261231</v>
      </c>
      <c r="U27" t="n">
        <v>340</v>
      </c>
      <c r="V27" t="inlineStr">
        <is>
          <t>MXN</t>
        </is>
      </c>
      <c r="W27" t="inlineStr">
        <is>
          <t>TN</t>
        </is>
      </c>
      <c r="X27" t="n">
        <v>210</v>
      </c>
      <c r="Y27" t="inlineStr">
        <is>
          <t>MXN</t>
        </is>
      </c>
      <c r="Z27" t="inlineStr">
        <is>
          <t>TN</t>
        </is>
      </c>
      <c r="AA27" t="inlineStr">
        <is>
          <t>D042</t>
        </is>
      </c>
      <c r="AB27" t="inlineStr">
        <is>
          <t>PD0406 PLANTA PONIENTE</t>
        </is>
      </c>
      <c r="AC27" t="n">
        <v>56103638</v>
      </c>
      <c r="AD27" t="n">
        <v>6644241540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20260108</v>
      </c>
      <c r="AM27" t="inlineStr">
        <is>
          <t>DW68-900005660-D042-10000320-4</t>
        </is>
      </c>
    </row>
    <row r="28">
      <c r="A28" t="inlineStr">
        <is>
          <t>900005660DW68D21310000320</t>
        </is>
      </c>
      <c r="B28" t="inlineStr">
        <is>
          <t>4600050452-80</t>
        </is>
      </c>
      <c r="C28" t="n">
        <v>4600050452</v>
      </c>
      <c r="D28" t="n">
        <v>80</v>
      </c>
      <c r="E28" t="inlineStr">
        <is>
          <t>MXPO</t>
        </is>
      </c>
      <c r="F28" t="inlineStr">
        <is>
          <t>MXL</t>
        </is>
      </c>
      <c r="G28" t="n">
        <v>900005660</v>
      </c>
      <c r="H28" t="inlineStr">
        <is>
          <t>TC-ED CACOSA</t>
        </is>
      </c>
      <c r="I28" t="n">
        <v>5071856</v>
      </c>
      <c r="J28" t="inlineStr">
        <is>
          <t>CARBONATO DE CALCIO SOL SA DE</t>
        </is>
      </c>
      <c r="K28" t="inlineStr">
        <is>
          <t>Z09</t>
        </is>
      </c>
      <c r="L28" t="inlineStr">
        <is>
          <t>(AP) 90 Dias</t>
        </is>
      </c>
      <c r="M28" t="n">
        <v>10000320</v>
      </c>
      <c r="N28" t="inlineStr">
        <is>
          <t>Arena Triturada Caliza Malla 4</t>
        </is>
      </c>
      <c r="O28" t="inlineStr">
        <is>
          <t>DW68</t>
        </is>
      </c>
      <c r="P28" t="inlineStr">
        <is>
          <t>MX-CED. GUADALAJARA</t>
        </is>
      </c>
      <c r="Q28" t="n">
        <v>20210801</v>
      </c>
      <c r="R28" t="n">
        <v>20261231</v>
      </c>
      <c r="S28" t="n">
        <v>20210712</v>
      </c>
      <c r="T28" t="n">
        <v>20261231</v>
      </c>
      <c r="U28" t="n">
        <v>370</v>
      </c>
      <c r="V28" t="inlineStr">
        <is>
          <t>MXN</t>
        </is>
      </c>
      <c r="W28" t="inlineStr">
        <is>
          <t>TN</t>
        </is>
      </c>
      <c r="X28" t="n">
        <v>240</v>
      </c>
      <c r="Y28" t="inlineStr">
        <is>
          <t>MXN</t>
        </is>
      </c>
      <c r="Z28" t="inlineStr">
        <is>
          <t>TN</t>
        </is>
      </c>
      <c r="AA28" t="inlineStr">
        <is>
          <t>D213</t>
        </is>
      </c>
      <c r="AB28" t="inlineStr">
        <is>
          <t>PD0154 OCOTLAN</t>
        </is>
      </c>
      <c r="AC28" t="n">
        <v>56103638</v>
      </c>
      <c r="AD28" t="n">
        <v>6644241540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20260108</v>
      </c>
      <c r="AM28" t="inlineStr">
        <is>
          <t>DW68-900005660-D213-10000320-4</t>
        </is>
      </c>
    </row>
    <row r="29">
      <c r="A29" t="inlineStr">
        <is>
          <t>900007315DW68D21110000200</t>
        </is>
      </c>
      <c r="B29" t="inlineStr">
        <is>
          <t>4600052017-20</t>
        </is>
      </c>
      <c r="C29" t="n">
        <v>4600052017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900007315</v>
      </c>
      <c r="H29" t="inlineStr">
        <is>
          <t>SF TC-ED- DE CARGA BDE</t>
        </is>
      </c>
      <c r="I29" t="n">
        <v>5081782</v>
      </c>
      <c r="J29" t="inlineStr">
        <is>
          <t>SOLUCIONES DE TRANSPORTE DE CARGA B</t>
        </is>
      </c>
      <c r="K29" t="inlineStr">
        <is>
          <t>Z09</t>
        </is>
      </c>
      <c r="L29" t="inlineStr">
        <is>
          <t>(AP) 90 Dias</t>
        </is>
      </c>
      <c r="M29" t="n">
        <v>10000200</v>
      </c>
      <c r="N29" t="inlineStr">
        <is>
          <t>Grava Triturada Pomez - Jal 20 mm - 3/4"</t>
        </is>
      </c>
      <c r="O29" t="inlineStr">
        <is>
          <t>DW68</t>
        </is>
      </c>
      <c r="P29" t="inlineStr">
        <is>
          <t>MX-CED. GUADALAJARA</t>
        </is>
      </c>
      <c r="Q29" t="n">
        <v>20210901</v>
      </c>
      <c r="R29" t="n">
        <v>20281231</v>
      </c>
      <c r="S29" t="n">
        <v>20250801</v>
      </c>
      <c r="T29" t="n">
        <v>20301231</v>
      </c>
      <c r="U29" t="n">
        <v>210.37</v>
      </c>
      <c r="V29" t="inlineStr">
        <is>
          <t>MXN</t>
        </is>
      </c>
      <c r="W29" t="inlineStr">
        <is>
          <t>M3</t>
        </is>
      </c>
      <c r="X29" t="n">
        <v>131.17</v>
      </c>
      <c r="Y29" t="inlineStr">
        <is>
          <t>MXN</t>
        </is>
      </c>
      <c r="Z29" t="inlineStr">
        <is>
          <t>M3</t>
        </is>
      </c>
      <c r="AA29" t="inlineStr">
        <is>
          <t>D211</t>
        </is>
      </c>
      <c r="AB29" t="inlineStr">
        <is>
          <t>PD0149 GDL. MATRIZ</t>
        </is>
      </c>
      <c r="AC29" t="n">
        <v>56103637</v>
      </c>
      <c r="AD29" t="n">
        <v>6644241540</v>
      </c>
      <c r="AE29" t="n">
        <v>4</v>
      </c>
      <c r="AF29" t="inlineStr">
        <is>
          <t>ENTREGA DIRECTA</t>
        </is>
      </c>
      <c r="AG29" t="n">
        <v>0.826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20250806</v>
      </c>
      <c r="AM29" t="inlineStr">
        <is>
          <t>DW68-900007315-D211-10000200-4</t>
        </is>
      </c>
    </row>
    <row r="30">
      <c r="A30" t="inlineStr">
        <is>
          <t>900000472DW68D04210000635</t>
        </is>
      </c>
      <c r="B30" t="inlineStr">
        <is>
          <t>4600050411-50</t>
        </is>
      </c>
      <c r="C30" t="n">
        <v>4600050411</v>
      </c>
      <c r="D30" t="n">
        <v>50</v>
      </c>
      <c r="E30" t="inlineStr">
        <is>
          <t>MXPO</t>
        </is>
      </c>
      <c r="F30" t="inlineStr">
        <is>
          <t>MXL</t>
        </is>
      </c>
      <c r="G30" t="n">
        <v>900000472</v>
      </c>
      <c r="H30" t="inlineStr">
        <is>
          <t>TC-ED-TRIMCAV</t>
        </is>
      </c>
      <c r="I30" t="n">
        <v>5010147</v>
      </c>
      <c r="J30" t="inlineStr">
        <is>
          <t>TRITURACIONES DE MARMOL Y CALCIOS</t>
        </is>
      </c>
      <c r="K30" t="inlineStr">
        <is>
          <t>Z04</t>
        </is>
      </c>
      <c r="L30" t="inlineStr">
        <is>
          <t>(AP) 30 Dias</t>
        </is>
      </c>
      <c r="M30" t="n">
        <v>10000635</v>
      </c>
      <c r="N30" t="inlineStr">
        <is>
          <t>Arena Triturada Marmol Malla 4</t>
        </is>
      </c>
      <c r="O30" t="inlineStr">
        <is>
          <t>DW68</t>
        </is>
      </c>
      <c r="P30" t="inlineStr">
        <is>
          <t>MX-CED. GUADALAJARA</t>
        </is>
      </c>
      <c r="Q30" t="n">
        <v>20210712</v>
      </c>
      <c r="R30" t="n">
        <v>20291231</v>
      </c>
      <c r="S30" t="n">
        <v>20250301</v>
      </c>
      <c r="T30" t="n">
        <v>20301231</v>
      </c>
      <c r="U30" t="n">
        <v>1557.44</v>
      </c>
      <c r="V30" t="inlineStr">
        <is>
          <t>MXN</t>
        </is>
      </c>
      <c r="W30" t="inlineStr">
        <is>
          <t>TN</t>
        </is>
      </c>
      <c r="X30" t="n">
        <v>1059.48</v>
      </c>
      <c r="Y30" t="inlineStr">
        <is>
          <t>MXN</t>
        </is>
      </c>
      <c r="Z30" t="inlineStr">
        <is>
          <t>TN</t>
        </is>
      </c>
      <c r="AA30" t="inlineStr">
        <is>
          <t>D042</t>
        </is>
      </c>
      <c r="AB30" t="inlineStr">
        <is>
          <t>PD0406 PLANTA PONIENTE</t>
        </is>
      </c>
      <c r="AC30" t="n">
        <v>56103638</v>
      </c>
      <c r="AD30" t="n">
        <v>6644241867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20250410</v>
      </c>
      <c r="AM30" t="inlineStr">
        <is>
          <t>DW68-900000472-D042-10000635-4</t>
        </is>
      </c>
    </row>
    <row r="31">
      <c r="A31" t="inlineStr">
        <is>
          <t>900007315DW68D21410000200</t>
        </is>
      </c>
      <c r="B31" t="inlineStr">
        <is>
          <t>4600052017-170</t>
        </is>
      </c>
      <c r="C31" t="n">
        <v>4600052017</v>
      </c>
      <c r="D31" t="n">
        <v>170</v>
      </c>
      <c r="E31" t="inlineStr">
        <is>
          <t>MXPO</t>
        </is>
      </c>
      <c r="F31" t="inlineStr">
        <is>
          <t>MXL</t>
        </is>
      </c>
      <c r="G31" t="n">
        <v>900007315</v>
      </c>
      <c r="H31" t="inlineStr">
        <is>
          <t>SF TC-ED- DE CARGA BDE</t>
        </is>
      </c>
      <c r="I31" t="n">
        <v>5081782</v>
      </c>
      <c r="J31" t="inlineStr">
        <is>
          <t>SOLUCIONES DE TRANSPORTE DE CARGA B</t>
        </is>
      </c>
      <c r="K31" t="inlineStr">
        <is>
          <t>Z09</t>
        </is>
      </c>
      <c r="L31" t="inlineStr">
        <is>
          <t>(AP) 90 Dias</t>
        </is>
      </c>
      <c r="M31" t="n">
        <v>10000200</v>
      </c>
      <c r="N31" t="inlineStr">
        <is>
          <t>Grava Triturada Pomez - Jal 20 mm - 3/4"</t>
        </is>
      </c>
      <c r="O31" t="inlineStr">
        <is>
          <t>DW68</t>
        </is>
      </c>
      <c r="P31" t="inlineStr">
        <is>
          <t>MX-CED. GUADALAJARA</t>
        </is>
      </c>
      <c r="Q31" t="n">
        <v>20210901</v>
      </c>
      <c r="R31" t="n">
        <v>20281231</v>
      </c>
      <c r="S31" t="n">
        <v>20250801</v>
      </c>
      <c r="T31" t="n">
        <v>20301231</v>
      </c>
      <c r="U31" t="n">
        <v>297.29</v>
      </c>
      <c r="V31" t="inlineStr">
        <is>
          <t>MXN</t>
        </is>
      </c>
      <c r="W31" t="inlineStr">
        <is>
          <t>M3</t>
        </is>
      </c>
      <c r="X31" t="n">
        <v>218.1</v>
      </c>
      <c r="Y31" t="inlineStr">
        <is>
          <t>MXN</t>
        </is>
      </c>
      <c r="Z31" t="inlineStr">
        <is>
          <t>M3</t>
        </is>
      </c>
      <c r="AA31" t="inlineStr">
        <is>
          <t>D214</t>
        </is>
      </c>
      <c r="AB31" t="inlineStr">
        <is>
          <t>PD0174 EL SALTO 2</t>
        </is>
      </c>
      <c r="AC31" t="n">
        <v>56103637</v>
      </c>
      <c r="AD31" t="n">
        <v>6644241540</v>
      </c>
      <c r="AE31" t="n">
        <v>4</v>
      </c>
      <c r="AF31" t="inlineStr">
        <is>
          <t>ENTREGA DIRECTA</t>
        </is>
      </c>
      <c r="AG31" t="n">
        <v>0.826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20250806</v>
      </c>
      <c r="AM31" t="inlineStr">
        <is>
          <t>DW68-900007315-D214-10000200-4</t>
        </is>
      </c>
    </row>
    <row r="32">
      <c r="A32" t="inlineStr">
        <is>
          <t>900007315DW68D26710000200</t>
        </is>
      </c>
      <c r="B32" t="inlineStr">
        <is>
          <t>4600052017-190</t>
        </is>
      </c>
      <c r="C32" t="n">
        <v>4600052017</v>
      </c>
      <c r="D32" t="n">
        <v>190</v>
      </c>
      <c r="E32" t="inlineStr">
        <is>
          <t>MXPO</t>
        </is>
      </c>
      <c r="F32" t="inlineStr">
        <is>
          <t>MXL</t>
        </is>
      </c>
      <c r="G32" t="n">
        <v>900007315</v>
      </c>
      <c r="H32" t="inlineStr">
        <is>
          <t>SF TC-ED- DE CARGA BDE</t>
        </is>
      </c>
      <c r="I32" t="n">
        <v>5081782</v>
      </c>
      <c r="J32" t="inlineStr">
        <is>
          <t>SOLUCIONES DE TRANSPORTE DE CARGA B</t>
        </is>
      </c>
      <c r="K32" t="inlineStr">
        <is>
          <t>Z09</t>
        </is>
      </c>
      <c r="L32" t="inlineStr">
        <is>
          <t>(AP) 90 Dias</t>
        </is>
      </c>
      <c r="M32" t="n">
        <v>10000200</v>
      </c>
      <c r="N32" t="inlineStr">
        <is>
          <t>Grava Triturada Pomez - Jal 20 mm - 3/4"</t>
        </is>
      </c>
      <c r="O32" t="inlineStr">
        <is>
          <t>DW68</t>
        </is>
      </c>
      <c r="P32" t="inlineStr">
        <is>
          <t>MX-CED. GUADALAJARA</t>
        </is>
      </c>
      <c r="Q32" t="n">
        <v>20210901</v>
      </c>
      <c r="R32" t="n">
        <v>20281231</v>
      </c>
      <c r="S32" t="n">
        <v>20250801</v>
      </c>
      <c r="T32" t="n">
        <v>20301231</v>
      </c>
      <c r="U32" t="n">
        <v>299.81</v>
      </c>
      <c r="V32" t="inlineStr">
        <is>
          <t>MXN</t>
        </is>
      </c>
      <c r="W32" t="inlineStr">
        <is>
          <t>M3</t>
        </is>
      </c>
      <c r="X32" t="n">
        <v>220.61</v>
      </c>
      <c r="Y32" t="inlineStr">
        <is>
          <t>MXN</t>
        </is>
      </c>
      <c r="Z32" t="inlineStr">
        <is>
          <t>M3</t>
        </is>
      </c>
      <c r="AA32" t="inlineStr">
        <is>
          <t>D267</t>
        </is>
      </c>
      <c r="AB32" t="inlineStr">
        <is>
          <t>PD0280 PLANTA COLOTLAN</t>
        </is>
      </c>
      <c r="AC32" t="n">
        <v>56103637</v>
      </c>
      <c r="AD32" t="n">
        <v>6644241540</v>
      </c>
      <c r="AE32" t="n">
        <v>4</v>
      </c>
      <c r="AF32" t="inlineStr">
        <is>
          <t>ENTREGA DIRECTA</t>
        </is>
      </c>
      <c r="AG32" t="n">
        <v>0.826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20250806</v>
      </c>
      <c r="AM32" t="inlineStr">
        <is>
          <t>DW68-900007315-D267-10000200-4</t>
        </is>
      </c>
    </row>
    <row r="33">
      <c r="A33" t="inlineStr">
        <is>
          <t>900007315DW68D21310000200</t>
        </is>
      </c>
      <c r="B33" t="inlineStr">
        <is>
          <t>4600052017-180</t>
        </is>
      </c>
      <c r="C33" t="n">
        <v>4600052017</v>
      </c>
      <c r="D33" t="n">
        <v>180</v>
      </c>
      <c r="E33" t="inlineStr">
        <is>
          <t>MXPO</t>
        </is>
      </c>
      <c r="F33" t="inlineStr">
        <is>
          <t>MXL</t>
        </is>
      </c>
      <c r="G33" t="n">
        <v>900007315</v>
      </c>
      <c r="H33" t="inlineStr">
        <is>
          <t>SF TC-ED- DE CARGA BDE</t>
        </is>
      </c>
      <c r="I33" t="n">
        <v>5081782</v>
      </c>
      <c r="J33" t="inlineStr">
        <is>
          <t>SOLUCIONES DE TRANSPORTE DE CARGA B</t>
        </is>
      </c>
      <c r="K33" t="inlineStr">
        <is>
          <t>Z09</t>
        </is>
      </c>
      <c r="L33" t="inlineStr">
        <is>
          <t>(AP) 90 Dias</t>
        </is>
      </c>
      <c r="M33" t="n">
        <v>10000200</v>
      </c>
      <c r="N33" t="inlineStr">
        <is>
          <t>Grava Triturada Pomez - Jal 20 mm - 3/4"</t>
        </is>
      </c>
      <c r="O33" t="inlineStr">
        <is>
          <t>DW68</t>
        </is>
      </c>
      <c r="P33" t="inlineStr">
        <is>
          <t>MX-CED. GUADALAJARA</t>
        </is>
      </c>
      <c r="Q33" t="n">
        <v>20210901</v>
      </c>
      <c r="R33" t="n">
        <v>20281231</v>
      </c>
      <c r="S33" t="n">
        <v>20250801</v>
      </c>
      <c r="T33" t="n">
        <v>20301231</v>
      </c>
      <c r="U33" t="n">
        <v>331.31</v>
      </c>
      <c r="V33" t="inlineStr">
        <is>
          <t>MXN</t>
        </is>
      </c>
      <c r="W33" t="inlineStr">
        <is>
          <t>M3</t>
        </is>
      </c>
      <c r="X33" t="n">
        <v>252.11</v>
      </c>
      <c r="Y33" t="inlineStr">
        <is>
          <t>MXN</t>
        </is>
      </c>
      <c r="Z33" t="inlineStr">
        <is>
          <t>M3</t>
        </is>
      </c>
      <c r="AA33" t="inlineStr">
        <is>
          <t>D213</t>
        </is>
      </c>
      <c r="AB33" t="inlineStr">
        <is>
          <t>PD0154 OCOTLAN</t>
        </is>
      </c>
      <c r="AC33" t="n">
        <v>56103637</v>
      </c>
      <c r="AD33" t="n">
        <v>6644241540</v>
      </c>
      <c r="AE33" t="n">
        <v>4</v>
      </c>
      <c r="AF33" t="inlineStr">
        <is>
          <t>ENTREGA DIRECTA</t>
        </is>
      </c>
      <c r="AG33" t="n">
        <v>0.826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20250806</v>
      </c>
      <c r="AM33" t="inlineStr">
        <is>
          <t>DW68-900007315-D213-10000200-4</t>
        </is>
      </c>
    </row>
    <row r="34">
      <c r="A34" t="inlineStr">
        <is>
          <t>900007315DW68D22010000200</t>
        </is>
      </c>
      <c r="B34" t="inlineStr">
        <is>
          <t>4600052017-10</t>
        </is>
      </c>
      <c r="C34" t="n">
        <v>4600052017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900007315</v>
      </c>
      <c r="H34" t="inlineStr">
        <is>
          <t>SF TC-ED- DE CARGA BDE</t>
        </is>
      </c>
      <c r="I34" t="n">
        <v>5081782</v>
      </c>
      <c r="J34" t="inlineStr">
        <is>
          <t>SOLUCIONES DE TRANSPORTE DE CARGA B</t>
        </is>
      </c>
      <c r="K34" t="inlineStr">
        <is>
          <t>Z09</t>
        </is>
      </c>
      <c r="L34" t="inlineStr">
        <is>
          <t>(AP) 90 Dias</t>
        </is>
      </c>
      <c r="M34" t="n">
        <v>10000200</v>
      </c>
      <c r="N34" t="inlineStr">
        <is>
          <t>Grava Triturada Pomez - Jal 20 mm - 3/4"</t>
        </is>
      </c>
      <c r="O34" t="inlineStr">
        <is>
          <t>DW68</t>
        </is>
      </c>
      <c r="P34" t="inlineStr">
        <is>
          <t>MX-CED. GUADALAJARA</t>
        </is>
      </c>
      <c r="Q34" t="n">
        <v>20210901</v>
      </c>
      <c r="R34" t="n">
        <v>20281231</v>
      </c>
      <c r="S34" t="n">
        <v>20250801</v>
      </c>
      <c r="T34" t="n">
        <v>20301231</v>
      </c>
      <c r="U34" t="n">
        <v>359.2</v>
      </c>
      <c r="V34" t="inlineStr">
        <is>
          <t>MXN</t>
        </is>
      </c>
      <c r="W34" t="inlineStr">
        <is>
          <t>M3</t>
        </is>
      </c>
      <c r="X34" t="n">
        <v>280.01</v>
      </c>
      <c r="Y34" t="inlineStr">
        <is>
          <t>MXN</t>
        </is>
      </c>
      <c r="Z34" t="inlineStr">
        <is>
          <t>M3</t>
        </is>
      </c>
      <c r="AA34" t="inlineStr">
        <is>
          <t>D220</t>
        </is>
      </c>
      <c r="AB34" t="inlineStr">
        <is>
          <t>PD0131 TEPATITLAN</t>
        </is>
      </c>
      <c r="AC34" t="n">
        <v>56103637</v>
      </c>
      <c r="AD34" t="n">
        <v>6644241540</v>
      </c>
      <c r="AE34" t="n">
        <v>4</v>
      </c>
      <c r="AF34" t="inlineStr">
        <is>
          <t>ENTREGA DIRECTA</t>
        </is>
      </c>
      <c r="AG34" t="n">
        <v>0.826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20250806</v>
      </c>
      <c r="AM34" t="inlineStr">
        <is>
          <t>DW68-900007315-D220-10000200-4</t>
        </is>
      </c>
    </row>
    <row r="35">
      <c r="A35" t="inlineStr">
        <is>
          <t>900000472DW68D26410001456</t>
        </is>
      </c>
      <c r="B35" t="inlineStr">
        <is>
          <t>4600050411-120</t>
        </is>
      </c>
      <c r="C35" t="n">
        <v>4600050411</v>
      </c>
      <c r="D35" t="n">
        <v>120</v>
      </c>
      <c r="E35" t="inlineStr">
        <is>
          <t>MXPO</t>
        </is>
      </c>
      <c r="F35" t="inlineStr">
        <is>
          <t>MXL</t>
        </is>
      </c>
      <c r="G35" t="n">
        <v>900000472</v>
      </c>
      <c r="H35" t="inlineStr">
        <is>
          <t>TC-ED-TRIMCAV</t>
        </is>
      </c>
      <c r="I35" t="n">
        <v>5010147</v>
      </c>
      <c r="J35" t="inlineStr">
        <is>
          <t>TRITURACIONES DE MARMOL Y CALCIOS</t>
        </is>
      </c>
      <c r="K35" t="inlineStr">
        <is>
          <t>Z04</t>
        </is>
      </c>
      <c r="L35" t="inlineStr">
        <is>
          <t>(AP) 30 Dias</t>
        </is>
      </c>
      <c r="M35" t="n">
        <v>10001456</v>
      </c>
      <c r="N35" t="inlineStr">
        <is>
          <t>Grava Triturada Marmol 40 mm - 1 1/2"</t>
        </is>
      </c>
      <c r="O35" t="inlineStr">
        <is>
          <t>DW68</t>
        </is>
      </c>
      <c r="P35" t="inlineStr">
        <is>
          <t>MX-CED. GUADALAJARA</t>
        </is>
      </c>
      <c r="Q35" t="n">
        <v>20210712</v>
      </c>
      <c r="R35" t="n">
        <v>20291231</v>
      </c>
      <c r="S35" t="n">
        <v>20250301</v>
      </c>
      <c r="T35" t="n">
        <v>20301231</v>
      </c>
      <c r="U35" t="n">
        <v>1557.44</v>
      </c>
      <c r="V35" t="inlineStr">
        <is>
          <t>MXN</t>
        </is>
      </c>
      <c r="W35" t="inlineStr">
        <is>
          <t>TN</t>
        </is>
      </c>
      <c r="X35" t="n">
        <v>1059.48</v>
      </c>
      <c r="Y35" t="inlineStr">
        <is>
          <t>MXN</t>
        </is>
      </c>
      <c r="Z35" t="inlineStr">
        <is>
          <t>TN</t>
        </is>
      </c>
      <c r="AA35" t="inlineStr">
        <is>
          <t>D264</t>
        </is>
      </c>
      <c r="AB35" t="inlineStr">
        <is>
          <t>PD0083 GUADALAJARA I III</t>
        </is>
      </c>
      <c r="AC35" t="n">
        <v>56103637</v>
      </c>
      <c r="AD35" t="n">
        <v>6644241867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20250410</v>
      </c>
      <c r="AM35" t="inlineStr">
        <is>
          <t>DW68-900000472-D264-10001456-4</t>
        </is>
      </c>
    </row>
    <row r="36">
      <c r="A36" t="inlineStr">
        <is>
          <t>900000472DW68D26410000655</t>
        </is>
      </c>
      <c r="B36" t="inlineStr">
        <is>
          <t>4600050411-100</t>
        </is>
      </c>
      <c r="C36" t="n">
        <v>4600050411</v>
      </c>
      <c r="D36" t="n">
        <v>100</v>
      </c>
      <c r="E36" t="inlineStr">
        <is>
          <t>MXPO</t>
        </is>
      </c>
      <c r="F36" t="inlineStr">
        <is>
          <t>MXL</t>
        </is>
      </c>
      <c r="G36" t="n">
        <v>900000472</v>
      </c>
      <c r="H36" t="inlineStr">
        <is>
          <t>TC-ED-TRIMCAV</t>
        </is>
      </c>
      <c r="I36" t="n">
        <v>5010147</v>
      </c>
      <c r="J36" t="inlineStr">
        <is>
          <t>TRITURACIONES DE MARMOL Y CALCIOS</t>
        </is>
      </c>
      <c r="K36" t="inlineStr">
        <is>
          <t>Z04</t>
        </is>
      </c>
      <c r="L36" t="inlineStr">
        <is>
          <t>(AP) 30 Dias</t>
        </is>
      </c>
      <c r="M36" t="n">
        <v>10000655</v>
      </c>
      <c r="N36" t="inlineStr">
        <is>
          <t>Grava Triturada Marmol 10 mm - 3/8"</t>
        </is>
      </c>
      <c r="O36" t="inlineStr">
        <is>
          <t>DW68</t>
        </is>
      </c>
      <c r="P36" t="inlineStr">
        <is>
          <t>MX-CED. GUADALAJARA</t>
        </is>
      </c>
      <c r="Q36" t="n">
        <v>20210712</v>
      </c>
      <c r="R36" t="n">
        <v>20291231</v>
      </c>
      <c r="S36" t="n">
        <v>20250301</v>
      </c>
      <c r="T36" t="n">
        <v>20301231</v>
      </c>
      <c r="U36" t="n">
        <v>1557.44</v>
      </c>
      <c r="V36" t="inlineStr">
        <is>
          <t>MXN</t>
        </is>
      </c>
      <c r="W36" t="inlineStr">
        <is>
          <t>TN</t>
        </is>
      </c>
      <c r="X36" t="n">
        <v>1059.48</v>
      </c>
      <c r="Y36" t="inlineStr">
        <is>
          <t>MXN</t>
        </is>
      </c>
      <c r="Z36" t="inlineStr">
        <is>
          <t>TN</t>
        </is>
      </c>
      <c r="AA36" t="inlineStr">
        <is>
          <t>D264</t>
        </is>
      </c>
      <c r="AB36" t="inlineStr">
        <is>
          <t>PD0083 GUADALAJARA I III</t>
        </is>
      </c>
      <c r="AC36" t="n">
        <v>56103637</v>
      </c>
      <c r="AD36" t="n">
        <v>6644241867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20250410</v>
      </c>
      <c r="AM36" t="inlineStr">
        <is>
          <t>DW68-900000472-D264-10000655-4</t>
        </is>
      </c>
    </row>
    <row r="37">
      <c r="A37" t="inlineStr">
        <is>
          <t>900000472DW68D24210000655</t>
        </is>
      </c>
      <c r="B37" t="inlineStr">
        <is>
          <t>4600050411-10</t>
        </is>
      </c>
      <c r="C37" t="n">
        <v>4600050411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900000472</v>
      </c>
      <c r="H37" t="inlineStr">
        <is>
          <t>TC-ED-TRIMCAV</t>
        </is>
      </c>
      <c r="I37" t="n">
        <v>5010147</v>
      </c>
      <c r="J37" t="inlineStr">
        <is>
          <t>TRITURACIONES DE MARMOL Y CALCIOS</t>
        </is>
      </c>
      <c r="K37" t="inlineStr">
        <is>
          <t>Z04</t>
        </is>
      </c>
      <c r="L37" t="inlineStr">
        <is>
          <t>(AP) 30 Dias</t>
        </is>
      </c>
      <c r="M37" t="n">
        <v>10000655</v>
      </c>
      <c r="N37" t="inlineStr">
        <is>
          <t>Grava Triturada Marmol 10 mm - 3/8"</t>
        </is>
      </c>
      <c r="O37" t="inlineStr">
        <is>
          <t>DW68</t>
        </is>
      </c>
      <c r="P37" t="inlineStr">
        <is>
          <t>MX-CED. GUADALAJARA</t>
        </is>
      </c>
      <c r="Q37" t="n">
        <v>20210712</v>
      </c>
      <c r="R37" t="n">
        <v>20291231</v>
      </c>
      <c r="S37" t="n">
        <v>20250301</v>
      </c>
      <c r="T37" t="n">
        <v>20301231</v>
      </c>
      <c r="U37" t="n">
        <v>1557.44</v>
      </c>
      <c r="V37" t="inlineStr">
        <is>
          <t>MXN</t>
        </is>
      </c>
      <c r="W37" t="inlineStr">
        <is>
          <t>TN</t>
        </is>
      </c>
      <c r="X37" t="n">
        <v>1059.48</v>
      </c>
      <c r="Y37" t="inlineStr">
        <is>
          <t>MXN</t>
        </is>
      </c>
      <c r="Z37" t="inlineStr">
        <is>
          <t>TN</t>
        </is>
      </c>
      <c r="AA37" t="inlineStr">
        <is>
          <t>D242</t>
        </is>
      </c>
      <c r="AB37" t="inlineStr">
        <is>
          <t>PD0454 CD. LA GRANJA II</t>
        </is>
      </c>
      <c r="AC37" t="n">
        <v>56103637</v>
      </c>
      <c r="AD37" t="n">
        <v>6644241867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20250410</v>
      </c>
      <c r="AM37" t="inlineStr">
        <is>
          <t>DW68-900000472-D242-10000655-4</t>
        </is>
      </c>
    </row>
    <row r="38">
      <c r="A38" t="inlineStr">
        <is>
          <t>900008251DW68D24210000726</t>
        </is>
      </c>
      <c r="B38" t="inlineStr">
        <is>
          <t>4600058168-370</t>
        </is>
      </c>
      <c r="C38" t="n">
        <v>4600058168</v>
      </c>
      <c r="D38" t="n">
        <v>370</v>
      </c>
      <c r="E38" t="inlineStr">
        <is>
          <t>MXPO</t>
        </is>
      </c>
      <c r="F38" t="inlineStr">
        <is>
          <t>MXL</t>
        </is>
      </c>
      <c r="G38" t="n">
        <v>900008251</v>
      </c>
      <c r="H38" t="inlineStr">
        <is>
          <t>SF TC-ED-MAREVA LA VEGA</t>
        </is>
      </c>
      <c r="I38" t="n">
        <v>5043944</v>
      </c>
      <c r="J38" t="inlineStr">
        <is>
          <t>CONSTRUCCIONES MAREVA DE OCCIDENTE</t>
        </is>
      </c>
      <c r="K38" t="inlineStr">
        <is>
          <t>Z04</t>
        </is>
      </c>
      <c r="L38" t="inlineStr">
        <is>
          <t>(AP) 30 Dias</t>
        </is>
      </c>
      <c r="M38" t="n">
        <v>10000726</v>
      </c>
      <c r="N38" t="inlineStr">
        <is>
          <t>Grava Triturada Basalto  13 mm - 1/2"</t>
        </is>
      </c>
      <c r="O38" t="inlineStr">
        <is>
          <t>DW68</t>
        </is>
      </c>
      <c r="P38" t="inlineStr">
        <is>
          <t>MX-CED. GUADALAJARA</t>
        </is>
      </c>
      <c r="Q38" t="n">
        <v>20230724</v>
      </c>
      <c r="R38" t="n">
        <v>20281231</v>
      </c>
      <c r="S38" t="n">
        <v>20230926</v>
      </c>
      <c r="T38" t="n">
        <v>20281231</v>
      </c>
      <c r="U38" t="n">
        <v>608.8</v>
      </c>
      <c r="V38" t="inlineStr">
        <is>
          <t>MXN</t>
        </is>
      </c>
      <c r="W38" t="inlineStr">
        <is>
          <t>M3</t>
        </is>
      </c>
      <c r="X38" t="n">
        <v>108.8</v>
      </c>
      <c r="Y38" t="inlineStr">
        <is>
          <t>MXN</t>
        </is>
      </c>
      <c r="Z38" t="inlineStr">
        <is>
          <t>M3</t>
        </is>
      </c>
      <c r="AA38" t="inlineStr">
        <is>
          <t>D242</t>
        </is>
      </c>
      <c r="AB38" t="inlineStr">
        <is>
          <t>PD0454 CD. LA GRANJA II</t>
        </is>
      </c>
      <c r="AC38" t="n">
        <v>56103637</v>
      </c>
      <c r="AD38" t="n">
        <v>6644241540</v>
      </c>
      <c r="AE38" t="n">
        <v>4</v>
      </c>
      <c r="AF38" t="inlineStr">
        <is>
          <t>ENTREGA DIRECTA</t>
        </is>
      </c>
      <c r="AG38" t="n">
        <v>1.333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20230929</v>
      </c>
      <c r="AM38" t="inlineStr">
        <is>
          <t>DW68-900008251-D242-10000726-4</t>
        </is>
      </c>
    </row>
    <row r="39">
      <c r="A39" t="inlineStr">
        <is>
          <t>900000472DW68D26410000643</t>
        </is>
      </c>
      <c r="B39" t="inlineStr">
        <is>
          <t>4600050411-110</t>
        </is>
      </c>
      <c r="C39" t="n">
        <v>4600050411</v>
      </c>
      <c r="D39" t="n">
        <v>110</v>
      </c>
      <c r="E39" t="inlineStr">
        <is>
          <t>MXPO</t>
        </is>
      </c>
      <c r="F39" t="inlineStr">
        <is>
          <t>MXL</t>
        </is>
      </c>
      <c r="G39" t="n">
        <v>900000472</v>
      </c>
      <c r="H39" t="inlineStr">
        <is>
          <t>TC-ED-TRIMCAV</t>
        </is>
      </c>
      <c r="I39" t="n">
        <v>5010147</v>
      </c>
      <c r="J39" t="inlineStr">
        <is>
          <t>TRITURACIONES DE MARMOL Y CALCIOS</t>
        </is>
      </c>
      <c r="K39" t="inlineStr">
        <is>
          <t>Z04</t>
        </is>
      </c>
      <c r="L39" t="inlineStr">
        <is>
          <t>(AP) 30 Dias</t>
        </is>
      </c>
      <c r="M39" t="n">
        <v>10000643</v>
      </c>
      <c r="N39" t="inlineStr">
        <is>
          <t>Grava Triturada Marmol 20 mm - 3/4"</t>
        </is>
      </c>
      <c r="O39" t="inlineStr">
        <is>
          <t>DW68</t>
        </is>
      </c>
      <c r="P39" t="inlineStr">
        <is>
          <t>MX-CED. GUADALAJARA</t>
        </is>
      </c>
      <c r="Q39" t="n">
        <v>20210712</v>
      </c>
      <c r="R39" t="n">
        <v>20291231</v>
      </c>
      <c r="S39" t="n">
        <v>20250301</v>
      </c>
      <c r="T39" t="n">
        <v>20301231</v>
      </c>
      <c r="U39" t="n">
        <v>1557.44</v>
      </c>
      <c r="V39" t="inlineStr">
        <is>
          <t>MXN</t>
        </is>
      </c>
      <c r="W39" t="inlineStr">
        <is>
          <t>TN</t>
        </is>
      </c>
      <c r="X39" t="n">
        <v>1059.48</v>
      </c>
      <c r="Y39" t="inlineStr">
        <is>
          <t>MXN</t>
        </is>
      </c>
      <c r="Z39" t="inlineStr">
        <is>
          <t>TN</t>
        </is>
      </c>
      <c r="AA39" t="inlineStr">
        <is>
          <t>D264</t>
        </is>
      </c>
      <c r="AB39" t="inlineStr">
        <is>
          <t>PD0083 GUADALAJARA I III</t>
        </is>
      </c>
      <c r="AC39" t="n">
        <v>56103637</v>
      </c>
      <c r="AD39" t="n">
        <v>6644241867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20250410</v>
      </c>
      <c r="AM39" t="inlineStr">
        <is>
          <t>DW68-900000472-D264-10000643-4</t>
        </is>
      </c>
    </row>
    <row r="40">
      <c r="A40" t="inlineStr">
        <is>
          <t>900000472DW68D24210000635</t>
        </is>
      </c>
      <c r="B40" t="inlineStr">
        <is>
          <t>4600050411-20</t>
        </is>
      </c>
      <c r="C40" t="n">
        <v>4600050411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900000472</v>
      </c>
      <c r="H40" t="inlineStr">
        <is>
          <t>TC-ED-TRIMCAV</t>
        </is>
      </c>
      <c r="I40" t="n">
        <v>5010147</v>
      </c>
      <c r="J40" t="inlineStr">
        <is>
          <t>TRITURACIONES DE MARMOL Y CALCIOS</t>
        </is>
      </c>
      <c r="K40" t="inlineStr">
        <is>
          <t>Z04</t>
        </is>
      </c>
      <c r="L40" t="inlineStr">
        <is>
          <t>(AP) 30 Dias</t>
        </is>
      </c>
      <c r="M40" t="n">
        <v>10000635</v>
      </c>
      <c r="N40" t="inlineStr">
        <is>
          <t>Arena Triturada Marmol Malla 4</t>
        </is>
      </c>
      <c r="O40" t="inlineStr">
        <is>
          <t>DW68</t>
        </is>
      </c>
      <c r="P40" t="inlineStr">
        <is>
          <t>MX-CED. GUADALAJARA</t>
        </is>
      </c>
      <c r="Q40" t="n">
        <v>20210712</v>
      </c>
      <c r="R40" t="n">
        <v>20291231</v>
      </c>
      <c r="S40" t="n">
        <v>20250301</v>
      </c>
      <c r="T40" t="n">
        <v>20301231</v>
      </c>
      <c r="U40" t="n">
        <v>1557.44</v>
      </c>
      <c r="V40" t="inlineStr">
        <is>
          <t>MXN</t>
        </is>
      </c>
      <c r="W40" t="inlineStr">
        <is>
          <t>TN</t>
        </is>
      </c>
      <c r="X40" t="n">
        <v>1059.48</v>
      </c>
      <c r="Y40" t="inlineStr">
        <is>
          <t>MXN</t>
        </is>
      </c>
      <c r="Z40" t="inlineStr">
        <is>
          <t>TN</t>
        </is>
      </c>
      <c r="AA40" t="inlineStr">
        <is>
          <t>D242</t>
        </is>
      </c>
      <c r="AB40" t="inlineStr">
        <is>
          <t>PD0454 CD. LA GRANJA II</t>
        </is>
      </c>
      <c r="AC40" t="n">
        <v>56103638</v>
      </c>
      <c r="AD40" t="n">
        <v>6644241867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20250410</v>
      </c>
      <c r="AM40" t="inlineStr">
        <is>
          <t>DW68-900000472-D242-10000635-4</t>
        </is>
      </c>
    </row>
    <row r="41">
      <c r="A41" t="inlineStr">
        <is>
          <t>900000472DW68D20910004432</t>
        </is>
      </c>
      <c r="B41" t="inlineStr">
        <is>
          <t>4600050411-150</t>
        </is>
      </c>
      <c r="C41" t="n">
        <v>4600050411</v>
      </c>
      <c r="D41" t="n">
        <v>150</v>
      </c>
      <c r="E41" t="inlineStr">
        <is>
          <t>MXPO</t>
        </is>
      </c>
      <c r="F41" t="inlineStr">
        <is>
          <t>MXL</t>
        </is>
      </c>
      <c r="G41" t="n">
        <v>900000472</v>
      </c>
      <c r="H41" t="inlineStr">
        <is>
          <t>TC-ED-TRIMCAV</t>
        </is>
      </c>
      <c r="I41" t="n">
        <v>5010147</v>
      </c>
      <c r="J41" t="inlineStr">
        <is>
          <t>TRITURACIONES DE MARMOL Y CALCIOS</t>
        </is>
      </c>
      <c r="K41" t="inlineStr">
        <is>
          <t>Z04</t>
        </is>
      </c>
      <c r="L41" t="inlineStr">
        <is>
          <t>(AP) 30 Dias</t>
        </is>
      </c>
      <c r="M41" t="n">
        <v>10004432</v>
      </c>
      <c r="N41" t="inlineStr">
        <is>
          <t>Grava Triturada Barita 20 mm - 3/4"</t>
        </is>
      </c>
      <c r="O41" t="inlineStr">
        <is>
          <t>DW68</t>
        </is>
      </c>
      <c r="P41" t="inlineStr">
        <is>
          <t>MX-CED. GUADALAJARA</t>
        </is>
      </c>
      <c r="Q41" t="n">
        <v>20210712</v>
      </c>
      <c r="R41" t="n">
        <v>20291231</v>
      </c>
      <c r="S41" t="n">
        <v>20210712</v>
      </c>
      <c r="T41" t="n">
        <v>20251231</v>
      </c>
      <c r="U41" t="n">
        <v>7700</v>
      </c>
      <c r="V41" t="inlineStr">
        <is>
          <t>MXN</t>
        </is>
      </c>
      <c r="W41" t="inlineStr">
        <is>
          <t>TN</t>
        </is>
      </c>
      <c r="X41" t="n">
        <v>1000</v>
      </c>
      <c r="Y41" t="inlineStr">
        <is>
          <t>MXN</t>
        </is>
      </c>
      <c r="Z41" t="inlineStr">
        <is>
          <t>TN</t>
        </is>
      </c>
      <c r="AA41" t="inlineStr">
        <is>
          <t>D209</t>
        </is>
      </c>
      <c r="AB41" t="inlineStr">
        <is>
          <t>PD0127 MANANTIAL</t>
        </is>
      </c>
      <c r="AC41" t="n">
        <v>56103637</v>
      </c>
      <c r="AD41" t="n">
        <v>6644241867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DW68-900000472-D209-10004432-4</t>
        </is>
      </c>
    </row>
    <row r="42">
      <c r="A42" t="inlineStr">
        <is>
          <t>900000472DW68D20910112095</t>
        </is>
      </c>
      <c r="B42" t="inlineStr">
        <is>
          <t>4600050411-160</t>
        </is>
      </c>
      <c r="C42" t="n">
        <v>4600050411</v>
      </c>
      <c r="D42" t="n">
        <v>160</v>
      </c>
      <c r="E42" t="inlineStr">
        <is>
          <t>MXPO</t>
        </is>
      </c>
      <c r="F42" t="inlineStr">
        <is>
          <t>MXL</t>
        </is>
      </c>
      <c r="G42" t="n">
        <v>900000472</v>
      </c>
      <c r="H42" t="inlineStr">
        <is>
          <t>TC-ED-TRIMCAV</t>
        </is>
      </c>
      <c r="I42" t="n">
        <v>5010147</v>
      </c>
      <c r="J42" t="inlineStr">
        <is>
          <t>TRITURACIONES DE MARMOL Y CALCIOS</t>
        </is>
      </c>
      <c r="K42" t="inlineStr">
        <is>
          <t>Z04</t>
        </is>
      </c>
      <c r="L42" t="inlineStr">
        <is>
          <t>(AP) 30 Dias</t>
        </is>
      </c>
      <c r="M42" t="n">
        <v>10112095</v>
      </c>
      <c r="N42" t="inlineStr">
        <is>
          <t>ARENA BARITA</t>
        </is>
      </c>
      <c r="O42" t="inlineStr">
        <is>
          <t>DW68</t>
        </is>
      </c>
      <c r="P42" t="inlineStr">
        <is>
          <t>MX-CED. GUADALAJARA</t>
        </is>
      </c>
      <c r="Q42" t="n">
        <v>20210712</v>
      </c>
      <c r="R42" t="n">
        <v>20291231</v>
      </c>
      <c r="S42" t="n">
        <v>20210712</v>
      </c>
      <c r="T42" t="n">
        <v>20251231</v>
      </c>
      <c r="U42" t="n">
        <v>7700</v>
      </c>
      <c r="V42" t="inlineStr">
        <is>
          <t>MXN</t>
        </is>
      </c>
      <c r="W42" t="inlineStr">
        <is>
          <t>TN</t>
        </is>
      </c>
      <c r="X42" t="n">
        <v>1000</v>
      </c>
      <c r="Y42" t="inlineStr">
        <is>
          <t>MXN</t>
        </is>
      </c>
      <c r="Z42" t="inlineStr">
        <is>
          <t>TN</t>
        </is>
      </c>
      <c r="AA42" t="inlineStr">
        <is>
          <t>D209</t>
        </is>
      </c>
      <c r="AB42" t="inlineStr">
        <is>
          <t>PD0127 MANANTIAL</t>
        </is>
      </c>
      <c r="AC42" t="n">
        <v>56103638</v>
      </c>
      <c r="AD42" t="n">
        <v>6644241540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DW68-900000472-D209-10112095-4</t>
        </is>
      </c>
    </row>
    <row r="43">
      <c r="A43" t="inlineStr">
        <is>
          <t>900009220DW68D24710000437</t>
        </is>
      </c>
      <c r="B43" t="inlineStr">
        <is>
          <t>4600071229-60</t>
        </is>
      </c>
      <c r="C43" t="n">
        <v>4600071229</v>
      </c>
      <c r="D43" t="n">
        <v>60</v>
      </c>
      <c r="E43" t="inlineStr">
        <is>
          <t>MXPO</t>
        </is>
      </c>
      <c r="F43" t="inlineStr">
        <is>
          <t>MXL</t>
        </is>
      </c>
      <c r="G43" t="n">
        <v>900009220</v>
      </c>
      <c r="H43" t="inlineStr">
        <is>
          <t>SF TC ED-AKOPAN</t>
        </is>
      </c>
      <c r="I43" t="n">
        <v>5060172</v>
      </c>
      <c r="J43" t="inlineStr">
        <is>
          <t>DESARROLLADORA AKOPAN SA DE CV</t>
        </is>
      </c>
      <c r="K43" t="inlineStr">
        <is>
          <t>N30</t>
        </is>
      </c>
      <c r="L43" t="inlineStr">
        <is>
          <t>(AP) NAFIN 30 Dias</t>
        </is>
      </c>
      <c r="M43" t="n">
        <v>10000437</v>
      </c>
      <c r="N43" t="inlineStr">
        <is>
          <t>Grava Triturada Basalto 20 mm - 3/4"</t>
        </is>
      </c>
      <c r="O43" t="inlineStr">
        <is>
          <t>DW68</t>
        </is>
      </c>
      <c r="P43" t="inlineStr">
        <is>
          <t>MX-CED. GUADALAJARA</t>
        </is>
      </c>
      <c r="Q43" t="n">
        <v>20250507</v>
      </c>
      <c r="R43" t="n">
        <v>20301231</v>
      </c>
      <c r="U43" t="n">
        <v>0</v>
      </c>
      <c r="V43" t="inlineStr">
        <is>
          <t>MXN</t>
        </is>
      </c>
      <c r="W43" t="inlineStr">
        <is>
          <t>M3</t>
        </is>
      </c>
      <c r="AA43" t="inlineStr">
        <is>
          <t>D247</t>
        </is>
      </c>
      <c r="AB43" t="inlineStr">
        <is>
          <t>PD0518 TONALA</t>
        </is>
      </c>
      <c r="AC43" t="n">
        <v>56103637</v>
      </c>
      <c r="AD43" t="n">
        <v>6644241540</v>
      </c>
      <c r="AE43" t="n">
        <v>4</v>
      </c>
      <c r="AF43" t="inlineStr">
        <is>
          <t>ENTREGA DIRECTA</t>
        </is>
      </c>
      <c r="AG43" t="n">
        <v>1.505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20260507</v>
      </c>
      <c r="AM43" t="inlineStr">
        <is>
          <t>DW68-900009220-D247-10000437-4</t>
        </is>
      </c>
    </row>
    <row r="44">
      <c r="A44" t="inlineStr">
        <is>
          <t>900009396DW68D57710270898</t>
        </is>
      </c>
      <c r="B44" t="inlineStr">
        <is>
          <t>4600071942-70</t>
        </is>
      </c>
      <c r="C44" t="n">
        <v>4600071942</v>
      </c>
      <c r="D44" t="n">
        <v>70</v>
      </c>
      <c r="E44" t="inlineStr">
        <is>
          <t>MXPO</t>
        </is>
      </c>
      <c r="F44" t="inlineStr">
        <is>
          <t>MXL</t>
        </is>
      </c>
      <c r="G44" t="n">
        <v>900009396</v>
      </c>
      <c r="H44" t="inlineStr">
        <is>
          <t>SF TC-ED GASA</t>
        </is>
      </c>
      <c r="I44" t="n">
        <v>5097224</v>
      </c>
      <c r="J44" t="inlineStr">
        <is>
          <t>TRITURADOS GASA SA DE CV</t>
        </is>
      </c>
      <c r="K44" t="inlineStr">
        <is>
          <t>Z09</t>
        </is>
      </c>
      <c r="L44" t="inlineStr">
        <is>
          <t>(AP) 90 Dias</t>
        </is>
      </c>
      <c r="M44" t="n">
        <v>10270898</v>
      </c>
      <c r="N44" t="inlineStr">
        <is>
          <t>MP BASE H. TRIT. BASALTO 1 1/2" A FINOS</t>
        </is>
      </c>
      <c r="O44" t="inlineStr">
        <is>
          <t>DW68</t>
        </is>
      </c>
      <c r="P44" t="inlineStr">
        <is>
          <t>MX-CED. GUADALAJARA</t>
        </is>
      </c>
      <c r="Q44" t="n">
        <v>20260126</v>
      </c>
      <c r="R44" t="n">
        <v>20301231</v>
      </c>
      <c r="U44" t="n">
        <v>0</v>
      </c>
      <c r="V44" t="inlineStr">
        <is>
          <t>MXN</t>
        </is>
      </c>
      <c r="W44" t="inlineStr">
        <is>
          <t>M3</t>
        </is>
      </c>
      <c r="AA44" t="inlineStr">
        <is>
          <t>D577</t>
        </is>
      </c>
      <c r="AB44" t="inlineStr">
        <is>
          <t>D577 PD0681 PROY APTO GDL</t>
        </is>
      </c>
      <c r="AC44" t="n">
        <v>56103590</v>
      </c>
      <c r="AD44" t="n">
        <v>6644241540</v>
      </c>
      <c r="AE44" t="n">
        <v>4</v>
      </c>
      <c r="AF44" t="inlineStr">
        <is>
          <t>ENTREGA DIRECTA</t>
        </is>
      </c>
      <c r="AG44" t="n">
        <v>1.551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20260331</v>
      </c>
      <c r="AM44" t="inlineStr">
        <is>
          <t>DW68-900009396-D577-10270898-4</t>
        </is>
      </c>
    </row>
    <row r="45">
      <c r="A45" t="inlineStr">
        <is>
          <t>900000085DW6810110630</t>
        </is>
      </c>
      <c r="B45" t="inlineStr">
        <is>
          <t>4600050405-30</t>
        </is>
      </c>
      <c r="C45" t="n">
        <v>4600050405</v>
      </c>
      <c r="D45" t="n">
        <v>30</v>
      </c>
      <c r="E45" t="inlineStr">
        <is>
          <t>MXPO</t>
        </is>
      </c>
      <c r="F45" t="inlineStr">
        <is>
          <t>MXL</t>
        </is>
      </c>
      <c r="G45" t="n">
        <v>900000085</v>
      </c>
      <c r="H45" t="inlineStr">
        <is>
          <t>TC ASFALTOS GUADALAJARA- TONALA</t>
        </is>
      </c>
      <c r="I45" t="n">
        <v>5003735</v>
      </c>
      <c r="J45" t="inlineStr">
        <is>
          <t>ASFALTOS GUADALAJARA SAPI DE CV</t>
        </is>
      </c>
      <c r="K45" t="inlineStr">
        <is>
          <t>Z04</t>
        </is>
      </c>
      <c r="L45" t="inlineStr">
        <is>
          <t>(AP) 30 Dias</t>
        </is>
      </c>
      <c r="M45" t="n">
        <v>10110630</v>
      </c>
      <c r="N45" t="inlineStr">
        <is>
          <t>GRAVA TRITURADA BASALTO 40 MM - 1 1/2" A</t>
        </is>
      </c>
      <c r="O45" t="inlineStr">
        <is>
          <t>DW68</t>
        </is>
      </c>
      <c r="P45" t="inlineStr">
        <is>
          <t>MX-CED. GUADALAJARA</t>
        </is>
      </c>
      <c r="Q45" t="n">
        <v>20210712</v>
      </c>
      <c r="R45" t="n">
        <v>20261231</v>
      </c>
      <c r="S45" t="n">
        <v>20210712</v>
      </c>
      <c r="T45" t="n">
        <v>20261231</v>
      </c>
      <c r="U45" t="n">
        <v>220</v>
      </c>
      <c r="V45" t="inlineStr">
        <is>
          <t>MXN</t>
        </is>
      </c>
      <c r="W45" t="inlineStr">
        <is>
          <t>M3</t>
        </is>
      </c>
      <c r="AC45" t="n">
        <v>56103637</v>
      </c>
      <c r="AD45" t="n">
        <v>6644241540</v>
      </c>
      <c r="AE45" t="n">
        <v>1</v>
      </c>
      <c r="AF45" t="inlineStr">
        <is>
          <t>ENTREGADO</t>
        </is>
      </c>
      <c r="AG45" t="n">
        <v>1.417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20260108</v>
      </c>
      <c r="AM45" t="inlineStr">
        <is>
          <t>DW68-900000085-10110630</t>
        </is>
      </c>
    </row>
    <row r="46">
      <c r="A46" t="inlineStr">
        <is>
          <t>900000620DW68ENV910000439</t>
        </is>
      </c>
      <c r="B46" t="inlineStr">
        <is>
          <t>4600071941-60</t>
        </is>
      </c>
      <c r="C46" t="n">
        <v>4600071941</v>
      </c>
      <c r="D46" t="n">
        <v>60</v>
      </c>
      <c r="E46" t="inlineStr">
        <is>
          <t>MXPO</t>
        </is>
      </c>
      <c r="F46" t="inlineStr">
        <is>
          <t>MXL</t>
        </is>
      </c>
      <c r="G46" t="n">
        <v>900000620</v>
      </c>
      <c r="H46" t="inlineStr">
        <is>
          <t>TC-ED- GRAVASE STA. ROSA</t>
        </is>
      </c>
      <c r="I46" t="n">
        <v>5009010</v>
      </c>
      <c r="J46" t="inlineStr">
        <is>
          <t>GRAVASE SA DE CV</t>
        </is>
      </c>
      <c r="K46" t="inlineStr">
        <is>
          <t>Z04</t>
        </is>
      </c>
      <c r="L46" t="inlineStr">
        <is>
          <t>(AP) 30 Dias</t>
        </is>
      </c>
      <c r="M46" t="n">
        <v>10000439</v>
      </c>
      <c r="N46" t="inlineStr">
        <is>
          <t>Grava Triturada Basalto 10 mm - 3/8"</t>
        </is>
      </c>
      <c r="O46" t="inlineStr">
        <is>
          <t>DW68</t>
        </is>
      </c>
      <c r="P46" t="inlineStr">
        <is>
          <t>MX-CED. GUADALAJARA</t>
        </is>
      </c>
      <c r="Q46" t="n">
        <v>20260126</v>
      </c>
      <c r="R46" t="n">
        <v>20301231</v>
      </c>
      <c r="U46" t="n">
        <v>0</v>
      </c>
      <c r="V46" t="inlineStr">
        <is>
          <t>MXN</t>
        </is>
      </c>
      <c r="W46" t="inlineStr">
        <is>
          <t>TN</t>
        </is>
      </c>
      <c r="AA46" t="inlineStr">
        <is>
          <t>ENV9</t>
        </is>
      </c>
      <c r="AB46" t="inlineStr">
        <is>
          <t>VIALIDADES AEROPUERTO GDL F1 Y F2 /</t>
        </is>
      </c>
      <c r="AC46" t="n">
        <v>56103637</v>
      </c>
      <c r="AD46" t="n">
        <v>6644241540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20260331</v>
      </c>
      <c r="AM46" t="inlineStr">
        <is>
          <t>DW68-900000620-ENV9-10000439-4</t>
        </is>
      </c>
    </row>
    <row r="47">
      <c r="A47" t="inlineStr">
        <is>
          <t>900009301DW6810270913</t>
        </is>
      </c>
      <c r="B47" t="inlineStr">
        <is>
          <t>4600071506-50</t>
        </is>
      </c>
      <c r="C47" t="n">
        <v>4600071506</v>
      </c>
      <c r="D47" t="n">
        <v>50</v>
      </c>
      <c r="E47" t="inlineStr">
        <is>
          <t>MXPO</t>
        </is>
      </c>
      <c r="F47" t="inlineStr">
        <is>
          <t>MXL</t>
        </is>
      </c>
      <c r="G47" t="n">
        <v>900009301</v>
      </c>
      <c r="H47" t="inlineStr">
        <is>
          <t>SF TC-GRAVASE SANTA ROSA</t>
        </is>
      </c>
      <c r="I47" t="n">
        <v>5009010</v>
      </c>
      <c r="J47" t="inlineStr">
        <is>
          <t>GRAVASE SA DE CV</t>
        </is>
      </c>
      <c r="K47" t="inlineStr">
        <is>
          <t>Z04</t>
        </is>
      </c>
      <c r="L47" t="inlineStr">
        <is>
          <t>(AP) 30 Dias</t>
        </is>
      </c>
      <c r="M47" t="n">
        <v>10270913</v>
      </c>
      <c r="N47" t="inlineStr">
        <is>
          <t>MP GRAVA TRIT. BASALTO 20 MM - 3/4</t>
        </is>
      </c>
      <c r="O47" t="inlineStr">
        <is>
          <t>DW68</t>
        </is>
      </c>
      <c r="P47" t="inlineStr">
        <is>
          <t>MX-CED. GUADALAJARA</t>
        </is>
      </c>
      <c r="Q47" t="n">
        <v>20250801</v>
      </c>
      <c r="R47" t="n">
        <v>20301231</v>
      </c>
      <c r="S47" t="n">
        <v>20260509</v>
      </c>
      <c r="T47" t="n">
        <v>20301231</v>
      </c>
      <c r="U47" t="n">
        <v>231.12</v>
      </c>
      <c r="V47" t="inlineStr">
        <is>
          <t>MXN</t>
        </is>
      </c>
      <c r="W47" t="inlineStr">
        <is>
          <t>TN</t>
        </is>
      </c>
      <c r="X47" t="n">
        <v>0</v>
      </c>
      <c r="Y47" t="inlineStr">
        <is>
          <t>MXN</t>
        </is>
      </c>
      <c r="Z47" t="inlineStr">
        <is>
          <t>TN</t>
        </is>
      </c>
      <c r="AC47" t="n">
        <v>56103637</v>
      </c>
      <c r="AD47" t="n">
        <v>6644241540</v>
      </c>
      <c r="AE47" t="n">
        <v>2</v>
      </c>
      <c r="AF47" t="inlineStr">
        <is>
          <t>RECOGIDO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20260513</v>
      </c>
      <c r="AM47" t="inlineStr">
        <is>
          <t>DW68-900009301-10270913</t>
        </is>
      </c>
    </row>
    <row r="48">
      <c r="A48" t="inlineStr">
        <is>
          <t>900009301DW6810270911</t>
        </is>
      </c>
      <c r="B48" t="inlineStr">
        <is>
          <t>4600071506-20</t>
        </is>
      </c>
      <c r="C48" t="n">
        <v>4600071506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900009301</v>
      </c>
      <c r="H48" t="inlineStr">
        <is>
          <t>SF TC-GRAVASE SANTA ROSA</t>
        </is>
      </c>
      <c r="I48" t="n">
        <v>5009010</v>
      </c>
      <c r="J48" t="inlineStr">
        <is>
          <t>GRAVASE SA DE CV</t>
        </is>
      </c>
      <c r="K48" t="inlineStr">
        <is>
          <t>Z04</t>
        </is>
      </c>
      <c r="L48" t="inlineStr">
        <is>
          <t>(AP) 30 Dias</t>
        </is>
      </c>
      <c r="M48" t="n">
        <v>10270911</v>
      </c>
      <c r="N48" t="inlineStr">
        <is>
          <t>MP GRAVA TRIT. BASALTO 40 MM - 1 1/2"</t>
        </is>
      </c>
      <c r="O48" t="inlineStr">
        <is>
          <t>DW68</t>
        </is>
      </c>
      <c r="P48" t="inlineStr">
        <is>
          <t>MX-CED. GUADALAJARA</t>
        </is>
      </c>
      <c r="Q48" t="n">
        <v>20250801</v>
      </c>
      <c r="R48" t="n">
        <v>20301231</v>
      </c>
      <c r="S48" t="n">
        <v>20260509</v>
      </c>
      <c r="T48" t="n">
        <v>20301231</v>
      </c>
      <c r="U48" t="n">
        <v>214</v>
      </c>
      <c r="V48" t="inlineStr">
        <is>
          <t>MXN</t>
        </is>
      </c>
      <c r="W48" t="inlineStr">
        <is>
          <t>TN</t>
        </is>
      </c>
      <c r="X48" t="n">
        <v>0</v>
      </c>
      <c r="Y48" t="inlineStr">
        <is>
          <t>MXN</t>
        </is>
      </c>
      <c r="Z48" t="inlineStr">
        <is>
          <t>TN</t>
        </is>
      </c>
      <c r="AC48" t="n">
        <v>56103637</v>
      </c>
      <c r="AD48" t="n">
        <v>6644241540</v>
      </c>
      <c r="AE48" t="n">
        <v>2</v>
      </c>
      <c r="AF48" t="inlineStr">
        <is>
          <t>RECOGIDO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20260513</v>
      </c>
      <c r="AM48" t="inlineStr">
        <is>
          <t>DW68-900009301-10270911</t>
        </is>
      </c>
    </row>
    <row r="49">
      <c r="A49" t="inlineStr">
        <is>
          <t>900009301DW6810209065</t>
        </is>
      </c>
      <c r="B49" t="inlineStr">
        <is>
          <t>4600071506-10</t>
        </is>
      </c>
      <c r="C49" t="n">
        <v>4600071506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900009301</v>
      </c>
      <c r="H49" t="inlineStr">
        <is>
          <t>SF TC-GRAVASE SANTA ROSA</t>
        </is>
      </c>
      <c r="I49" t="n">
        <v>5009010</v>
      </c>
      <c r="J49" t="inlineStr">
        <is>
          <t>GRAVASE SA DE CV</t>
        </is>
      </c>
      <c r="K49" t="inlineStr">
        <is>
          <t>Z04</t>
        </is>
      </c>
      <c r="L49" t="inlineStr">
        <is>
          <t>(AP) 30 Dias</t>
        </is>
      </c>
      <c r="M49" t="n">
        <v>10209065</v>
      </c>
      <c r="N49" t="inlineStr">
        <is>
          <t>FILTRO 5" A 7/8"</t>
        </is>
      </c>
      <c r="O49" t="inlineStr">
        <is>
          <t>DW68</t>
        </is>
      </c>
      <c r="P49" t="inlineStr">
        <is>
          <t>MX-CED. GUADALAJARA</t>
        </is>
      </c>
      <c r="Q49" t="n">
        <v>20250801</v>
      </c>
      <c r="R49" t="n">
        <v>20301231</v>
      </c>
      <c r="S49" t="n">
        <v>20260509</v>
      </c>
      <c r="T49" t="n">
        <v>20301231</v>
      </c>
      <c r="U49" t="n">
        <v>107.12</v>
      </c>
      <c r="V49" t="inlineStr">
        <is>
          <t>MXN</t>
        </is>
      </c>
      <c r="W49" t="inlineStr">
        <is>
          <t>TN</t>
        </is>
      </c>
      <c r="X49" t="n">
        <v>0</v>
      </c>
      <c r="Y49" t="inlineStr">
        <is>
          <t>MXN</t>
        </is>
      </c>
      <c r="Z49" t="inlineStr">
        <is>
          <t>TN</t>
        </is>
      </c>
      <c r="AC49" t="n">
        <v>56103637</v>
      </c>
      <c r="AD49" t="n">
        <v>6644241540</v>
      </c>
      <c r="AE49" t="n">
        <v>2</v>
      </c>
      <c r="AF49" t="inlineStr">
        <is>
          <t>RECOGIDO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20260513</v>
      </c>
      <c r="AM49" t="inlineStr">
        <is>
          <t>DW68-900009301-10209065</t>
        </is>
      </c>
    </row>
    <row r="50">
      <c r="A50" t="inlineStr">
        <is>
          <t>900009301DW6810270912</t>
        </is>
      </c>
      <c r="B50" t="inlineStr">
        <is>
          <t>4600071506-30</t>
        </is>
      </c>
      <c r="C50" t="n">
        <v>4600071506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900009301</v>
      </c>
      <c r="H50" t="inlineStr">
        <is>
          <t>SF TC-GRAVASE SANTA ROSA</t>
        </is>
      </c>
      <c r="I50" t="n">
        <v>5009010</v>
      </c>
      <c r="J50" t="inlineStr">
        <is>
          <t>GRAVASE SA DE CV</t>
        </is>
      </c>
      <c r="K50" t="inlineStr">
        <is>
          <t>Z04</t>
        </is>
      </c>
      <c r="L50" t="inlineStr">
        <is>
          <t>(AP) 30 Dias</t>
        </is>
      </c>
      <c r="M50" t="n">
        <v>10270912</v>
      </c>
      <c r="N50" t="inlineStr">
        <is>
          <t>MP ARENA TRIT. BASALTO MALLA 4</t>
        </is>
      </c>
      <c r="O50" t="inlineStr">
        <is>
          <t>DW68</t>
        </is>
      </c>
      <c r="P50" t="inlineStr">
        <is>
          <t>MX-CED. GUADALAJARA</t>
        </is>
      </c>
      <c r="Q50" t="n">
        <v>20250801</v>
      </c>
      <c r="R50" t="n">
        <v>20301231</v>
      </c>
      <c r="S50" t="n">
        <v>20260509</v>
      </c>
      <c r="T50" t="n">
        <v>20301231</v>
      </c>
      <c r="U50" t="n">
        <v>245</v>
      </c>
      <c r="V50" t="inlineStr">
        <is>
          <t>MXN</t>
        </is>
      </c>
      <c r="W50" t="inlineStr">
        <is>
          <t>TN</t>
        </is>
      </c>
      <c r="X50" t="n">
        <v>0</v>
      </c>
      <c r="Y50" t="inlineStr">
        <is>
          <t>MXN</t>
        </is>
      </c>
      <c r="Z50" t="inlineStr">
        <is>
          <t>TN</t>
        </is>
      </c>
      <c r="AC50" t="n">
        <v>56103638</v>
      </c>
      <c r="AD50" t="n">
        <v>6644241540</v>
      </c>
      <c r="AE50" t="n">
        <v>2</v>
      </c>
      <c r="AF50" t="inlineStr">
        <is>
          <t>RECOGIDO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20260513</v>
      </c>
      <c r="AM50" t="inlineStr">
        <is>
          <t>DW68-900009301-10270912</t>
        </is>
      </c>
    </row>
    <row r="51">
      <c r="A51" t="inlineStr">
        <is>
          <t>900009301DW6810000439</t>
        </is>
      </c>
      <c r="B51" t="inlineStr">
        <is>
          <t>4600071506-40</t>
        </is>
      </c>
      <c r="C51" t="n">
        <v>4600071506</v>
      </c>
      <c r="D51" t="n">
        <v>40</v>
      </c>
      <c r="E51" t="inlineStr">
        <is>
          <t>MXPO</t>
        </is>
      </c>
      <c r="F51" t="inlineStr">
        <is>
          <t>MXL</t>
        </is>
      </c>
      <c r="G51" t="n">
        <v>900009301</v>
      </c>
      <c r="H51" t="inlineStr">
        <is>
          <t>SF TC-GRAVASE SANTA ROSA</t>
        </is>
      </c>
      <c r="I51" t="n">
        <v>5009010</v>
      </c>
      <c r="J51" t="inlineStr">
        <is>
          <t>GRAVASE SA DE CV</t>
        </is>
      </c>
      <c r="K51" t="inlineStr">
        <is>
          <t>Z04</t>
        </is>
      </c>
      <c r="L51" t="inlineStr">
        <is>
          <t>(AP) 30 Dias</t>
        </is>
      </c>
      <c r="M51" t="n">
        <v>10000439</v>
      </c>
      <c r="N51" t="inlineStr">
        <is>
          <t>Grava Triturada Basalto 10 mm - 3/8"</t>
        </is>
      </c>
      <c r="O51" t="inlineStr">
        <is>
          <t>DW68</t>
        </is>
      </c>
      <c r="P51" t="inlineStr">
        <is>
          <t>MX-CED. GUADALAJARA</t>
        </is>
      </c>
      <c r="Q51" t="n">
        <v>20250801</v>
      </c>
      <c r="R51" t="n">
        <v>20301231</v>
      </c>
      <c r="S51" t="n">
        <v>20260509</v>
      </c>
      <c r="T51" t="n">
        <v>20301231</v>
      </c>
      <c r="U51" t="n">
        <v>254</v>
      </c>
      <c r="V51" t="inlineStr">
        <is>
          <t>MXN</t>
        </is>
      </c>
      <c r="W51" t="inlineStr">
        <is>
          <t>TN</t>
        </is>
      </c>
      <c r="X51" t="n">
        <v>0</v>
      </c>
      <c r="Y51" t="inlineStr">
        <is>
          <t>MXN</t>
        </is>
      </c>
      <c r="Z51" t="inlineStr">
        <is>
          <t>TN</t>
        </is>
      </c>
      <c r="AC51" t="n">
        <v>56103637</v>
      </c>
      <c r="AD51" t="n">
        <v>6644241540</v>
      </c>
      <c r="AE51" t="n">
        <v>2</v>
      </c>
      <c r="AF51" t="inlineStr">
        <is>
          <t>RECOGIDO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20260513</v>
      </c>
      <c r="AM51" t="inlineStr">
        <is>
          <t>DW68-900009301-10000439</t>
        </is>
      </c>
    </row>
    <row r="52">
      <c r="A52" t="inlineStr">
        <is>
          <t>900009301DW6810270898</t>
        </is>
      </c>
      <c r="B52" t="inlineStr">
        <is>
          <t>4600071506-60</t>
        </is>
      </c>
      <c r="C52" t="n">
        <v>4600071506</v>
      </c>
      <c r="D52" t="n">
        <v>60</v>
      </c>
      <c r="E52" t="inlineStr">
        <is>
          <t>MXPO</t>
        </is>
      </c>
      <c r="F52" t="inlineStr">
        <is>
          <t>MXL</t>
        </is>
      </c>
      <c r="G52" t="n">
        <v>900009301</v>
      </c>
      <c r="H52" t="inlineStr">
        <is>
          <t>SF TC-GRAVASE SANTA ROSA</t>
        </is>
      </c>
      <c r="I52" t="n">
        <v>5009010</v>
      </c>
      <c r="J52" t="inlineStr">
        <is>
          <t>GRAVASE SA DE CV</t>
        </is>
      </c>
      <c r="K52" t="inlineStr">
        <is>
          <t>Z04</t>
        </is>
      </c>
      <c r="L52" t="inlineStr">
        <is>
          <t>(AP) 30 Dias</t>
        </is>
      </c>
      <c r="M52" t="n">
        <v>10270898</v>
      </c>
      <c r="N52" t="inlineStr">
        <is>
          <t>MP BASE H. TRIT. BASALTO 1 1/2" A FINOS</t>
        </is>
      </c>
      <c r="O52" t="inlineStr">
        <is>
          <t>DW68</t>
        </is>
      </c>
      <c r="P52" t="inlineStr">
        <is>
          <t>MX-CED. GUADALAJARA</t>
        </is>
      </c>
      <c r="Q52" t="n">
        <v>20250801</v>
      </c>
      <c r="R52" t="n">
        <v>20301231</v>
      </c>
      <c r="S52" t="n">
        <v>20260509</v>
      </c>
      <c r="T52" t="n">
        <v>20301231</v>
      </c>
      <c r="U52" t="n">
        <v>184.44</v>
      </c>
      <c r="V52" t="inlineStr">
        <is>
          <t>MXN</t>
        </is>
      </c>
      <c r="W52" t="inlineStr">
        <is>
          <t>TN</t>
        </is>
      </c>
      <c r="X52" t="n">
        <v>0</v>
      </c>
      <c r="Y52" t="inlineStr">
        <is>
          <t>MXN</t>
        </is>
      </c>
      <c r="Z52" t="inlineStr">
        <is>
          <t>TN</t>
        </is>
      </c>
      <c r="AC52" t="n">
        <v>56103590</v>
      </c>
      <c r="AD52" t="n">
        <v>6644241540</v>
      </c>
      <c r="AE52" t="n">
        <v>2</v>
      </c>
      <c r="AF52" t="inlineStr">
        <is>
          <t>RECOGIDO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20260513</v>
      </c>
      <c r="AM52" t="inlineStr">
        <is>
          <t>DW68-900009301-10270898</t>
        </is>
      </c>
    </row>
    <row r="53">
      <c r="A53" t="inlineStr">
        <is>
          <t>900004356DW6810268650</t>
        </is>
      </c>
      <c r="B53" t="inlineStr">
        <is>
          <t>4600050433-40</t>
        </is>
      </c>
      <c r="C53" t="n">
        <v>4600050433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900004356</v>
      </c>
      <c r="H53" t="inlineStr">
        <is>
          <t>TC-AKOPAN</t>
        </is>
      </c>
      <c r="I53" t="n">
        <v>5060172</v>
      </c>
      <c r="J53" t="inlineStr">
        <is>
          <t>DESARROLLADORA AKOPAN SA DE CV</t>
        </is>
      </c>
      <c r="K53" t="inlineStr">
        <is>
          <t>N30</t>
        </is>
      </c>
      <c r="L53" t="inlineStr">
        <is>
          <t>(AP) NAFIN 30 Dias</t>
        </is>
      </c>
      <c r="M53" t="n">
        <v>10268650</v>
      </c>
      <c r="N53" t="inlineStr">
        <is>
          <t>MP GRAVA TRIT BASALTO 40MM - 1 1/2</t>
        </is>
      </c>
      <c r="O53" t="inlineStr">
        <is>
          <t>DW68</t>
        </is>
      </c>
      <c r="P53" t="inlineStr">
        <is>
          <t>MX-CED. GUADALAJARA</t>
        </is>
      </c>
      <c r="Q53" t="n">
        <v>20210801</v>
      </c>
      <c r="R53" t="n">
        <v>20291231</v>
      </c>
      <c r="S53" t="n">
        <v>20260526</v>
      </c>
      <c r="T53" t="n">
        <v>20301231</v>
      </c>
      <c r="U53" t="n">
        <v>295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6644241540</v>
      </c>
      <c r="AE53" t="n">
        <v>1</v>
      </c>
      <c r="AF53" t="inlineStr">
        <is>
          <t>ENTREGADO</t>
        </is>
      </c>
      <c r="AG53" t="n">
        <v>1.3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20260604</v>
      </c>
      <c r="AM53" t="inlineStr">
        <is>
          <t>DW68-900004356-10268650</t>
        </is>
      </c>
    </row>
    <row r="54">
      <c r="A54" t="inlineStr">
        <is>
          <t>900002068DW68D26810000835</t>
        </is>
      </c>
      <c r="B54" t="inlineStr">
        <is>
          <t>4600050418-130</t>
        </is>
      </c>
      <c r="C54" t="n">
        <v>4600050418</v>
      </c>
      <c r="D54" t="n">
        <v>130</v>
      </c>
      <c r="E54" t="inlineStr">
        <is>
          <t>MXPO</t>
        </is>
      </c>
      <c r="F54" t="inlineStr">
        <is>
          <t>MXL</t>
        </is>
      </c>
      <c r="G54" t="n">
        <v>900002068</v>
      </c>
      <c r="H54" t="inlineStr">
        <is>
          <t>TC-ED- EL PACHON</t>
        </is>
      </c>
      <c r="I54" t="n">
        <v>5043944</v>
      </c>
      <c r="J54" t="inlineStr">
        <is>
          <t>CONSTRUCCIONES MAREVA DE OCCIDENTE</t>
        </is>
      </c>
      <c r="K54" t="inlineStr">
        <is>
          <t>Z04</t>
        </is>
      </c>
      <c r="L54" t="inlineStr">
        <is>
          <t>(AP) 30 Dias</t>
        </is>
      </c>
      <c r="M54" t="n">
        <v>10000835</v>
      </c>
      <c r="N54" t="inlineStr">
        <is>
          <t>Arena Clasificada Río Malla 4</t>
        </is>
      </c>
      <c r="O54" t="inlineStr">
        <is>
          <t>DW68</t>
        </is>
      </c>
      <c r="P54" t="inlineStr">
        <is>
          <t>MX-CED. GUADALAJARA</t>
        </is>
      </c>
      <c r="Q54" t="n">
        <v>20210712</v>
      </c>
      <c r="R54" t="n">
        <v>20281231</v>
      </c>
      <c r="S54" t="n">
        <v>20250701</v>
      </c>
      <c r="T54" t="n">
        <v>20301231</v>
      </c>
      <c r="U54" t="n">
        <v>216.23</v>
      </c>
      <c r="V54" t="inlineStr">
        <is>
          <t>MXN</t>
        </is>
      </c>
      <c r="W54" t="inlineStr">
        <is>
          <t>M3</t>
        </is>
      </c>
      <c r="X54" t="n">
        <v>133.81</v>
      </c>
      <c r="Y54" t="inlineStr">
        <is>
          <t>MXN</t>
        </is>
      </c>
      <c r="Z54" t="inlineStr">
        <is>
          <t>M3</t>
        </is>
      </c>
      <c r="AA54" t="inlineStr">
        <is>
          <t>D268</t>
        </is>
      </c>
      <c r="AB54" t="inlineStr">
        <is>
          <t>PD418 AEROPUERTO GDL</t>
        </is>
      </c>
      <c r="AC54" t="n">
        <v>56103638</v>
      </c>
      <c r="AD54" t="n">
        <v>6644241540</v>
      </c>
      <c r="AE54" t="n">
        <v>4</v>
      </c>
      <c r="AF54" t="inlineStr">
        <is>
          <t>ENTREGA DIRECTA</t>
        </is>
      </c>
      <c r="AG54" t="n">
        <v>1.18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20250718</v>
      </c>
      <c r="AM54" t="inlineStr">
        <is>
          <t>DW68-900002068-D268-10000835-4</t>
        </is>
      </c>
    </row>
    <row r="55">
      <c r="A55" t="inlineStr">
        <is>
          <t>900002068DW68D24210000835</t>
        </is>
      </c>
      <c r="B55" t="inlineStr">
        <is>
          <t>4600050418-80</t>
        </is>
      </c>
      <c r="C55" t="n">
        <v>4600050418</v>
      </c>
      <c r="D55" t="n">
        <v>80</v>
      </c>
      <c r="E55" t="inlineStr">
        <is>
          <t>MXPO</t>
        </is>
      </c>
      <c r="F55" t="inlineStr">
        <is>
          <t>MXL</t>
        </is>
      </c>
      <c r="G55" t="n">
        <v>900002068</v>
      </c>
      <c r="H55" t="inlineStr">
        <is>
          <t>TC-ED- EL PACHON</t>
        </is>
      </c>
      <c r="I55" t="n">
        <v>5043944</v>
      </c>
      <c r="J55" t="inlineStr">
        <is>
          <t>CONSTRUCCIONES MAREVA DE OCCIDENTE</t>
        </is>
      </c>
      <c r="K55" t="inlineStr">
        <is>
          <t>Z04</t>
        </is>
      </c>
      <c r="L55" t="inlineStr">
        <is>
          <t>(AP) 30 Dias</t>
        </is>
      </c>
      <c r="M55" t="n">
        <v>10000835</v>
      </c>
      <c r="N55" t="inlineStr">
        <is>
          <t>Arena Clasificada Río Malla 4</t>
        </is>
      </c>
      <c r="O55" t="inlineStr">
        <is>
          <t>DW68</t>
        </is>
      </c>
      <c r="P55" t="inlineStr">
        <is>
          <t>MX-CED. GUADALAJARA</t>
        </is>
      </c>
      <c r="Q55" t="n">
        <v>20210712</v>
      </c>
      <c r="R55" t="n">
        <v>20281231</v>
      </c>
      <c r="S55" t="n">
        <v>20250701</v>
      </c>
      <c r="T55" t="n">
        <v>20301231</v>
      </c>
      <c r="U55" t="n">
        <v>220.51</v>
      </c>
      <c r="V55" t="inlineStr">
        <is>
          <t>MXN</t>
        </is>
      </c>
      <c r="W55" t="inlineStr">
        <is>
          <t>M3</t>
        </is>
      </c>
      <c r="X55" t="n">
        <v>138.09</v>
      </c>
      <c r="Y55" t="inlineStr">
        <is>
          <t>MXN</t>
        </is>
      </c>
      <c r="Z55" t="inlineStr">
        <is>
          <t>M3</t>
        </is>
      </c>
      <c r="AA55" t="inlineStr">
        <is>
          <t>D242</t>
        </is>
      </c>
      <c r="AB55" t="inlineStr">
        <is>
          <t>PD0454 CD. LA GRANJA II</t>
        </is>
      </c>
      <c r="AC55" t="n">
        <v>56103638</v>
      </c>
      <c r="AD55" t="n">
        <v>6644241540</v>
      </c>
      <c r="AE55" t="n">
        <v>4</v>
      </c>
      <c r="AF55" t="inlineStr">
        <is>
          <t>ENTREGA DIRECTA</t>
        </is>
      </c>
      <c r="AG55" t="n">
        <v>1.18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20250718</v>
      </c>
      <c r="AM55" t="inlineStr">
        <is>
          <t>DW68-900002068-D242-10000835-4</t>
        </is>
      </c>
    </row>
    <row r="56">
      <c r="A56" t="inlineStr">
        <is>
          <t>900002068DW68D24710000835</t>
        </is>
      </c>
      <c r="B56" t="inlineStr">
        <is>
          <t>4600050418-120</t>
        </is>
      </c>
      <c r="C56" t="n">
        <v>4600050418</v>
      </c>
      <c r="D56" t="n">
        <v>120</v>
      </c>
      <c r="E56" t="inlineStr">
        <is>
          <t>MXPO</t>
        </is>
      </c>
      <c r="F56" t="inlineStr">
        <is>
          <t>MXL</t>
        </is>
      </c>
      <c r="G56" t="n">
        <v>900002068</v>
      </c>
      <c r="H56" t="inlineStr">
        <is>
          <t>TC-ED- EL PACHON</t>
        </is>
      </c>
      <c r="I56" t="n">
        <v>5043944</v>
      </c>
      <c r="J56" t="inlineStr">
        <is>
          <t>CONSTRUCCIONES MAREVA DE OCCIDENTE</t>
        </is>
      </c>
      <c r="K56" t="inlineStr">
        <is>
          <t>Z04</t>
        </is>
      </c>
      <c r="L56" t="inlineStr">
        <is>
          <t>(AP) 30 Dias</t>
        </is>
      </c>
      <c r="M56" t="n">
        <v>10000835</v>
      </c>
      <c r="N56" t="inlineStr">
        <is>
          <t>Arena Clasificada Río Malla 4</t>
        </is>
      </c>
      <c r="O56" t="inlineStr">
        <is>
          <t>DW68</t>
        </is>
      </c>
      <c r="P56" t="inlineStr">
        <is>
          <t>MX-CED. GUADALAJARA</t>
        </is>
      </c>
      <c r="Q56" t="n">
        <v>20210712</v>
      </c>
      <c r="R56" t="n">
        <v>20281231</v>
      </c>
      <c r="S56" t="n">
        <v>20250701</v>
      </c>
      <c r="T56" t="n">
        <v>20301231</v>
      </c>
      <c r="U56" t="n">
        <v>284.21</v>
      </c>
      <c r="V56" t="inlineStr">
        <is>
          <t>MXN</t>
        </is>
      </c>
      <c r="W56" t="inlineStr">
        <is>
          <t>M3</t>
        </is>
      </c>
      <c r="X56" t="n">
        <v>201.79</v>
      </c>
      <c r="Y56" t="inlineStr">
        <is>
          <t>MXN</t>
        </is>
      </c>
      <c r="Z56" t="inlineStr">
        <is>
          <t>M3</t>
        </is>
      </c>
      <c r="AA56" t="inlineStr">
        <is>
          <t>D247</t>
        </is>
      </c>
      <c r="AB56" t="inlineStr">
        <is>
          <t>PD0518 TONALA</t>
        </is>
      </c>
      <c r="AC56" t="n">
        <v>56103638</v>
      </c>
      <c r="AD56" t="n">
        <v>6644241540</v>
      </c>
      <c r="AE56" t="n">
        <v>4</v>
      </c>
      <c r="AF56" t="inlineStr">
        <is>
          <t>ENTREGA DIRECTA</t>
        </is>
      </c>
      <c r="AG56" t="n">
        <v>1.18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20250718</v>
      </c>
      <c r="AM56" t="inlineStr">
        <is>
          <t>DW68-900002068-D247-10000835-4</t>
        </is>
      </c>
    </row>
    <row r="57">
      <c r="A57" t="inlineStr">
        <is>
          <t>900002068DW68D21110000835</t>
        </is>
      </c>
      <c r="B57" t="inlineStr">
        <is>
          <t>4600050418-60</t>
        </is>
      </c>
      <c r="C57" t="n">
        <v>4600050418</v>
      </c>
      <c r="D57" t="n">
        <v>60</v>
      </c>
      <c r="E57" t="inlineStr">
        <is>
          <t>MXPO</t>
        </is>
      </c>
      <c r="F57" t="inlineStr">
        <is>
          <t>MXL</t>
        </is>
      </c>
      <c r="G57" t="n">
        <v>900002068</v>
      </c>
      <c r="H57" t="inlineStr">
        <is>
          <t>TC-ED- EL PACHON</t>
        </is>
      </c>
      <c r="I57" t="n">
        <v>5043944</v>
      </c>
      <c r="J57" t="inlineStr">
        <is>
          <t>CONSTRUCCIONES MAREVA DE OCCIDENTE</t>
        </is>
      </c>
      <c r="K57" t="inlineStr">
        <is>
          <t>Z04</t>
        </is>
      </c>
      <c r="L57" t="inlineStr">
        <is>
          <t>(AP) 30 Dias</t>
        </is>
      </c>
      <c r="M57" t="n">
        <v>10000835</v>
      </c>
      <c r="N57" t="inlineStr">
        <is>
          <t>Arena Clasificada Río Malla 4</t>
        </is>
      </c>
      <c r="O57" t="inlineStr">
        <is>
          <t>DW68</t>
        </is>
      </c>
      <c r="P57" t="inlineStr">
        <is>
          <t>MX-CED. GUADALAJARA</t>
        </is>
      </c>
      <c r="Q57" t="n">
        <v>20210712</v>
      </c>
      <c r="R57" t="n">
        <v>20281231</v>
      </c>
      <c r="S57" t="n">
        <v>20250701</v>
      </c>
      <c r="T57" t="n">
        <v>20301231</v>
      </c>
      <c r="U57" t="n">
        <v>203.21</v>
      </c>
      <c r="V57" t="inlineStr">
        <is>
          <t>MXN</t>
        </is>
      </c>
      <c r="W57" t="inlineStr">
        <is>
          <t>M3</t>
        </is>
      </c>
      <c r="X57" t="n">
        <v>120.79</v>
      </c>
      <c r="Y57" t="inlineStr">
        <is>
          <t>MXN</t>
        </is>
      </c>
      <c r="Z57" t="inlineStr">
        <is>
          <t>M3</t>
        </is>
      </c>
      <c r="AA57" t="inlineStr">
        <is>
          <t>D211</t>
        </is>
      </c>
      <c r="AB57" t="inlineStr">
        <is>
          <t>PD0149 GDL. MATRIZ</t>
        </is>
      </c>
      <c r="AC57" t="n">
        <v>56103638</v>
      </c>
      <c r="AD57" t="n">
        <v>6644241540</v>
      </c>
      <c r="AE57" t="n">
        <v>4</v>
      </c>
      <c r="AF57" t="inlineStr">
        <is>
          <t>ENTREGA DIRECTA</t>
        </is>
      </c>
      <c r="AG57" t="n">
        <v>1.18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20250718</v>
      </c>
      <c r="AM57" t="inlineStr">
        <is>
          <t>DW68-900002068-D211-10000835-4</t>
        </is>
      </c>
    </row>
    <row r="58">
      <c r="A58" t="inlineStr">
        <is>
          <t>900002122DW6810000835</t>
        </is>
      </c>
      <c r="B58" t="inlineStr">
        <is>
          <t>4600050419-10</t>
        </is>
      </c>
      <c r="C58" t="n">
        <v>4600050419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900002122</v>
      </c>
      <c r="H58" t="inlineStr">
        <is>
          <t>TC- EL PACHON</t>
        </is>
      </c>
      <c r="I58" t="n">
        <v>5043944</v>
      </c>
      <c r="J58" t="inlineStr">
        <is>
          <t>CONSTRUCCIONES MAREVA DE OCCIDENTE</t>
        </is>
      </c>
      <c r="K58" t="inlineStr">
        <is>
          <t>Z04</t>
        </is>
      </c>
      <c r="L58" t="inlineStr">
        <is>
          <t>(AP) 30 Dias</t>
        </is>
      </c>
      <c r="M58" t="n">
        <v>10000835</v>
      </c>
      <c r="N58" t="inlineStr">
        <is>
          <t>Arena Clasificada Río Malla 4</t>
        </is>
      </c>
      <c r="O58" t="inlineStr">
        <is>
          <t>DW68</t>
        </is>
      </c>
      <c r="P58" t="inlineStr">
        <is>
          <t>MX-CED. GUADALAJARA</t>
        </is>
      </c>
      <c r="Q58" t="n">
        <v>20210712</v>
      </c>
      <c r="R58" t="n">
        <v>20261231</v>
      </c>
      <c r="S58" t="n">
        <v>20250701</v>
      </c>
      <c r="T58" t="n">
        <v>20301231</v>
      </c>
      <c r="U58" t="n">
        <v>82.42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56103638</v>
      </c>
      <c r="AD58" t="n">
        <v>6644241540</v>
      </c>
      <c r="AE58" t="n">
        <v>1</v>
      </c>
      <c r="AF58" t="inlineStr">
        <is>
          <t>ENTREGADO</t>
        </is>
      </c>
      <c r="AG58" t="n">
        <v>1.18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20250718</v>
      </c>
      <c r="AM58" t="inlineStr">
        <is>
          <t>DW68-900002122-10000835</t>
        </is>
      </c>
    </row>
    <row r="59">
      <c r="A59" t="inlineStr">
        <is>
          <t>900002068DW68D04210000835</t>
        </is>
      </c>
      <c r="B59" t="inlineStr">
        <is>
          <t>4600050418-100</t>
        </is>
      </c>
      <c r="C59" t="n">
        <v>4600050418</v>
      </c>
      <c r="D59" t="n">
        <v>100</v>
      </c>
      <c r="E59" t="inlineStr">
        <is>
          <t>MXPO</t>
        </is>
      </c>
      <c r="F59" t="inlineStr">
        <is>
          <t>MXL</t>
        </is>
      </c>
      <c r="G59" t="n">
        <v>900002068</v>
      </c>
      <c r="H59" t="inlineStr">
        <is>
          <t>TC-ED- EL PACHON</t>
        </is>
      </c>
      <c r="I59" t="n">
        <v>5043944</v>
      </c>
      <c r="J59" t="inlineStr">
        <is>
          <t>CONSTRUCCIONES MAREVA DE OCCIDENTE</t>
        </is>
      </c>
      <c r="K59" t="inlineStr">
        <is>
          <t>Z04</t>
        </is>
      </c>
      <c r="L59" t="inlineStr">
        <is>
          <t>(AP) 30 Dias</t>
        </is>
      </c>
      <c r="M59" t="n">
        <v>10000835</v>
      </c>
      <c r="N59" t="inlineStr">
        <is>
          <t>Arena Clasificada Río Malla 4</t>
        </is>
      </c>
      <c r="O59" t="inlineStr">
        <is>
          <t>DW68</t>
        </is>
      </c>
      <c r="P59" t="inlineStr">
        <is>
          <t>MX-CED. GUADALAJARA</t>
        </is>
      </c>
      <c r="Q59" t="n">
        <v>20210712</v>
      </c>
      <c r="R59" t="n">
        <v>20281231</v>
      </c>
      <c r="S59" t="n">
        <v>20250701</v>
      </c>
      <c r="T59" t="n">
        <v>20301231</v>
      </c>
      <c r="U59" t="n">
        <v>222.41</v>
      </c>
      <c r="V59" t="inlineStr">
        <is>
          <t>MXN</t>
        </is>
      </c>
      <c r="W59" t="inlineStr">
        <is>
          <t>M3</t>
        </is>
      </c>
      <c r="X59" t="n">
        <v>139.99</v>
      </c>
      <c r="Y59" t="inlineStr">
        <is>
          <t>MXN</t>
        </is>
      </c>
      <c r="Z59" t="inlineStr">
        <is>
          <t>M3</t>
        </is>
      </c>
      <c r="AA59" t="inlineStr">
        <is>
          <t>D042</t>
        </is>
      </c>
      <c r="AB59" t="inlineStr">
        <is>
          <t>PD0406 PLANTA PONIENTE</t>
        </is>
      </c>
      <c r="AC59" t="n">
        <v>56103638</v>
      </c>
      <c r="AD59" t="n">
        <v>6644241540</v>
      </c>
      <c r="AE59" t="n">
        <v>4</v>
      </c>
      <c r="AF59" t="inlineStr">
        <is>
          <t>ENTREGA DIRECTA</t>
        </is>
      </c>
      <c r="AG59" t="n">
        <v>1.18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20250718</v>
      </c>
      <c r="AM59" t="inlineStr">
        <is>
          <t>DW68-900002068-D042-10000835-4</t>
        </is>
      </c>
    </row>
    <row r="60">
      <c r="A60" t="inlineStr">
        <is>
          <t>900002068DW68D21310000835</t>
        </is>
      </c>
      <c r="B60" t="inlineStr">
        <is>
          <t>4600050418-50</t>
        </is>
      </c>
      <c r="C60" t="n">
        <v>4600050418</v>
      </c>
      <c r="D60" t="n">
        <v>50</v>
      </c>
      <c r="E60" t="inlineStr">
        <is>
          <t>MXPO</t>
        </is>
      </c>
      <c r="F60" t="inlineStr">
        <is>
          <t>MXL</t>
        </is>
      </c>
      <c r="G60" t="n">
        <v>900002068</v>
      </c>
      <c r="H60" t="inlineStr">
        <is>
          <t>TC-ED- EL PACHON</t>
        </is>
      </c>
      <c r="I60" t="n">
        <v>5043944</v>
      </c>
      <c r="J60" t="inlineStr">
        <is>
          <t>CONSTRUCCIONES MAREVA DE OCCIDENTE</t>
        </is>
      </c>
      <c r="K60" t="inlineStr">
        <is>
          <t>Z04</t>
        </is>
      </c>
      <c r="L60" t="inlineStr">
        <is>
          <t>(AP) 30 Dias</t>
        </is>
      </c>
      <c r="M60" t="n">
        <v>10000835</v>
      </c>
      <c r="N60" t="inlineStr">
        <is>
          <t>Arena Clasificada Río Malla 4</t>
        </is>
      </c>
      <c r="O60" t="inlineStr">
        <is>
          <t>DW68</t>
        </is>
      </c>
      <c r="P60" t="inlineStr">
        <is>
          <t>MX-CED. GUADALAJARA</t>
        </is>
      </c>
      <c r="Q60" t="n">
        <v>20210712</v>
      </c>
      <c r="R60" t="n">
        <v>20281231</v>
      </c>
      <c r="S60" t="n">
        <v>20250701</v>
      </c>
      <c r="T60" t="n">
        <v>20301231</v>
      </c>
      <c r="U60" t="n">
        <v>328.51</v>
      </c>
      <c r="V60" t="inlineStr">
        <is>
          <t>MXN</t>
        </is>
      </c>
      <c r="W60" t="inlineStr">
        <is>
          <t>M3</t>
        </is>
      </c>
      <c r="X60" t="n">
        <v>246.09</v>
      </c>
      <c r="Y60" t="inlineStr">
        <is>
          <t>MXN</t>
        </is>
      </c>
      <c r="Z60" t="inlineStr">
        <is>
          <t>M3</t>
        </is>
      </c>
      <c r="AA60" t="inlineStr">
        <is>
          <t>D213</t>
        </is>
      </c>
      <c r="AB60" t="inlineStr">
        <is>
          <t>PD0154 OCOTLAN</t>
        </is>
      </c>
      <c r="AC60" t="n">
        <v>56103638</v>
      </c>
      <c r="AD60" t="n">
        <v>6644241540</v>
      </c>
      <c r="AE60" t="n">
        <v>4</v>
      </c>
      <c r="AF60" t="inlineStr">
        <is>
          <t>ENTREGA DIRECTA</t>
        </is>
      </c>
      <c r="AG60" t="n">
        <v>1.18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20250718</v>
      </c>
      <c r="AM60" t="inlineStr">
        <is>
          <t>DW68-900002068-D213-10000835-4</t>
        </is>
      </c>
    </row>
    <row r="61">
      <c r="A61" t="inlineStr">
        <is>
          <t>900002068DW68D26710000835</t>
        </is>
      </c>
      <c r="B61" t="inlineStr">
        <is>
          <t>4600050418-90</t>
        </is>
      </c>
      <c r="C61" t="n">
        <v>4600050418</v>
      </c>
      <c r="D61" t="n">
        <v>90</v>
      </c>
      <c r="E61" t="inlineStr">
        <is>
          <t>MXPO</t>
        </is>
      </c>
      <c r="F61" t="inlineStr">
        <is>
          <t>MXL</t>
        </is>
      </c>
      <c r="G61" t="n">
        <v>900002068</v>
      </c>
      <c r="H61" t="inlineStr">
        <is>
          <t>TC-ED- EL PACHON</t>
        </is>
      </c>
      <c r="I61" t="n">
        <v>5043944</v>
      </c>
      <c r="J61" t="inlineStr">
        <is>
          <t>CONSTRUCCIONES MAREVA DE OCCIDENTE</t>
        </is>
      </c>
      <c r="K61" t="inlineStr">
        <is>
          <t>Z04</t>
        </is>
      </c>
      <c r="L61" t="inlineStr">
        <is>
          <t>(AP) 30 Dias</t>
        </is>
      </c>
      <c r="M61" t="n">
        <v>10000835</v>
      </c>
      <c r="N61" t="inlineStr">
        <is>
          <t>Arena Clasificada Río Malla 4</t>
        </is>
      </c>
      <c r="O61" t="inlineStr">
        <is>
          <t>DW68</t>
        </is>
      </c>
      <c r="P61" t="inlineStr">
        <is>
          <t>MX-CED. GUADALAJARA</t>
        </is>
      </c>
      <c r="Q61" t="n">
        <v>20210712</v>
      </c>
      <c r="R61" t="n">
        <v>20281231</v>
      </c>
      <c r="S61" t="n">
        <v>20250701</v>
      </c>
      <c r="T61" t="n">
        <v>20301231</v>
      </c>
      <c r="U61" t="n">
        <v>287.68</v>
      </c>
      <c r="V61" t="inlineStr">
        <is>
          <t>MXN</t>
        </is>
      </c>
      <c r="W61" t="inlineStr">
        <is>
          <t>M3</t>
        </is>
      </c>
      <c r="X61" t="n">
        <v>205.26</v>
      </c>
      <c r="Y61" t="inlineStr">
        <is>
          <t>MXN</t>
        </is>
      </c>
      <c r="Z61" t="inlineStr">
        <is>
          <t>M3</t>
        </is>
      </c>
      <c r="AA61" t="inlineStr">
        <is>
          <t>D267</t>
        </is>
      </c>
      <c r="AB61" t="inlineStr">
        <is>
          <t>PD0280 PLANTA COLOTLAN</t>
        </is>
      </c>
      <c r="AC61" t="n">
        <v>56103638</v>
      </c>
      <c r="AD61" t="n">
        <v>6644241540</v>
      </c>
      <c r="AE61" t="n">
        <v>4</v>
      </c>
      <c r="AF61" t="inlineStr">
        <is>
          <t>ENTREGA DIRECTA</t>
        </is>
      </c>
      <c r="AG61" t="n">
        <v>1.18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20250718</v>
      </c>
      <c r="AM61" t="inlineStr">
        <is>
          <t>DW68-900002068-D267-10000835-4</t>
        </is>
      </c>
    </row>
    <row r="62">
      <c r="A62" t="inlineStr">
        <is>
          <t>900002068DW68D22010000835</t>
        </is>
      </c>
      <c r="B62" t="inlineStr">
        <is>
          <t>4600050418-40</t>
        </is>
      </c>
      <c r="C62" t="n">
        <v>4600050418</v>
      </c>
      <c r="D62" t="n">
        <v>40</v>
      </c>
      <c r="E62" t="inlineStr">
        <is>
          <t>MXPO</t>
        </is>
      </c>
      <c r="F62" t="inlineStr">
        <is>
          <t>MXL</t>
        </is>
      </c>
      <c r="G62" t="n">
        <v>900002068</v>
      </c>
      <c r="H62" t="inlineStr">
        <is>
          <t>TC-ED- EL PACHON</t>
        </is>
      </c>
      <c r="I62" t="n">
        <v>5043944</v>
      </c>
      <c r="J62" t="inlineStr">
        <is>
          <t>CONSTRUCCIONES MAREVA DE OCCIDENTE</t>
        </is>
      </c>
      <c r="K62" t="inlineStr">
        <is>
          <t>Z04</t>
        </is>
      </c>
      <c r="L62" t="inlineStr">
        <is>
          <t>(AP) 30 Dias</t>
        </is>
      </c>
      <c r="M62" t="n">
        <v>10000835</v>
      </c>
      <c r="N62" t="inlineStr">
        <is>
          <t>Arena Clasificada Río Malla 4</t>
        </is>
      </c>
      <c r="O62" t="inlineStr">
        <is>
          <t>DW68</t>
        </is>
      </c>
      <c r="P62" t="inlineStr">
        <is>
          <t>MX-CED. GUADALAJARA</t>
        </is>
      </c>
      <c r="Q62" t="n">
        <v>20210712</v>
      </c>
      <c r="R62" t="n">
        <v>20281231</v>
      </c>
      <c r="S62" t="n">
        <v>20250701</v>
      </c>
      <c r="T62" t="n">
        <v>20301231</v>
      </c>
      <c r="U62" t="n">
        <v>365.37</v>
      </c>
      <c r="V62" t="inlineStr">
        <is>
          <t>MXN</t>
        </is>
      </c>
      <c r="W62" t="inlineStr">
        <is>
          <t>M3</t>
        </is>
      </c>
      <c r="X62" t="n">
        <v>282.95</v>
      </c>
      <c r="Y62" t="inlineStr">
        <is>
          <t>MXN</t>
        </is>
      </c>
      <c r="Z62" t="inlineStr">
        <is>
          <t>M3</t>
        </is>
      </c>
      <c r="AA62" t="inlineStr">
        <is>
          <t>D220</t>
        </is>
      </c>
      <c r="AB62" t="inlineStr">
        <is>
          <t>PD0131 TEPATITLAN</t>
        </is>
      </c>
      <c r="AC62" t="n">
        <v>56103638</v>
      </c>
      <c r="AD62" t="n">
        <v>6644241540</v>
      </c>
      <c r="AE62" t="n">
        <v>4</v>
      </c>
      <c r="AF62" t="inlineStr">
        <is>
          <t>ENTREGA DIRECTA</t>
        </is>
      </c>
      <c r="AG62" t="n">
        <v>1.18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20250718</v>
      </c>
      <c r="AM62" t="inlineStr">
        <is>
          <t>DW68-900002068-D220-10000835-4</t>
        </is>
      </c>
    </row>
    <row r="63">
      <c r="A63" t="inlineStr">
        <is>
          <t>900002068DW68D22810000835</t>
        </is>
      </c>
      <c r="B63" t="inlineStr">
        <is>
          <t>4600050418-30</t>
        </is>
      </c>
      <c r="C63" t="n">
        <v>4600050418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900002068</v>
      </c>
      <c r="H63" t="inlineStr">
        <is>
          <t>TC-ED- EL PACHON</t>
        </is>
      </c>
      <c r="I63" t="n">
        <v>5043944</v>
      </c>
      <c r="J63" t="inlineStr">
        <is>
          <t>CONSTRUCCIONES MAREVA DE OCCIDENTE</t>
        </is>
      </c>
      <c r="K63" t="inlineStr">
        <is>
          <t>Z04</t>
        </is>
      </c>
      <c r="L63" t="inlineStr">
        <is>
          <t>(AP) 30 Dias</t>
        </is>
      </c>
      <c r="M63" t="n">
        <v>10000835</v>
      </c>
      <c r="N63" t="inlineStr">
        <is>
          <t>Arena Clasificada Río Malla 4</t>
        </is>
      </c>
      <c r="O63" t="inlineStr">
        <is>
          <t>DW68</t>
        </is>
      </c>
      <c r="P63" t="inlineStr">
        <is>
          <t>MX-CED. GUADALAJARA</t>
        </is>
      </c>
      <c r="Q63" t="n">
        <v>20210712</v>
      </c>
      <c r="R63" t="n">
        <v>20281231</v>
      </c>
      <c r="S63" t="n">
        <v>20250701</v>
      </c>
      <c r="T63" t="n">
        <v>20301231</v>
      </c>
      <c r="U63" t="n">
        <v>197.42</v>
      </c>
      <c r="V63" t="inlineStr">
        <is>
          <t>MXN</t>
        </is>
      </c>
      <c r="W63" t="inlineStr">
        <is>
          <t>M3</t>
        </is>
      </c>
      <c r="X63" t="n">
        <v>115</v>
      </c>
      <c r="Y63" t="inlineStr">
        <is>
          <t>MXN</t>
        </is>
      </c>
      <c r="Z63" t="inlineStr">
        <is>
          <t>M3</t>
        </is>
      </c>
      <c r="AA63" t="inlineStr">
        <is>
          <t>D228</t>
        </is>
      </c>
      <c r="AB63" t="inlineStr">
        <is>
          <t>PD0123 TLAJOMULCO</t>
        </is>
      </c>
      <c r="AC63" t="n">
        <v>56103638</v>
      </c>
      <c r="AD63" t="n">
        <v>6644241540</v>
      </c>
      <c r="AE63" t="n">
        <v>4</v>
      </c>
      <c r="AF63" t="inlineStr">
        <is>
          <t>ENTREGA DIRECTA</t>
        </is>
      </c>
      <c r="AG63" t="n">
        <v>1.18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20250718</v>
      </c>
      <c r="AM63" t="inlineStr">
        <is>
          <t>DW68-900002068-D228-10000835-4</t>
        </is>
      </c>
    </row>
    <row r="64">
      <c r="A64" t="inlineStr">
        <is>
          <t>900002068DW68D25110000835</t>
        </is>
      </c>
      <c r="B64" t="inlineStr">
        <is>
          <t>4600050418-110</t>
        </is>
      </c>
      <c r="C64" t="n">
        <v>4600050418</v>
      </c>
      <c r="D64" t="n">
        <v>110</v>
      </c>
      <c r="E64" t="inlineStr">
        <is>
          <t>MXPO</t>
        </is>
      </c>
      <c r="F64" t="inlineStr">
        <is>
          <t>MXL</t>
        </is>
      </c>
      <c r="G64" t="n">
        <v>900002068</v>
      </c>
      <c r="H64" t="inlineStr">
        <is>
          <t>TC-ED- EL PACHON</t>
        </is>
      </c>
      <c r="I64" t="n">
        <v>5043944</v>
      </c>
      <c r="J64" t="inlineStr">
        <is>
          <t>CONSTRUCCIONES MAREVA DE OCCIDENTE</t>
        </is>
      </c>
      <c r="K64" t="inlineStr">
        <is>
          <t>Z04</t>
        </is>
      </c>
      <c r="L64" t="inlineStr">
        <is>
          <t>(AP) 30 Dias</t>
        </is>
      </c>
      <c r="M64" t="n">
        <v>10000835</v>
      </c>
      <c r="N64" t="inlineStr">
        <is>
          <t>Arena Clasificada Río Malla 4</t>
        </is>
      </c>
      <c r="O64" t="inlineStr">
        <is>
          <t>DW68</t>
        </is>
      </c>
      <c r="P64" t="inlineStr">
        <is>
          <t>MX-CED. GUADALAJARA</t>
        </is>
      </c>
      <c r="Q64" t="n">
        <v>20210712</v>
      </c>
      <c r="R64" t="n">
        <v>20281231</v>
      </c>
      <c r="S64" t="n">
        <v>20250701</v>
      </c>
      <c r="T64" t="n">
        <v>20301231</v>
      </c>
      <c r="U64" t="n">
        <v>291.8</v>
      </c>
      <c r="V64" t="inlineStr">
        <is>
          <t>MXN</t>
        </is>
      </c>
      <c r="W64" t="inlineStr">
        <is>
          <t>M3</t>
        </is>
      </c>
      <c r="X64" t="n">
        <v>209.38</v>
      </c>
      <c r="Y64" t="inlineStr">
        <is>
          <t>MXN</t>
        </is>
      </c>
      <c r="Z64" t="inlineStr">
        <is>
          <t>M3</t>
        </is>
      </c>
      <c r="AA64" t="inlineStr">
        <is>
          <t>D251</t>
        </is>
      </c>
      <c r="AB64" t="inlineStr">
        <is>
          <t>PD0339 EL SALTO</t>
        </is>
      </c>
      <c r="AC64" t="n">
        <v>56103638</v>
      </c>
      <c r="AD64" t="n">
        <v>6644241540</v>
      </c>
      <c r="AE64" t="n">
        <v>4</v>
      </c>
      <c r="AF64" t="inlineStr">
        <is>
          <t>ENTREGA DIRECTA</t>
        </is>
      </c>
      <c r="AG64" t="n">
        <v>1.18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20250718</v>
      </c>
      <c r="AM64" t="inlineStr">
        <is>
          <t>DW68-900002068-D251-10000835-4</t>
        </is>
      </c>
    </row>
    <row r="65">
      <c r="A65" t="inlineStr">
        <is>
          <t>900002068DW68D26410000835</t>
        </is>
      </c>
      <c r="B65" t="inlineStr">
        <is>
          <t>4600050418-10</t>
        </is>
      </c>
      <c r="C65" t="n">
        <v>4600050418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900002068</v>
      </c>
      <c r="H65" t="inlineStr">
        <is>
          <t>TC-ED- EL PACHON</t>
        </is>
      </c>
      <c r="I65" t="n">
        <v>5043944</v>
      </c>
      <c r="J65" t="inlineStr">
        <is>
          <t>CONSTRUCCIONES MAREVA DE OCCIDENTE</t>
        </is>
      </c>
      <c r="K65" t="inlineStr">
        <is>
          <t>Z04</t>
        </is>
      </c>
      <c r="L65" t="inlineStr">
        <is>
          <t>(AP) 30 Dias</t>
        </is>
      </c>
      <c r="M65" t="n">
        <v>10000835</v>
      </c>
      <c r="N65" t="inlineStr">
        <is>
          <t>Arena Clasificada Río Malla 4</t>
        </is>
      </c>
      <c r="O65" t="inlineStr">
        <is>
          <t>DW68</t>
        </is>
      </c>
      <c r="P65" t="inlineStr">
        <is>
          <t>MX-CED. GUADALAJARA</t>
        </is>
      </c>
      <c r="Q65" t="n">
        <v>20210712</v>
      </c>
      <c r="R65" t="n">
        <v>20281231</v>
      </c>
      <c r="S65" t="n">
        <v>20250701</v>
      </c>
      <c r="T65" t="n">
        <v>20301231</v>
      </c>
      <c r="U65" t="n">
        <v>241.22</v>
      </c>
      <c r="V65" t="inlineStr">
        <is>
          <t>MXN</t>
        </is>
      </c>
      <c r="W65" t="inlineStr">
        <is>
          <t>M3</t>
        </is>
      </c>
      <c r="X65" t="n">
        <v>158.8</v>
      </c>
      <c r="Y65" t="inlineStr">
        <is>
          <t>MXN</t>
        </is>
      </c>
      <c r="Z65" t="inlineStr">
        <is>
          <t>M3</t>
        </is>
      </c>
      <c r="AA65" t="inlineStr">
        <is>
          <t>D264</t>
        </is>
      </c>
      <c r="AB65" t="inlineStr">
        <is>
          <t>PD0083 GUADALAJARA I III</t>
        </is>
      </c>
      <c r="AC65" t="n">
        <v>56103638</v>
      </c>
      <c r="AD65" t="n">
        <v>6644241540</v>
      </c>
      <c r="AE65" t="n">
        <v>4</v>
      </c>
      <c r="AF65" t="inlineStr">
        <is>
          <t>ENTREGA DIRECTA</t>
        </is>
      </c>
      <c r="AG65" t="n">
        <v>1.18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20250718</v>
      </c>
      <c r="AM65" t="inlineStr">
        <is>
          <t>DW68-900002068-D264-10000835-4</t>
        </is>
      </c>
    </row>
    <row r="66">
      <c r="A66" t="inlineStr">
        <is>
          <t>900002068DW68D20910000835</t>
        </is>
      </c>
      <c r="B66" t="inlineStr">
        <is>
          <t>4600050418-70</t>
        </is>
      </c>
      <c r="C66" t="n">
        <v>4600050418</v>
      </c>
      <c r="D66" t="n">
        <v>70</v>
      </c>
      <c r="E66" t="inlineStr">
        <is>
          <t>MXPO</t>
        </is>
      </c>
      <c r="F66" t="inlineStr">
        <is>
          <t>MXL</t>
        </is>
      </c>
      <c r="G66" t="n">
        <v>900002068</v>
      </c>
      <c r="H66" t="inlineStr">
        <is>
          <t>TC-ED- EL PACHON</t>
        </is>
      </c>
      <c r="I66" t="n">
        <v>5043944</v>
      </c>
      <c r="J66" t="inlineStr">
        <is>
          <t>CONSTRUCCIONES MAREVA DE OCCIDENTE</t>
        </is>
      </c>
      <c r="K66" t="inlineStr">
        <is>
          <t>Z04</t>
        </is>
      </c>
      <c r="L66" t="inlineStr">
        <is>
          <t>(AP) 30 Dias</t>
        </is>
      </c>
      <c r="M66" t="n">
        <v>10000835</v>
      </c>
      <c r="N66" t="inlineStr">
        <is>
          <t>Arena Clasificada Río Malla 4</t>
        </is>
      </c>
      <c r="O66" t="inlineStr">
        <is>
          <t>DW68</t>
        </is>
      </c>
      <c r="P66" t="inlineStr">
        <is>
          <t>MX-CED. GUADALAJARA</t>
        </is>
      </c>
      <c r="Q66" t="n">
        <v>20210712</v>
      </c>
      <c r="R66" t="n">
        <v>20281231</v>
      </c>
      <c r="S66" t="n">
        <v>20250701</v>
      </c>
      <c r="T66" t="n">
        <v>20301231</v>
      </c>
      <c r="U66" t="n">
        <v>223.6</v>
      </c>
      <c r="V66" t="inlineStr">
        <is>
          <t>MXN</t>
        </is>
      </c>
      <c r="W66" t="inlineStr">
        <is>
          <t>M3</t>
        </is>
      </c>
      <c r="X66" t="n">
        <v>141.18</v>
      </c>
      <c r="Y66" t="inlineStr">
        <is>
          <t>MXN</t>
        </is>
      </c>
      <c r="Z66" t="inlineStr">
        <is>
          <t>M3</t>
        </is>
      </c>
      <c r="AA66" t="inlineStr">
        <is>
          <t>D209</t>
        </is>
      </c>
      <c r="AB66" t="inlineStr">
        <is>
          <t>PD0127 MANANTIAL</t>
        </is>
      </c>
      <c r="AC66" t="n">
        <v>56103638</v>
      </c>
      <c r="AD66" t="n">
        <v>6644241540</v>
      </c>
      <c r="AE66" t="n">
        <v>4</v>
      </c>
      <c r="AF66" t="inlineStr">
        <is>
          <t>ENTREGA DIRECTA</t>
        </is>
      </c>
      <c r="AG66" t="n">
        <v>1.18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20250718</v>
      </c>
      <c r="AM66" t="inlineStr">
        <is>
          <t>DW68-900002068-D209-10000835-4</t>
        </is>
      </c>
    </row>
    <row r="67">
      <c r="A67" t="inlineStr">
        <is>
          <t>900004166DW6810110630</t>
        </is>
      </c>
      <c r="B67" t="inlineStr">
        <is>
          <t>4600050431-40</t>
        </is>
      </c>
      <c r="C67" t="n">
        <v>4600050431</v>
      </c>
      <c r="D67" t="n">
        <v>40</v>
      </c>
      <c r="E67" t="inlineStr">
        <is>
          <t>MXPO</t>
        </is>
      </c>
      <c r="F67" t="inlineStr">
        <is>
          <t>MXL</t>
        </is>
      </c>
      <c r="G67" t="n">
        <v>900004166</v>
      </c>
      <c r="H67" t="inlineStr">
        <is>
          <t>TC- ASFALTOS GDL LA VEGA</t>
        </is>
      </c>
      <c r="I67" t="n">
        <v>5003735</v>
      </c>
      <c r="J67" t="inlineStr">
        <is>
          <t>ASFALTOS GUADALAJARA SAPI DE CV</t>
        </is>
      </c>
      <c r="K67" t="inlineStr">
        <is>
          <t>Z04</t>
        </is>
      </c>
      <c r="L67" t="inlineStr">
        <is>
          <t>(AP) 30 Dias</t>
        </is>
      </c>
      <c r="M67" t="n">
        <v>10110630</v>
      </c>
      <c r="N67" t="inlineStr">
        <is>
          <t>GRAVA TRITURADA BASALTO 40 MM - 1 1/2" A</t>
        </is>
      </c>
      <c r="O67" t="inlineStr">
        <is>
          <t>DW68</t>
        </is>
      </c>
      <c r="P67" t="inlineStr">
        <is>
          <t>MX-CED. GUADALAJARA</t>
        </is>
      </c>
      <c r="Q67" t="n">
        <v>20210801</v>
      </c>
      <c r="R67" t="n">
        <v>20281231</v>
      </c>
      <c r="S67" t="n">
        <v>20230629</v>
      </c>
      <c r="T67" t="n">
        <v>20281231</v>
      </c>
      <c r="U67" t="n">
        <v>235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6644241540</v>
      </c>
      <c r="AE67" t="n">
        <v>1</v>
      </c>
      <c r="AF67" t="inlineStr">
        <is>
          <t>ENTREGADO</t>
        </is>
      </c>
      <c r="AG67" t="n">
        <v>1.417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DW68-900004166-10110630</t>
        </is>
      </c>
    </row>
    <row r="68">
      <c r="A68" t="inlineStr">
        <is>
          <t>900000367DW6810000726</t>
        </is>
      </c>
      <c r="B68" t="inlineStr">
        <is>
          <t>4600050407-10</t>
        </is>
      </c>
      <c r="C68" t="n">
        <v>4600050407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900000367</v>
      </c>
      <c r="H68" t="inlineStr">
        <is>
          <t>TC ASFALTOS GUADALAJARA- ZAPOTE</t>
        </is>
      </c>
      <c r="I68" t="n">
        <v>5003735</v>
      </c>
      <c r="J68" t="inlineStr">
        <is>
          <t>ASFALTOS GUADALAJARA SAPI DE CV</t>
        </is>
      </c>
      <c r="K68" t="inlineStr">
        <is>
          <t>Z04</t>
        </is>
      </c>
      <c r="L68" t="inlineStr">
        <is>
          <t>(AP) 30 Dias</t>
        </is>
      </c>
      <c r="M68" t="n">
        <v>10000726</v>
      </c>
      <c r="N68" t="inlineStr">
        <is>
          <t>Grava Triturada Basalto  13 mm - 1/2"</t>
        </is>
      </c>
      <c r="O68" t="inlineStr">
        <is>
          <t>DW68</t>
        </is>
      </c>
      <c r="P68" t="inlineStr">
        <is>
          <t>MX-CED. GUADALAJARA</t>
        </is>
      </c>
      <c r="Q68" t="n">
        <v>20210712</v>
      </c>
      <c r="R68" t="n">
        <v>20261231</v>
      </c>
      <c r="S68" t="n">
        <v>20220406</v>
      </c>
      <c r="T68" t="n">
        <v>20271231</v>
      </c>
      <c r="U68" t="n">
        <v>350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6644241540</v>
      </c>
      <c r="AE68" t="n">
        <v>1</v>
      </c>
      <c r="AF68" t="inlineStr">
        <is>
          <t>ENTREGADO</t>
        </is>
      </c>
      <c r="AG68" t="n">
        <v>1.333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DW68-900000367-10000726</t>
        </is>
      </c>
    </row>
    <row r="69">
      <c r="A69" t="inlineStr">
        <is>
          <t>900004166DW6810004258</t>
        </is>
      </c>
      <c r="B69" t="inlineStr">
        <is>
          <t>4600050431-20</t>
        </is>
      </c>
      <c r="C69" t="n">
        <v>4600050431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900004166</v>
      </c>
      <c r="H69" t="inlineStr">
        <is>
          <t>TC- ASFALTOS GDL LA VEGA</t>
        </is>
      </c>
      <c r="I69" t="n">
        <v>5003735</v>
      </c>
      <c r="J69" t="inlineStr">
        <is>
          <t>ASFALTOS GUADALAJARA SAPI DE CV</t>
        </is>
      </c>
      <c r="K69" t="inlineStr">
        <is>
          <t>Z04</t>
        </is>
      </c>
      <c r="L69" t="inlineStr">
        <is>
          <t>(AP) 30 Dias</t>
        </is>
      </c>
      <c r="M69" t="n">
        <v>10004258</v>
      </c>
      <c r="N69" t="inlineStr">
        <is>
          <t>Sello Triturado Basalto 10 mm - 3/8"</t>
        </is>
      </c>
      <c r="O69" t="inlineStr">
        <is>
          <t>DW68</t>
        </is>
      </c>
      <c r="P69" t="inlineStr">
        <is>
          <t>MX-CED. GUADALAJARA</t>
        </is>
      </c>
      <c r="Q69" t="n">
        <v>20210801</v>
      </c>
      <c r="R69" t="n">
        <v>20281231</v>
      </c>
      <c r="S69" t="n">
        <v>20230629</v>
      </c>
      <c r="T69" t="n">
        <v>20281231</v>
      </c>
      <c r="U69" t="n">
        <v>480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56103637</v>
      </c>
      <c r="AD69" t="n">
        <v>6644241540</v>
      </c>
      <c r="AE69" t="n">
        <v>1</v>
      </c>
      <c r="AF69" t="inlineStr">
        <is>
          <t>ENTREGADO</t>
        </is>
      </c>
      <c r="AG69" t="n">
        <v>1.53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DW68-900004166-10004258</t>
        </is>
      </c>
    </row>
    <row r="70">
      <c r="A70" t="inlineStr">
        <is>
          <t>900000408DW6810000191</t>
        </is>
      </c>
      <c r="B70" t="inlineStr">
        <is>
          <t>4600050408-30</t>
        </is>
      </c>
      <c r="C70" t="n">
        <v>4600050408</v>
      </c>
      <c r="D70" t="n">
        <v>30</v>
      </c>
      <c r="E70" t="inlineStr">
        <is>
          <t>MXPO</t>
        </is>
      </c>
      <c r="F70" t="inlineStr">
        <is>
          <t>MXL</t>
        </is>
      </c>
      <c r="G70" t="n">
        <v>900000408</v>
      </c>
      <c r="H70" t="inlineStr">
        <is>
          <t>TC ASFALTOS GUADALAJARA- VALLE GPE</t>
        </is>
      </c>
      <c r="I70" t="n">
        <v>5003735</v>
      </c>
      <c r="J70" t="inlineStr">
        <is>
          <t>ASFALTOS GUADALAJARA SAPI DE CV</t>
        </is>
      </c>
      <c r="K70" t="inlineStr">
        <is>
          <t>Z04</t>
        </is>
      </c>
      <c r="L70" t="inlineStr">
        <is>
          <t>(AP) 30 Dias</t>
        </is>
      </c>
      <c r="M70" t="n">
        <v>10000191</v>
      </c>
      <c r="N70" t="inlineStr">
        <is>
          <t>Grava Triturada Basalto 20 mm - 3/4"</t>
        </is>
      </c>
      <c r="O70" t="inlineStr">
        <is>
          <t>DW68</t>
        </is>
      </c>
      <c r="P70" t="inlineStr">
        <is>
          <t>MX-CED. GUADALAJARA</t>
        </is>
      </c>
      <c r="Q70" t="n">
        <v>20210712</v>
      </c>
      <c r="R70" t="n">
        <v>20281231</v>
      </c>
      <c r="S70" t="n">
        <v>20230505</v>
      </c>
      <c r="T70" t="n">
        <v>20281231</v>
      </c>
      <c r="U70" t="n">
        <v>250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6644241540</v>
      </c>
      <c r="AE70" t="n">
        <v>1</v>
      </c>
      <c r="AF70" t="inlineStr">
        <is>
          <t>ENTREGADO</t>
        </is>
      </c>
      <c r="AG70" t="n">
        <v>1.41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DW68-900000408-10000191</t>
        </is>
      </c>
    </row>
    <row r="71">
      <c r="A71" t="inlineStr">
        <is>
          <t>900000408DW6810000388</t>
        </is>
      </c>
      <c r="B71" t="inlineStr">
        <is>
          <t>4600050408-20</t>
        </is>
      </c>
      <c r="C71" t="n">
        <v>4600050408</v>
      </c>
      <c r="D71" t="n">
        <v>20</v>
      </c>
      <c r="E71" t="inlineStr">
        <is>
          <t>MXPO</t>
        </is>
      </c>
      <c r="F71" t="inlineStr">
        <is>
          <t>MXL</t>
        </is>
      </c>
      <c r="G71" t="n">
        <v>900000408</v>
      </c>
      <c r="H71" t="inlineStr">
        <is>
          <t>TC ASFALTOS GUADALAJARA- VALLE GPE</t>
        </is>
      </c>
      <c r="I71" t="n">
        <v>5003735</v>
      </c>
      <c r="J71" t="inlineStr">
        <is>
          <t>ASFALTOS GUADALAJARA SAPI DE CV</t>
        </is>
      </c>
      <c r="K71" t="inlineStr">
        <is>
          <t>Z04</t>
        </is>
      </c>
      <c r="L71" t="inlineStr">
        <is>
          <t>(AP) 30 Dias</t>
        </is>
      </c>
      <c r="M71" t="n">
        <v>10000388</v>
      </c>
      <c r="N71" t="inlineStr">
        <is>
          <t>Grava Triturada Basalto  40 mm - 1 1/2"</t>
        </is>
      </c>
      <c r="O71" t="inlineStr">
        <is>
          <t>DW68</t>
        </is>
      </c>
      <c r="P71" t="inlineStr">
        <is>
          <t>MX-CED. GUADALAJARA</t>
        </is>
      </c>
      <c r="Q71" t="n">
        <v>20210712</v>
      </c>
      <c r="R71" t="n">
        <v>20281231</v>
      </c>
      <c r="S71" t="n">
        <v>20230505</v>
      </c>
      <c r="T71" t="n">
        <v>20281231</v>
      </c>
      <c r="U71" t="n">
        <v>250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56103637</v>
      </c>
      <c r="AD71" t="n">
        <v>6644241540</v>
      </c>
      <c r="AE71" t="n">
        <v>1</v>
      </c>
      <c r="AF71" t="inlineStr">
        <is>
          <t>ENTREGADO</t>
        </is>
      </c>
      <c r="AG71" t="n">
        <v>1.395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DW68-900000408-10000388</t>
        </is>
      </c>
    </row>
    <row r="72">
      <c r="A72" t="inlineStr">
        <is>
          <t>900004166DW6810000384</t>
        </is>
      </c>
      <c r="B72" t="inlineStr">
        <is>
          <t>4600050431-30</t>
        </is>
      </c>
      <c r="C72" t="n">
        <v>4600050431</v>
      </c>
      <c r="D72" t="n">
        <v>30</v>
      </c>
      <c r="E72" t="inlineStr">
        <is>
          <t>MXPO</t>
        </is>
      </c>
      <c r="F72" t="inlineStr">
        <is>
          <t>MXL</t>
        </is>
      </c>
      <c r="G72" t="n">
        <v>900004166</v>
      </c>
      <c r="H72" t="inlineStr">
        <is>
          <t>TC- ASFALTOS GDL LA VEGA</t>
        </is>
      </c>
      <c r="I72" t="n">
        <v>5003735</v>
      </c>
      <c r="J72" t="inlineStr">
        <is>
          <t>ASFALTOS GUADALAJARA SAPI DE CV</t>
        </is>
      </c>
      <c r="K72" t="inlineStr">
        <is>
          <t>Z04</t>
        </is>
      </c>
      <c r="L72" t="inlineStr">
        <is>
          <t>(AP) 30 Dias</t>
        </is>
      </c>
      <c r="M72" t="n">
        <v>10000384</v>
      </c>
      <c r="N72" t="inlineStr">
        <is>
          <t>Arena Triturada Basalto Malla 4</t>
        </is>
      </c>
      <c r="O72" t="inlineStr">
        <is>
          <t>DW68</t>
        </is>
      </c>
      <c r="P72" t="inlineStr">
        <is>
          <t>MX-CED. GUADALAJARA</t>
        </is>
      </c>
      <c r="Q72" t="n">
        <v>20210801</v>
      </c>
      <c r="R72" t="n">
        <v>20281231</v>
      </c>
      <c r="S72" t="n">
        <v>20230629</v>
      </c>
      <c r="T72" t="n">
        <v>20281231</v>
      </c>
      <c r="U72" t="n">
        <v>330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6644241540</v>
      </c>
      <c r="AE72" t="n">
        <v>1</v>
      </c>
      <c r="AF72" t="inlineStr">
        <is>
          <t>ENTREGADO</t>
        </is>
      </c>
      <c r="AG72" t="n">
        <v>1.61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DW68-900004166-10000384</t>
        </is>
      </c>
    </row>
    <row r="73">
      <c r="A73" t="inlineStr">
        <is>
          <t>900004166DW6810034701</t>
        </is>
      </c>
      <c r="B73" t="inlineStr">
        <is>
          <t>4600050431-10</t>
        </is>
      </c>
      <c r="C73" t="n">
        <v>4600050431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900004166</v>
      </c>
      <c r="H73" t="inlineStr">
        <is>
          <t>TC- ASFALTOS GDL LA VEGA</t>
        </is>
      </c>
      <c r="I73" t="n">
        <v>5003735</v>
      </c>
      <c r="J73" t="inlineStr">
        <is>
          <t>ASFALTOS GUADALAJARA SAPI DE CV</t>
        </is>
      </c>
      <c r="K73" t="inlineStr">
        <is>
          <t>Z04</t>
        </is>
      </c>
      <c r="L73" t="inlineStr">
        <is>
          <t>(AP) 30 Dias</t>
        </is>
      </c>
      <c r="M73" t="n">
        <v>10034701</v>
      </c>
      <c r="N73" t="inlineStr">
        <is>
          <t>Grava Triturada Basalto  20 mm - 3/4</t>
        </is>
      </c>
      <c r="O73" t="inlineStr">
        <is>
          <t>DW68</t>
        </is>
      </c>
      <c r="P73" t="inlineStr">
        <is>
          <t>MX-CED. GUADALAJARA</t>
        </is>
      </c>
      <c r="Q73" t="n">
        <v>20210801</v>
      </c>
      <c r="R73" t="n">
        <v>20281231</v>
      </c>
      <c r="S73" t="n">
        <v>20230629</v>
      </c>
      <c r="T73" t="n">
        <v>20281231</v>
      </c>
      <c r="U73" t="n">
        <v>250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6644241540</v>
      </c>
      <c r="AE73" t="n">
        <v>1</v>
      </c>
      <c r="AF73" t="inlineStr">
        <is>
          <t>ENTREGADO</t>
        </is>
      </c>
      <c r="AG73" t="n">
        <v>1.375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DW68-900004166-10034701</t>
        </is>
      </c>
    </row>
    <row r="74">
      <c r="A74" t="inlineStr">
        <is>
          <t>900005508DW68D26410000388</t>
        </is>
      </c>
      <c r="B74" t="inlineStr">
        <is>
          <t>4600050448-120</t>
        </is>
      </c>
      <c r="C74" t="n">
        <v>4600050448</v>
      </c>
      <c r="D74" t="n">
        <v>120</v>
      </c>
      <c r="E74" t="inlineStr">
        <is>
          <t>MXPO</t>
        </is>
      </c>
      <c r="F74" t="inlineStr">
        <is>
          <t>MXL</t>
        </is>
      </c>
      <c r="G74" t="n">
        <v>900005508</v>
      </c>
      <c r="H74" t="inlineStr">
        <is>
          <t>TC-ED JUAN DAVALOS</t>
        </is>
      </c>
      <c r="I74" t="n">
        <v>5014444</v>
      </c>
      <c r="J74" t="inlineStr">
        <is>
          <t>DAVALOS GUTIERREZ JUAN JOSE</t>
        </is>
      </c>
      <c r="K74" t="inlineStr">
        <is>
          <t>N90</t>
        </is>
      </c>
      <c r="L74" t="inlineStr">
        <is>
          <t>(AP) NAFIN 90 Dias</t>
        </is>
      </c>
      <c r="M74" t="n">
        <v>10000388</v>
      </c>
      <c r="N74" t="inlineStr">
        <is>
          <t>Grava Triturada Basalto  40 mm - 1 1/2"</t>
        </is>
      </c>
      <c r="O74" t="inlineStr">
        <is>
          <t>DW68</t>
        </is>
      </c>
      <c r="P74" t="inlineStr">
        <is>
          <t>MX-CED. GUADALAJARA</t>
        </is>
      </c>
      <c r="Q74" t="n">
        <v>20210801</v>
      </c>
      <c r="R74" t="n">
        <v>20261231</v>
      </c>
      <c r="S74" t="n">
        <v>20220701</v>
      </c>
      <c r="T74" t="n">
        <v>20271231</v>
      </c>
      <c r="U74" t="n">
        <v>242</v>
      </c>
      <c r="V74" t="inlineStr">
        <is>
          <t>MXN</t>
        </is>
      </c>
      <c r="W74" t="inlineStr">
        <is>
          <t>M3</t>
        </is>
      </c>
      <c r="X74" t="n">
        <v>117</v>
      </c>
      <c r="Y74" t="inlineStr">
        <is>
          <t>MXN</t>
        </is>
      </c>
      <c r="Z74" t="inlineStr">
        <is>
          <t>M3</t>
        </is>
      </c>
      <c r="AA74" t="inlineStr">
        <is>
          <t>D264</t>
        </is>
      </c>
      <c r="AB74" t="inlineStr">
        <is>
          <t>PD0083 GUADALAJARA I III</t>
        </is>
      </c>
      <c r="AC74" t="n">
        <v>56103637</v>
      </c>
      <c r="AD74" t="n">
        <v>6644241540</v>
      </c>
      <c r="AE74" t="n">
        <v>4</v>
      </c>
      <c r="AF74" t="inlineStr">
        <is>
          <t>ENTREGA DIRECTA</t>
        </is>
      </c>
      <c r="AG74" t="n">
        <v>1.395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DW68-900005508-D264-10000388-4</t>
        </is>
      </c>
    </row>
    <row r="75">
      <c r="A75" t="inlineStr">
        <is>
          <t>900005508DW68D20910000388</t>
        </is>
      </c>
      <c r="B75" t="inlineStr">
        <is>
          <t>4600050448-10</t>
        </is>
      </c>
      <c r="C75" t="n">
        <v>4600050448</v>
      </c>
      <c r="D75" t="n">
        <v>10</v>
      </c>
      <c r="E75" t="inlineStr">
        <is>
          <t>MXPO</t>
        </is>
      </c>
      <c r="F75" t="inlineStr">
        <is>
          <t>MXL</t>
        </is>
      </c>
      <c r="G75" t="n">
        <v>900005508</v>
      </c>
      <c r="H75" t="inlineStr">
        <is>
          <t>TC-ED JUAN DAVALOS</t>
        </is>
      </c>
      <c r="I75" t="n">
        <v>5014444</v>
      </c>
      <c r="J75" t="inlineStr">
        <is>
          <t>DAVALOS GUTIERREZ JUAN JOSE</t>
        </is>
      </c>
      <c r="K75" t="inlineStr">
        <is>
          <t>N90</t>
        </is>
      </c>
      <c r="L75" t="inlineStr">
        <is>
          <t>(AP) NAFIN 90 Dias</t>
        </is>
      </c>
      <c r="M75" t="n">
        <v>10000388</v>
      </c>
      <c r="N75" t="inlineStr">
        <is>
          <t>Grava Triturada Basalto  40 mm - 1 1/2"</t>
        </is>
      </c>
      <c r="O75" t="inlineStr">
        <is>
          <t>DW68</t>
        </is>
      </c>
      <c r="P75" t="inlineStr">
        <is>
          <t>MX-CED. GUADALAJARA</t>
        </is>
      </c>
      <c r="Q75" t="n">
        <v>20210801</v>
      </c>
      <c r="R75" t="n">
        <v>20261231</v>
      </c>
      <c r="S75" t="n">
        <v>20220701</v>
      </c>
      <c r="T75" t="n">
        <v>20271231</v>
      </c>
      <c r="U75" t="n">
        <v>228</v>
      </c>
      <c r="V75" t="inlineStr">
        <is>
          <t>MXN</t>
        </is>
      </c>
      <c r="W75" t="inlineStr">
        <is>
          <t>M3</t>
        </is>
      </c>
      <c r="X75" t="n">
        <v>103</v>
      </c>
      <c r="Y75" t="inlineStr">
        <is>
          <t>MXN</t>
        </is>
      </c>
      <c r="Z75" t="inlineStr">
        <is>
          <t>M3</t>
        </is>
      </c>
      <c r="AA75" t="inlineStr">
        <is>
          <t>D209</t>
        </is>
      </c>
      <c r="AB75" t="inlineStr">
        <is>
          <t>PD0127 MANANTIAL</t>
        </is>
      </c>
      <c r="AC75" t="n">
        <v>56103637</v>
      </c>
      <c r="AD75" t="n">
        <v>6644241540</v>
      </c>
      <c r="AE75" t="n">
        <v>4</v>
      </c>
      <c r="AF75" t="inlineStr">
        <is>
          <t>ENTREGA DIRECTA</t>
        </is>
      </c>
      <c r="AG75" t="n">
        <v>1.395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DW68-900005508-D209-10000388-4</t>
        </is>
      </c>
    </row>
    <row r="76">
      <c r="A76" t="inlineStr">
        <is>
          <t>900005508DW68D04210000388</t>
        </is>
      </c>
      <c r="B76" t="inlineStr">
        <is>
          <t>4600050448-140</t>
        </is>
      </c>
      <c r="C76" t="n">
        <v>4600050448</v>
      </c>
      <c r="D76" t="n">
        <v>140</v>
      </c>
      <c r="E76" t="inlineStr">
        <is>
          <t>MXPO</t>
        </is>
      </c>
      <c r="F76" t="inlineStr">
        <is>
          <t>MXL</t>
        </is>
      </c>
      <c r="G76" t="n">
        <v>900005508</v>
      </c>
      <c r="H76" t="inlineStr">
        <is>
          <t>TC-ED JUAN DAVALOS</t>
        </is>
      </c>
      <c r="I76" t="n">
        <v>5014444</v>
      </c>
      <c r="J76" t="inlineStr">
        <is>
          <t>DAVALOS GUTIERREZ JUAN JOSE</t>
        </is>
      </c>
      <c r="K76" t="inlineStr">
        <is>
          <t>N90</t>
        </is>
      </c>
      <c r="L76" t="inlineStr">
        <is>
          <t>(AP) NAFIN 90 Dias</t>
        </is>
      </c>
      <c r="M76" t="n">
        <v>10000388</v>
      </c>
      <c r="N76" t="inlineStr">
        <is>
          <t>Grava Triturada Basalto  40 mm - 1 1/2"</t>
        </is>
      </c>
      <c r="O76" t="inlineStr">
        <is>
          <t>DW68</t>
        </is>
      </c>
      <c r="P76" t="inlineStr">
        <is>
          <t>MX-CED. GUADALAJARA</t>
        </is>
      </c>
      <c r="Q76" t="n">
        <v>20210801</v>
      </c>
      <c r="R76" t="n">
        <v>20261231</v>
      </c>
      <c r="S76" t="n">
        <v>20220701</v>
      </c>
      <c r="T76" t="n">
        <v>20271231</v>
      </c>
      <c r="U76" t="n">
        <v>254</v>
      </c>
      <c r="V76" t="inlineStr">
        <is>
          <t>MXN</t>
        </is>
      </c>
      <c r="W76" t="inlineStr">
        <is>
          <t>M3</t>
        </is>
      </c>
      <c r="X76" t="n">
        <v>129</v>
      </c>
      <c r="Y76" t="inlineStr">
        <is>
          <t>MXN</t>
        </is>
      </c>
      <c r="Z76" t="inlineStr">
        <is>
          <t>M3</t>
        </is>
      </c>
      <c r="AA76" t="inlineStr">
        <is>
          <t>D042</t>
        </is>
      </c>
      <c r="AB76" t="inlineStr">
        <is>
          <t>PD0406 PLANTA PONIENTE</t>
        </is>
      </c>
      <c r="AC76" t="n">
        <v>56103637</v>
      </c>
      <c r="AD76" t="n">
        <v>6644241540</v>
      </c>
      <c r="AE76" t="n">
        <v>4</v>
      </c>
      <c r="AF76" t="inlineStr">
        <is>
          <t>ENTREGA DIRECTA</t>
        </is>
      </c>
      <c r="AG76" t="n">
        <v>1.395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DW68-900005508-D042-10000388-4</t>
        </is>
      </c>
    </row>
    <row r="77">
      <c r="A77" t="inlineStr">
        <is>
          <t>900005508DW68D24210000388</t>
        </is>
      </c>
      <c r="B77" t="inlineStr">
        <is>
          <t>4600050448-100</t>
        </is>
      </c>
      <c r="C77" t="n">
        <v>4600050448</v>
      </c>
      <c r="D77" t="n">
        <v>100</v>
      </c>
      <c r="E77" t="inlineStr">
        <is>
          <t>MXPO</t>
        </is>
      </c>
      <c r="F77" t="inlineStr">
        <is>
          <t>MXL</t>
        </is>
      </c>
      <c r="G77" t="n">
        <v>900005508</v>
      </c>
      <c r="H77" t="inlineStr">
        <is>
          <t>TC-ED JUAN DAVALOS</t>
        </is>
      </c>
      <c r="I77" t="n">
        <v>5014444</v>
      </c>
      <c r="J77" t="inlineStr">
        <is>
          <t>DAVALOS GUTIERREZ JUAN JOSE</t>
        </is>
      </c>
      <c r="K77" t="inlineStr">
        <is>
          <t>N90</t>
        </is>
      </c>
      <c r="L77" t="inlineStr">
        <is>
          <t>(AP) NAFIN 90 Dias</t>
        </is>
      </c>
      <c r="M77" t="n">
        <v>10000388</v>
      </c>
      <c r="N77" t="inlineStr">
        <is>
          <t>Grava Triturada Basalto  40 mm - 1 1/2"</t>
        </is>
      </c>
      <c r="O77" t="inlineStr">
        <is>
          <t>DW68</t>
        </is>
      </c>
      <c r="P77" t="inlineStr">
        <is>
          <t>MX-CED. GUADALAJARA</t>
        </is>
      </c>
      <c r="Q77" t="n">
        <v>20210801</v>
      </c>
      <c r="R77" t="n">
        <v>20261231</v>
      </c>
      <c r="S77" t="n">
        <v>20220701</v>
      </c>
      <c r="T77" t="n">
        <v>20271231</v>
      </c>
      <c r="U77" t="n">
        <v>266</v>
      </c>
      <c r="V77" t="inlineStr">
        <is>
          <t>MXN</t>
        </is>
      </c>
      <c r="W77" t="inlineStr">
        <is>
          <t>M3</t>
        </is>
      </c>
      <c r="X77" t="n">
        <v>141</v>
      </c>
      <c r="Y77" t="inlineStr">
        <is>
          <t>MXN</t>
        </is>
      </c>
      <c r="Z77" t="inlineStr">
        <is>
          <t>M3</t>
        </is>
      </c>
      <c r="AA77" t="inlineStr">
        <is>
          <t>D242</t>
        </is>
      </c>
      <c r="AB77" t="inlineStr">
        <is>
          <t>PD0454 CD. LA GRANJA II</t>
        </is>
      </c>
      <c r="AC77" t="n">
        <v>56103637</v>
      </c>
      <c r="AD77" t="n">
        <v>6644241540</v>
      </c>
      <c r="AE77" t="n">
        <v>4</v>
      </c>
      <c r="AF77" t="inlineStr">
        <is>
          <t>ENTREGA DIRECTA</t>
        </is>
      </c>
      <c r="AG77" t="n">
        <v>1.395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DW68-900005508-D242-10000388-4</t>
        </is>
      </c>
    </row>
    <row r="78">
      <c r="A78" t="inlineStr">
        <is>
          <t>900005508DW68D25110000388</t>
        </is>
      </c>
      <c r="B78" t="inlineStr">
        <is>
          <t>4600050448-180</t>
        </is>
      </c>
      <c r="C78" t="n">
        <v>4600050448</v>
      </c>
      <c r="D78" t="n">
        <v>180</v>
      </c>
      <c r="E78" t="inlineStr">
        <is>
          <t>MXPO</t>
        </is>
      </c>
      <c r="F78" t="inlineStr">
        <is>
          <t>MXL</t>
        </is>
      </c>
      <c r="G78" t="n">
        <v>900005508</v>
      </c>
      <c r="H78" t="inlineStr">
        <is>
          <t>TC-ED JUAN DAVALOS</t>
        </is>
      </c>
      <c r="I78" t="n">
        <v>5014444</v>
      </c>
      <c r="J78" t="inlineStr">
        <is>
          <t>DAVALOS GUTIERREZ JUAN JOSE</t>
        </is>
      </c>
      <c r="K78" t="inlineStr">
        <is>
          <t>N90</t>
        </is>
      </c>
      <c r="L78" t="inlineStr">
        <is>
          <t>(AP) NAFIN 90 Dias</t>
        </is>
      </c>
      <c r="M78" t="n">
        <v>10000388</v>
      </c>
      <c r="N78" t="inlineStr">
        <is>
          <t>Grava Triturada Basalto  40 mm - 1 1/2"</t>
        </is>
      </c>
      <c r="O78" t="inlineStr">
        <is>
          <t>DW68</t>
        </is>
      </c>
      <c r="P78" t="inlineStr">
        <is>
          <t>MX-CED. GUADALAJARA</t>
        </is>
      </c>
      <c r="Q78" t="n">
        <v>20210801</v>
      </c>
      <c r="R78" t="n">
        <v>20261231</v>
      </c>
      <c r="S78" t="n">
        <v>20220701</v>
      </c>
      <c r="T78" t="n">
        <v>20271231</v>
      </c>
      <c r="U78" t="n">
        <v>227</v>
      </c>
      <c r="V78" t="inlineStr">
        <is>
          <t>MXN</t>
        </is>
      </c>
      <c r="W78" t="inlineStr">
        <is>
          <t>M3</t>
        </is>
      </c>
      <c r="X78" t="n">
        <v>102</v>
      </c>
      <c r="Y78" t="inlineStr">
        <is>
          <t>MXN</t>
        </is>
      </c>
      <c r="Z78" t="inlineStr">
        <is>
          <t>M3</t>
        </is>
      </c>
      <c r="AA78" t="inlineStr">
        <is>
          <t>D251</t>
        </is>
      </c>
      <c r="AB78" t="inlineStr">
        <is>
          <t>PD0339 EL SALTO</t>
        </is>
      </c>
      <c r="AC78" t="n">
        <v>56103637</v>
      </c>
      <c r="AD78" t="n">
        <v>6644241540</v>
      </c>
      <c r="AE78" t="n">
        <v>4</v>
      </c>
      <c r="AF78" t="inlineStr">
        <is>
          <t>ENTREGA DIRECTA</t>
        </is>
      </c>
      <c r="AG78" t="n">
        <v>1.395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DW68-900005508-D251-10000388-4</t>
        </is>
      </c>
    </row>
    <row r="79">
      <c r="A79" t="inlineStr">
        <is>
          <t>900002068DW68D21410000835</t>
        </is>
      </c>
      <c r="B79" t="inlineStr">
        <is>
          <t>4600050418-20</t>
        </is>
      </c>
      <c r="C79" t="n">
        <v>4600050418</v>
      </c>
      <c r="D79" t="n">
        <v>20</v>
      </c>
      <c r="E79" t="inlineStr">
        <is>
          <t>MXPO</t>
        </is>
      </c>
      <c r="F79" t="inlineStr">
        <is>
          <t>MXL</t>
        </is>
      </c>
      <c r="G79" t="n">
        <v>900002068</v>
      </c>
      <c r="H79" t="inlineStr">
        <is>
          <t>TC-ED- EL PACHON</t>
        </is>
      </c>
      <c r="I79" t="n">
        <v>5043944</v>
      </c>
      <c r="J79" t="inlineStr">
        <is>
          <t>CONSTRUCCIONES MAREVA DE OCCIDENTE</t>
        </is>
      </c>
      <c r="K79" t="inlineStr">
        <is>
          <t>Z04</t>
        </is>
      </c>
      <c r="L79" t="inlineStr">
        <is>
          <t>(AP) 30 Dias</t>
        </is>
      </c>
      <c r="M79" t="n">
        <v>10000835</v>
      </c>
      <c r="N79" t="inlineStr">
        <is>
          <t>Arena Clasificada Río Malla 4</t>
        </is>
      </c>
      <c r="O79" t="inlineStr">
        <is>
          <t>DW68</t>
        </is>
      </c>
      <c r="P79" t="inlineStr">
        <is>
          <t>MX-CED. GUADALAJARA</t>
        </is>
      </c>
      <c r="Q79" t="n">
        <v>20210712</v>
      </c>
      <c r="R79" t="n">
        <v>20281231</v>
      </c>
      <c r="S79" t="n">
        <v>20230202</v>
      </c>
      <c r="T79" t="n">
        <v>20281231</v>
      </c>
      <c r="U79" t="n">
        <v>191.53</v>
      </c>
      <c r="V79" t="inlineStr">
        <is>
          <t>MXN</t>
        </is>
      </c>
      <c r="W79" t="inlineStr">
        <is>
          <t>M3</t>
        </is>
      </c>
      <c r="X79" t="n">
        <v>125.53</v>
      </c>
      <c r="Y79" t="inlineStr">
        <is>
          <t>MXN</t>
        </is>
      </c>
      <c r="Z79" t="inlineStr">
        <is>
          <t>M3</t>
        </is>
      </c>
      <c r="AA79" t="inlineStr">
        <is>
          <t>D214</t>
        </is>
      </c>
      <c r="AB79" t="inlineStr">
        <is>
          <t>PD0174 EL SALTO 2</t>
        </is>
      </c>
      <c r="AC79" t="n">
        <v>56103638</v>
      </c>
      <c r="AD79" t="n">
        <v>6644241540</v>
      </c>
      <c r="AE79" t="n">
        <v>4</v>
      </c>
      <c r="AF79" t="inlineStr">
        <is>
          <t>ENTREGA DIRECTA</t>
        </is>
      </c>
      <c r="AG79" t="n">
        <v>1.18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DW68-900002068-D214-10000835-4</t>
        </is>
      </c>
    </row>
    <row r="80">
      <c r="A80" t="inlineStr">
        <is>
          <t>900004153DW68D25110000388</t>
        </is>
      </c>
      <c r="B80" t="inlineStr">
        <is>
          <t>4600050430-390</t>
        </is>
      </c>
      <c r="C80" t="n">
        <v>4600050430</v>
      </c>
      <c r="D80" t="n">
        <v>390</v>
      </c>
      <c r="E80" t="inlineStr">
        <is>
          <t>MXPO</t>
        </is>
      </c>
      <c r="F80" t="inlineStr">
        <is>
          <t>MXL</t>
        </is>
      </c>
      <c r="G80" t="n">
        <v>900004153</v>
      </c>
      <c r="H80" t="inlineStr">
        <is>
          <t>TC-ED GRAVASE PONCITLAN</t>
        </is>
      </c>
      <c r="I80" t="n">
        <v>5009010</v>
      </c>
      <c r="J80" t="inlineStr">
        <is>
          <t>GRAVASE SA DE CV</t>
        </is>
      </c>
      <c r="K80" t="inlineStr">
        <is>
          <t>Z04</t>
        </is>
      </c>
      <c r="L80" t="inlineStr">
        <is>
          <t>(AP) 30 Dias</t>
        </is>
      </c>
      <c r="M80" t="n">
        <v>10000388</v>
      </c>
      <c r="N80" t="inlineStr">
        <is>
          <t>Grava Triturada Basalto  40 mm - 1 1/2"</t>
        </is>
      </c>
      <c r="O80" t="inlineStr">
        <is>
          <t>DW68</t>
        </is>
      </c>
      <c r="P80" t="inlineStr">
        <is>
          <t>MX-CED. GUADALAJARA</t>
        </is>
      </c>
      <c r="Q80" t="n">
        <v>20210801</v>
      </c>
      <c r="R80" t="n">
        <v>20291231</v>
      </c>
      <c r="S80" t="n">
        <v>20260201</v>
      </c>
      <c r="T80" t="n">
        <v>20301231</v>
      </c>
      <c r="U80" t="n">
        <v>328.32</v>
      </c>
      <c r="V80" t="inlineStr">
        <is>
          <t>MXN</t>
        </is>
      </c>
      <c r="W80" t="inlineStr">
        <is>
          <t>TN</t>
        </is>
      </c>
      <c r="X80" t="n">
        <v>157.62</v>
      </c>
      <c r="Y80" t="inlineStr">
        <is>
          <t>MXN</t>
        </is>
      </c>
      <c r="Z80" t="inlineStr">
        <is>
          <t>TN</t>
        </is>
      </c>
      <c r="AA80" t="inlineStr">
        <is>
          <t>D251</t>
        </is>
      </c>
      <c r="AB80" t="inlineStr">
        <is>
          <t>PD0339 EL SALTO</t>
        </is>
      </c>
      <c r="AC80" t="n">
        <v>56103637</v>
      </c>
      <c r="AD80" t="n">
        <v>6644241540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20260304</v>
      </c>
      <c r="AM80" t="inlineStr">
        <is>
          <t>DW68-900004153-D251-10000388-4</t>
        </is>
      </c>
    </row>
    <row r="81">
      <c r="A81" t="inlineStr">
        <is>
          <t>900009395DW6810270898</t>
        </is>
      </c>
      <c r="B81" t="inlineStr">
        <is>
          <t>4600071760-10</t>
        </is>
      </c>
      <c r="C81" t="n">
        <v>4600071760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900009395</v>
      </c>
      <c r="H81" t="inlineStr">
        <is>
          <t>SF TC-GASA</t>
        </is>
      </c>
      <c r="I81" t="n">
        <v>5097224</v>
      </c>
      <c r="J81" t="inlineStr">
        <is>
          <t>TRITURADOS GASA SA DE CV</t>
        </is>
      </c>
      <c r="K81" t="inlineStr">
        <is>
          <t>Z09</t>
        </is>
      </c>
      <c r="L81" t="inlineStr">
        <is>
          <t>(AP) 90 Dias</t>
        </is>
      </c>
      <c r="M81" t="n">
        <v>10270898</v>
      </c>
      <c r="N81" t="inlineStr">
        <is>
          <t>MP BASE H. TRIT. BASALTO 1 1/2" A FINOS</t>
        </is>
      </c>
      <c r="O81" t="inlineStr">
        <is>
          <t>DW68</t>
        </is>
      </c>
      <c r="P81" t="inlineStr">
        <is>
          <t>MX-CED. GUADALAJARA</t>
        </is>
      </c>
      <c r="Q81" t="n">
        <v>20251110</v>
      </c>
      <c r="R81" t="n">
        <v>20301231</v>
      </c>
      <c r="S81" t="n">
        <v>20251110</v>
      </c>
      <c r="T81" t="n">
        <v>20301231</v>
      </c>
      <c r="U81" t="n">
        <v>270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56103590</v>
      </c>
      <c r="AD81" t="n">
        <v>6644241540</v>
      </c>
      <c r="AE81" t="n">
        <v>2</v>
      </c>
      <c r="AF81" t="inlineStr">
        <is>
          <t>RECOGIDO</t>
        </is>
      </c>
      <c r="AG81" t="n">
        <v>1.551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20251222</v>
      </c>
      <c r="AM81" t="inlineStr">
        <is>
          <t>DW68-900009395-10270898</t>
        </is>
      </c>
    </row>
    <row r="82">
      <c r="A82" t="inlineStr">
        <is>
          <t>900009420DW68D57710251385</t>
        </is>
      </c>
      <c r="B82" t="inlineStr">
        <is>
          <t>4600071943-270</t>
        </is>
      </c>
      <c r="C82" t="n">
        <v>4600071943</v>
      </c>
      <c r="D82" t="n">
        <v>270</v>
      </c>
      <c r="E82" t="inlineStr">
        <is>
          <t>MXPO</t>
        </is>
      </c>
      <c r="F82" t="inlineStr">
        <is>
          <t>MXL</t>
        </is>
      </c>
      <c r="G82" t="n">
        <v>900009420</v>
      </c>
      <c r="H82" t="inlineStr">
        <is>
          <t>SF TC-ED HOLCIM GDL</t>
        </is>
      </c>
      <c r="I82" t="n">
        <v>5040590</v>
      </c>
      <c r="J82" t="inlineStr">
        <is>
          <t>HOLCIM MEXICO OPERACIONES SA DE CV</t>
        </is>
      </c>
      <c r="K82" t="inlineStr">
        <is>
          <t>Z06</t>
        </is>
      </c>
      <c r="L82" t="inlineStr">
        <is>
          <t>(AP) 45 Dias</t>
        </is>
      </c>
      <c r="M82" t="n">
        <v>10251385</v>
      </c>
      <c r="N82" t="inlineStr">
        <is>
          <t>BASE H TRITURADA BASALTO 1 1/2" A FINOS-</t>
        </is>
      </c>
      <c r="O82" t="inlineStr">
        <is>
          <t>DW68</t>
        </is>
      </c>
      <c r="P82" t="inlineStr">
        <is>
          <t>MX-CED. GUADALAJARA</t>
        </is>
      </c>
      <c r="Q82" t="n">
        <v>20260126</v>
      </c>
      <c r="R82" t="n">
        <v>20301231</v>
      </c>
      <c r="U82" t="n">
        <v>0</v>
      </c>
      <c r="V82" t="inlineStr">
        <is>
          <t>MXN</t>
        </is>
      </c>
      <c r="W82" t="inlineStr">
        <is>
          <t>TN</t>
        </is>
      </c>
      <c r="AA82" t="inlineStr">
        <is>
          <t>D577</t>
        </is>
      </c>
      <c r="AB82" t="inlineStr">
        <is>
          <t>D577 PD0681 PROY APTO GDL</t>
        </is>
      </c>
      <c r="AC82" t="n">
        <v>56103590</v>
      </c>
      <c r="AD82" t="n">
        <v>6644241540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20260331</v>
      </c>
      <c r="AM82" t="inlineStr">
        <is>
          <t>DW68-900009420-D577-10251385-4</t>
        </is>
      </c>
    </row>
    <row r="83">
      <c r="A83" t="inlineStr">
        <is>
          <t>900009420DW68D57710270913</t>
        </is>
      </c>
      <c r="B83" t="inlineStr">
        <is>
          <t>4600071943-300</t>
        </is>
      </c>
      <c r="C83" t="n">
        <v>4600071943</v>
      </c>
      <c r="D83" t="n">
        <v>300</v>
      </c>
      <c r="E83" t="inlineStr">
        <is>
          <t>MXPO</t>
        </is>
      </c>
      <c r="F83" t="inlineStr">
        <is>
          <t>MXL</t>
        </is>
      </c>
      <c r="G83" t="n">
        <v>900009420</v>
      </c>
      <c r="H83" t="inlineStr">
        <is>
          <t>SF TC-ED HOLCIM GDL</t>
        </is>
      </c>
      <c r="I83" t="n">
        <v>5040590</v>
      </c>
      <c r="J83" t="inlineStr">
        <is>
          <t>HOLCIM MEXICO OPERACIONES SA DE CV</t>
        </is>
      </c>
      <c r="K83" t="inlineStr">
        <is>
          <t>Z06</t>
        </is>
      </c>
      <c r="L83" t="inlineStr">
        <is>
          <t>(AP) 45 Dias</t>
        </is>
      </c>
      <c r="M83" t="n">
        <v>10270913</v>
      </c>
      <c r="N83" t="inlineStr">
        <is>
          <t>MP GRAVA TRIT. BASALTO 20 MM - 3/4</t>
        </is>
      </c>
      <c r="O83" t="inlineStr">
        <is>
          <t>DW68</t>
        </is>
      </c>
      <c r="P83" t="inlineStr">
        <is>
          <t>MX-CED. GUADALAJARA</t>
        </is>
      </c>
      <c r="Q83" t="n">
        <v>20260126</v>
      </c>
      <c r="R83" t="n">
        <v>20301231</v>
      </c>
      <c r="U83" t="n">
        <v>0</v>
      </c>
      <c r="V83" t="inlineStr">
        <is>
          <t>MXN</t>
        </is>
      </c>
      <c r="W83" t="inlineStr">
        <is>
          <t>TN</t>
        </is>
      </c>
      <c r="AA83" t="inlineStr">
        <is>
          <t>D577</t>
        </is>
      </c>
      <c r="AB83" t="inlineStr">
        <is>
          <t>D577 PD0681 PROY APTO GDL</t>
        </is>
      </c>
      <c r="AC83" t="n">
        <v>56103637</v>
      </c>
      <c r="AD83" t="n">
        <v>6644241540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20260331</v>
      </c>
      <c r="AM83" t="inlineStr">
        <is>
          <t>DW68-900009420-D577-10270913-4</t>
        </is>
      </c>
    </row>
    <row r="84">
      <c r="A84" t="inlineStr">
        <is>
          <t>900009420DW68ENV810209065</t>
        </is>
      </c>
      <c r="B84" t="inlineStr">
        <is>
          <t>4600071943-140</t>
        </is>
      </c>
      <c r="C84" t="n">
        <v>4600071943</v>
      </c>
      <c r="D84" t="n">
        <v>140</v>
      </c>
      <c r="E84" t="inlineStr">
        <is>
          <t>MXPO</t>
        </is>
      </c>
      <c r="F84" t="inlineStr">
        <is>
          <t>MXL</t>
        </is>
      </c>
      <c r="G84" t="n">
        <v>900009420</v>
      </c>
      <c r="H84" t="inlineStr">
        <is>
          <t>SF TC-ED HOLCIM GDL</t>
        </is>
      </c>
      <c r="I84" t="n">
        <v>5040590</v>
      </c>
      <c r="J84" t="inlineStr">
        <is>
          <t>HOLCIM MEXICO OPERACIONES SA DE CV</t>
        </is>
      </c>
      <c r="K84" t="inlineStr">
        <is>
          <t>Z06</t>
        </is>
      </c>
      <c r="L84" t="inlineStr">
        <is>
          <t>(AP) 45 Dias</t>
        </is>
      </c>
      <c r="M84" t="n">
        <v>10209065</v>
      </c>
      <c r="N84" t="inlineStr">
        <is>
          <t>FILTRO 5" A 7/8"</t>
        </is>
      </c>
      <c r="O84" t="inlineStr">
        <is>
          <t>DW68</t>
        </is>
      </c>
      <c r="P84" t="inlineStr">
        <is>
          <t>MX-CED. GUADALAJARA</t>
        </is>
      </c>
      <c r="Q84" t="n">
        <v>20260126</v>
      </c>
      <c r="R84" t="n">
        <v>20301231</v>
      </c>
      <c r="S84" t="n">
        <v>20260126</v>
      </c>
      <c r="T84" t="n">
        <v>20301231</v>
      </c>
      <c r="U84" t="n">
        <v>145</v>
      </c>
      <c r="V84" t="inlineStr">
        <is>
          <t>MXN</t>
        </is>
      </c>
      <c r="W84" t="inlineStr">
        <is>
          <t>TN</t>
        </is>
      </c>
      <c r="X84" t="n">
        <v>0.01</v>
      </c>
      <c r="Y84" t="inlineStr">
        <is>
          <t>MXN</t>
        </is>
      </c>
      <c r="Z84" t="inlineStr">
        <is>
          <t>TN</t>
        </is>
      </c>
      <c r="AA84" t="inlineStr">
        <is>
          <t>ENV8</t>
        </is>
      </c>
      <c r="AB84" t="inlineStr">
        <is>
          <t>Plataforma Aeropuerto GDL / GAP</t>
        </is>
      </c>
      <c r="AC84" t="n">
        <v>56103637</v>
      </c>
      <c r="AD84" t="n">
        <v>6644241540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20260127</v>
      </c>
      <c r="AM84" t="inlineStr">
        <is>
          <t>DW68-900009420-ENV8-10209065-4</t>
        </is>
      </c>
    </row>
    <row r="85">
      <c r="A85" t="inlineStr">
        <is>
          <t>900000620DW68ENL110270911</t>
        </is>
      </c>
      <c r="B85" t="inlineStr">
        <is>
          <t>4600071941-20</t>
        </is>
      </c>
      <c r="C85" t="n">
        <v>4600071941</v>
      </c>
      <c r="D85" t="n">
        <v>20</v>
      </c>
      <c r="E85" t="inlineStr">
        <is>
          <t>MXPO</t>
        </is>
      </c>
      <c r="F85" t="inlineStr">
        <is>
          <t>MXL</t>
        </is>
      </c>
      <c r="G85" t="n">
        <v>900000620</v>
      </c>
      <c r="H85" t="inlineStr">
        <is>
          <t>TC-ED- GRAVASE STA. ROSA</t>
        </is>
      </c>
      <c r="I85" t="n">
        <v>5009010</v>
      </c>
      <c r="J85" t="inlineStr">
        <is>
          <t>GRAVASE SA DE CV</t>
        </is>
      </c>
      <c r="K85" t="inlineStr">
        <is>
          <t>Z04</t>
        </is>
      </c>
      <c r="L85" t="inlineStr">
        <is>
          <t>(AP) 30 Dias</t>
        </is>
      </c>
      <c r="M85" t="n">
        <v>10270911</v>
      </c>
      <c r="N85" t="inlineStr">
        <is>
          <t>MP GRAVA TRIT. BASALTO 40 MM - 1 1/2"</t>
        </is>
      </c>
      <c r="O85" t="inlineStr">
        <is>
          <t>DW68</t>
        </is>
      </c>
      <c r="P85" t="inlineStr">
        <is>
          <t>MX-CED. GUADALAJARA</t>
        </is>
      </c>
      <c r="Q85" t="n">
        <v>20260126</v>
      </c>
      <c r="R85" t="n">
        <v>20301231</v>
      </c>
      <c r="S85" t="n">
        <v>20260126</v>
      </c>
      <c r="T85" t="n">
        <v>20301231</v>
      </c>
      <c r="U85" t="n">
        <v>214</v>
      </c>
      <c r="V85" t="inlineStr">
        <is>
          <t>MXN</t>
        </is>
      </c>
      <c r="W85" t="inlineStr">
        <is>
          <t>TN</t>
        </is>
      </c>
      <c r="X85" t="n">
        <v>0.01</v>
      </c>
      <c r="Y85" t="inlineStr">
        <is>
          <t>MXN</t>
        </is>
      </c>
      <c r="Z85" t="inlineStr">
        <is>
          <t>TN</t>
        </is>
      </c>
      <c r="AA85" t="inlineStr">
        <is>
          <t>ENL1</t>
        </is>
      </c>
      <c r="AB85" t="inlineStr">
        <is>
          <t>MX-PD0681 INFRA APTO GDL</t>
        </is>
      </c>
      <c r="AC85" t="n">
        <v>56103637</v>
      </c>
      <c r="AD85" t="n">
        <v>6644241540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20260127</v>
      </c>
      <c r="AM85" t="inlineStr">
        <is>
          <t>DW68-900000620-ENL1-10270911-4</t>
        </is>
      </c>
    </row>
    <row r="86">
      <c r="A86" t="inlineStr">
        <is>
          <t>900009234DW6810209065</t>
        </is>
      </c>
      <c r="B86" t="inlineStr">
        <is>
          <t>4600071790-10</t>
        </is>
      </c>
      <c r="C86" t="n">
        <v>4600071790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900009234</v>
      </c>
      <c r="H86" t="inlineStr">
        <is>
          <t>SF TC-GYB BURRITOS</t>
        </is>
      </c>
      <c r="I86" t="n">
        <v>5010137</v>
      </c>
      <c r="J86" t="inlineStr">
        <is>
          <t>URBANIZACIONES G Y B SA DE CV</t>
        </is>
      </c>
      <c r="K86" t="inlineStr">
        <is>
          <t>Z09</t>
        </is>
      </c>
      <c r="L86" t="inlineStr">
        <is>
          <t>(AP) 90 Dias</t>
        </is>
      </c>
      <c r="M86" t="n">
        <v>10209065</v>
      </c>
      <c r="N86" t="inlineStr">
        <is>
          <t>FILTRO 5" A 7/8"</t>
        </is>
      </c>
      <c r="O86" t="inlineStr">
        <is>
          <t>DW68</t>
        </is>
      </c>
      <c r="P86" t="inlineStr">
        <is>
          <t>MX-CED. GUADALAJARA</t>
        </is>
      </c>
      <c r="Q86" t="n">
        <v>20251124</v>
      </c>
      <c r="R86" t="n">
        <v>20301231</v>
      </c>
      <c r="S86" t="n">
        <v>20251124</v>
      </c>
      <c r="T86" t="n">
        <v>20301231</v>
      </c>
      <c r="U86" t="n">
        <v>145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56103637</v>
      </c>
      <c r="AD86" t="n">
        <v>6644241540</v>
      </c>
      <c r="AE86" t="n">
        <v>1</v>
      </c>
      <c r="AF86" t="inlineStr">
        <is>
          <t>ENTREGADO</t>
        </is>
      </c>
      <c r="AG86" t="n">
        <v>1.365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20251125</v>
      </c>
      <c r="AM86" t="inlineStr">
        <is>
          <t>DW68-900009234-10209065</t>
        </is>
      </c>
    </row>
    <row r="87">
      <c r="A87" t="inlineStr">
        <is>
          <t>900009419DW6810270912</t>
        </is>
      </c>
      <c r="B87" t="inlineStr">
        <is>
          <t>4600071812-30</t>
        </is>
      </c>
      <c r="C87" t="n">
        <v>4600071812</v>
      </c>
      <c r="D87" t="n">
        <v>30</v>
      </c>
      <c r="E87" t="inlineStr">
        <is>
          <t>MXPO</t>
        </is>
      </c>
      <c r="F87" t="inlineStr">
        <is>
          <t>MXL</t>
        </is>
      </c>
      <c r="G87" t="n">
        <v>900009419</v>
      </c>
      <c r="H87" t="inlineStr">
        <is>
          <t>SF TC-HOLCIM GDL</t>
        </is>
      </c>
      <c r="I87" t="n">
        <v>5040590</v>
      </c>
      <c r="J87" t="inlineStr">
        <is>
          <t>HOLCIM MEXICO OPERACIONES SA DE CV</t>
        </is>
      </c>
      <c r="K87" t="inlineStr">
        <is>
          <t>Z06</t>
        </is>
      </c>
      <c r="L87" t="inlineStr">
        <is>
          <t>(AP) 45 Dias</t>
        </is>
      </c>
      <c r="M87" t="n">
        <v>10270912</v>
      </c>
      <c r="N87" t="inlineStr">
        <is>
          <t>MP ARENA TRIT. BASALTO MALLA 4</t>
        </is>
      </c>
      <c r="O87" t="inlineStr">
        <is>
          <t>DW68</t>
        </is>
      </c>
      <c r="P87" t="inlineStr">
        <is>
          <t>MX-CED. GUADALAJARA</t>
        </is>
      </c>
      <c r="Q87" t="n">
        <v>20251202</v>
      </c>
      <c r="R87" t="n">
        <v>20301231</v>
      </c>
      <c r="S87" t="n">
        <v>20251202</v>
      </c>
      <c r="T87" t="n">
        <v>20301231</v>
      </c>
      <c r="U87" t="n">
        <v>179.4</v>
      </c>
      <c r="V87" t="inlineStr">
        <is>
          <t>MXN</t>
        </is>
      </c>
      <c r="W87" t="inlineStr">
        <is>
          <t>TN</t>
        </is>
      </c>
      <c r="X87" t="n">
        <v>0</v>
      </c>
      <c r="Y87" t="inlineStr">
        <is>
          <t>MXN</t>
        </is>
      </c>
      <c r="Z87" t="inlineStr">
        <is>
          <t>TN</t>
        </is>
      </c>
      <c r="AC87" t="n">
        <v>56103638</v>
      </c>
      <c r="AD87" t="n">
        <v>6644241540</v>
      </c>
      <c r="AE87" t="n">
        <v>1</v>
      </c>
      <c r="AF87" t="inlineStr">
        <is>
          <t>ENTREGADO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20251203</v>
      </c>
      <c r="AM87" t="inlineStr">
        <is>
          <t>DW68-900009419-10270912</t>
        </is>
      </c>
    </row>
    <row r="88">
      <c r="A88" t="inlineStr">
        <is>
          <t>900009420DW68ENL110209065</t>
        </is>
      </c>
      <c r="B88" t="inlineStr">
        <is>
          <t>4600071943-80</t>
        </is>
      </c>
      <c r="C88" t="n">
        <v>4600071943</v>
      </c>
      <c r="D88" t="n">
        <v>80</v>
      </c>
      <c r="E88" t="inlineStr">
        <is>
          <t>MXPO</t>
        </is>
      </c>
      <c r="F88" t="inlineStr">
        <is>
          <t>MXL</t>
        </is>
      </c>
      <c r="G88" t="n">
        <v>900009420</v>
      </c>
      <c r="H88" t="inlineStr">
        <is>
          <t>SF TC-ED HOLCIM GDL</t>
        </is>
      </c>
      <c r="I88" t="n">
        <v>5040590</v>
      </c>
      <c r="J88" t="inlineStr">
        <is>
          <t>HOLCIM MEXICO OPERACIONES SA DE CV</t>
        </is>
      </c>
      <c r="K88" t="inlineStr">
        <is>
          <t>Z06</t>
        </is>
      </c>
      <c r="L88" t="inlineStr">
        <is>
          <t>(AP) 45 Dias</t>
        </is>
      </c>
      <c r="M88" t="n">
        <v>10209065</v>
      </c>
      <c r="N88" t="inlineStr">
        <is>
          <t>FILTRO 5" A 7/8"</t>
        </is>
      </c>
      <c r="O88" t="inlineStr">
        <is>
          <t>DW68</t>
        </is>
      </c>
      <c r="P88" t="inlineStr">
        <is>
          <t>MX-CED. GUADALAJARA</t>
        </is>
      </c>
      <c r="Q88" t="n">
        <v>20260126</v>
      </c>
      <c r="R88" t="n">
        <v>20301231</v>
      </c>
      <c r="S88" t="n">
        <v>20260126</v>
      </c>
      <c r="T88" t="n">
        <v>20301231</v>
      </c>
      <c r="U88" t="n">
        <v>145</v>
      </c>
      <c r="V88" t="inlineStr">
        <is>
          <t>MXN</t>
        </is>
      </c>
      <c r="W88" t="inlineStr">
        <is>
          <t>TN</t>
        </is>
      </c>
      <c r="X88" t="n">
        <v>0.01</v>
      </c>
      <c r="Y88" t="inlineStr">
        <is>
          <t>MXN</t>
        </is>
      </c>
      <c r="Z88" t="inlineStr">
        <is>
          <t>TN</t>
        </is>
      </c>
      <c r="AA88" t="inlineStr">
        <is>
          <t>ENL1</t>
        </is>
      </c>
      <c r="AB88" t="inlineStr">
        <is>
          <t>MX-PD0681 INFRA APTO GDL</t>
        </is>
      </c>
      <c r="AC88" t="n">
        <v>56103637</v>
      </c>
      <c r="AD88" t="n">
        <v>6644241540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20260127</v>
      </c>
      <c r="AM88" t="inlineStr">
        <is>
          <t>DW68-900009420-ENL1-10209065-4</t>
        </is>
      </c>
    </row>
    <row r="89">
      <c r="A89" t="inlineStr">
        <is>
          <t>900009420DW68ENV910251385</t>
        </is>
      </c>
      <c r="B89" t="inlineStr">
        <is>
          <t>4600071943-210</t>
        </is>
      </c>
      <c r="C89" t="n">
        <v>4600071943</v>
      </c>
      <c r="D89" t="n">
        <v>210</v>
      </c>
      <c r="E89" t="inlineStr">
        <is>
          <t>MXPO</t>
        </is>
      </c>
      <c r="F89" t="inlineStr">
        <is>
          <t>MXL</t>
        </is>
      </c>
      <c r="G89" t="n">
        <v>900009420</v>
      </c>
      <c r="H89" t="inlineStr">
        <is>
          <t>SF TC-ED HOLCIM GDL</t>
        </is>
      </c>
      <c r="I89" t="n">
        <v>5040590</v>
      </c>
      <c r="J89" t="inlineStr">
        <is>
          <t>HOLCIM MEXICO OPERACIONES SA DE CV</t>
        </is>
      </c>
      <c r="K89" t="inlineStr">
        <is>
          <t>Z06</t>
        </is>
      </c>
      <c r="L89" t="inlineStr">
        <is>
          <t>(AP) 45 Dias</t>
        </is>
      </c>
      <c r="M89" t="n">
        <v>10251385</v>
      </c>
      <c r="N89" t="inlineStr">
        <is>
          <t>BASE H TRITURADA BASALTO 1 1/2" A FINOS-</t>
        </is>
      </c>
      <c r="O89" t="inlineStr">
        <is>
          <t>DW68</t>
        </is>
      </c>
      <c r="P89" t="inlineStr">
        <is>
          <t>MX-CED. GUADALAJARA</t>
        </is>
      </c>
      <c r="Q89" t="n">
        <v>20260126</v>
      </c>
      <c r="R89" t="n">
        <v>20301231</v>
      </c>
      <c r="S89" t="n">
        <v>20260126</v>
      </c>
      <c r="T89" t="n">
        <v>20301231</v>
      </c>
      <c r="U89" t="n">
        <v>220</v>
      </c>
      <c r="V89" t="inlineStr">
        <is>
          <t>MXN</t>
        </is>
      </c>
      <c r="W89" t="inlineStr">
        <is>
          <t>TN</t>
        </is>
      </c>
      <c r="X89" t="n">
        <v>0.01</v>
      </c>
      <c r="Y89" t="inlineStr">
        <is>
          <t>MXN</t>
        </is>
      </c>
      <c r="Z89" t="inlineStr">
        <is>
          <t>TN</t>
        </is>
      </c>
      <c r="AA89" t="inlineStr">
        <is>
          <t>ENV9</t>
        </is>
      </c>
      <c r="AB89" t="inlineStr">
        <is>
          <t>VIALIDADES AEROPUERTO GDL F1 Y F2 /</t>
        </is>
      </c>
      <c r="AC89" t="n">
        <v>56103590</v>
      </c>
      <c r="AD89" t="n">
        <v>6644241540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20260127</v>
      </c>
      <c r="AM89" t="inlineStr">
        <is>
          <t>DW68-900009420-ENV9-10251385-4</t>
        </is>
      </c>
    </row>
    <row r="90">
      <c r="A90" t="inlineStr">
        <is>
          <t>900009420DW68ENEB10000439</t>
        </is>
      </c>
      <c r="B90" t="inlineStr">
        <is>
          <t>4600071943-10</t>
        </is>
      </c>
      <c r="C90" t="n">
        <v>4600071943</v>
      </c>
      <c r="D90" t="n">
        <v>10</v>
      </c>
      <c r="E90" t="inlineStr">
        <is>
          <t>MXPO</t>
        </is>
      </c>
      <c r="F90" t="inlineStr">
        <is>
          <t>MXL</t>
        </is>
      </c>
      <c r="G90" t="n">
        <v>900009420</v>
      </c>
      <c r="H90" t="inlineStr">
        <is>
          <t>SF TC-ED HOLCIM GDL</t>
        </is>
      </c>
      <c r="I90" t="n">
        <v>5040590</v>
      </c>
      <c r="J90" t="inlineStr">
        <is>
          <t>HOLCIM MEXICO OPERACIONES SA DE CV</t>
        </is>
      </c>
      <c r="K90" t="inlineStr">
        <is>
          <t>Z06</t>
        </is>
      </c>
      <c r="L90" t="inlineStr">
        <is>
          <t>(AP) 45 Dias</t>
        </is>
      </c>
      <c r="M90" t="n">
        <v>10000439</v>
      </c>
      <c r="N90" t="inlineStr">
        <is>
          <t>Grava Triturada Basalto 10 mm - 3/8"</t>
        </is>
      </c>
      <c r="O90" t="inlineStr">
        <is>
          <t>DW68</t>
        </is>
      </c>
      <c r="P90" t="inlineStr">
        <is>
          <t>MX-CED. GUADALAJARA</t>
        </is>
      </c>
      <c r="Q90" t="n">
        <v>20260126</v>
      </c>
      <c r="R90" t="n">
        <v>20301231</v>
      </c>
      <c r="S90" t="n">
        <v>20260126</v>
      </c>
      <c r="T90" t="n">
        <v>20301231</v>
      </c>
      <c r="U90" t="n">
        <v>217.6</v>
      </c>
      <c r="V90" t="inlineStr">
        <is>
          <t>MXN</t>
        </is>
      </c>
      <c r="W90" t="inlineStr">
        <is>
          <t>TN</t>
        </is>
      </c>
      <c r="X90" t="n">
        <v>0.01</v>
      </c>
      <c r="Y90" t="inlineStr">
        <is>
          <t>MXN</t>
        </is>
      </c>
      <c r="Z90" t="inlineStr">
        <is>
          <t>TN</t>
        </is>
      </c>
      <c r="AA90" t="inlineStr">
        <is>
          <t>ENEB</t>
        </is>
      </c>
      <c r="AB90" t="inlineStr">
        <is>
          <t>DISTRIBUIDOR VIAL AEROP. GDL - T2 /</t>
        </is>
      </c>
      <c r="AC90" t="n">
        <v>56103637</v>
      </c>
      <c r="AD90" t="n">
        <v>6644241540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20260127</v>
      </c>
      <c r="AM90" t="inlineStr">
        <is>
          <t>DW68-900009420-ENEB-10000439-4</t>
        </is>
      </c>
    </row>
    <row r="91">
      <c r="A91" t="inlineStr">
        <is>
          <t>900009396DW68ENV910270898</t>
        </is>
      </c>
      <c r="B91" t="inlineStr">
        <is>
          <t>4600071942-50</t>
        </is>
      </c>
      <c r="C91" t="n">
        <v>4600071942</v>
      </c>
      <c r="D91" t="n">
        <v>50</v>
      </c>
      <c r="E91" t="inlineStr">
        <is>
          <t>MXPO</t>
        </is>
      </c>
      <c r="F91" t="inlineStr">
        <is>
          <t>MXL</t>
        </is>
      </c>
      <c r="G91" t="n">
        <v>900009396</v>
      </c>
      <c r="H91" t="inlineStr">
        <is>
          <t>SF TC-ED GASA</t>
        </is>
      </c>
      <c r="I91" t="n">
        <v>5097224</v>
      </c>
      <c r="J91" t="inlineStr">
        <is>
          <t>TRITURADOS GASA SA DE CV</t>
        </is>
      </c>
      <c r="K91" t="inlineStr">
        <is>
          <t>Z09</t>
        </is>
      </c>
      <c r="L91" t="inlineStr">
        <is>
          <t>(AP) 90 Dias</t>
        </is>
      </c>
      <c r="M91" t="n">
        <v>10270898</v>
      </c>
      <c r="N91" t="inlineStr">
        <is>
          <t>MP BASE H. TRIT. BASALTO 1 1/2" A FINOS</t>
        </is>
      </c>
      <c r="O91" t="inlineStr">
        <is>
          <t>DW68</t>
        </is>
      </c>
      <c r="P91" t="inlineStr">
        <is>
          <t>MX-CED. GUADALAJARA</t>
        </is>
      </c>
      <c r="Q91" t="n">
        <v>20260126</v>
      </c>
      <c r="R91" t="n">
        <v>20301231</v>
      </c>
      <c r="S91" t="n">
        <v>20260126</v>
      </c>
      <c r="T91" t="n">
        <v>20301231</v>
      </c>
      <c r="U91" t="n">
        <v>270</v>
      </c>
      <c r="V91" t="inlineStr">
        <is>
          <t>MXN</t>
        </is>
      </c>
      <c r="W91" t="inlineStr">
        <is>
          <t>M3</t>
        </is>
      </c>
      <c r="X91" t="n">
        <v>0.01</v>
      </c>
      <c r="Y91" t="inlineStr">
        <is>
          <t>MXN</t>
        </is>
      </c>
      <c r="Z91" t="inlineStr">
        <is>
          <t>M3</t>
        </is>
      </c>
      <c r="AA91" t="inlineStr">
        <is>
          <t>ENV9</t>
        </is>
      </c>
      <c r="AB91" t="inlineStr">
        <is>
          <t>VIALIDADES AEROPUERTO GDL F1 Y F2 /</t>
        </is>
      </c>
      <c r="AC91" t="n">
        <v>56103590</v>
      </c>
      <c r="AD91" t="n">
        <v>6644241540</v>
      </c>
      <c r="AE91" t="n">
        <v>4</v>
      </c>
      <c r="AF91" t="inlineStr">
        <is>
          <t>ENTREGA DIRECTA</t>
        </is>
      </c>
      <c r="AG91" t="n">
        <v>1.551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20260127</v>
      </c>
      <c r="AM91" t="inlineStr">
        <is>
          <t>DW68-900009396-ENV9-10270898-4</t>
        </is>
      </c>
    </row>
    <row r="92">
      <c r="A92" t="inlineStr">
        <is>
          <t>900009396DW68ENEB10209065</t>
        </is>
      </c>
      <c r="B92" t="inlineStr">
        <is>
          <t>4600071942-10</t>
        </is>
      </c>
      <c r="C92" t="n">
        <v>4600071942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900009396</v>
      </c>
      <c r="H92" t="inlineStr">
        <is>
          <t>SF TC-ED GASA</t>
        </is>
      </c>
      <c r="I92" t="n">
        <v>5097224</v>
      </c>
      <c r="J92" t="inlineStr">
        <is>
          <t>TRITURADOS GASA SA DE CV</t>
        </is>
      </c>
      <c r="K92" t="inlineStr">
        <is>
          <t>Z09</t>
        </is>
      </c>
      <c r="L92" t="inlineStr">
        <is>
          <t>(AP) 90 Dias</t>
        </is>
      </c>
      <c r="M92" t="n">
        <v>10209065</v>
      </c>
      <c r="N92" t="inlineStr">
        <is>
          <t>FILTRO 5" A 7/8"</t>
        </is>
      </c>
      <c r="O92" t="inlineStr">
        <is>
          <t>DW68</t>
        </is>
      </c>
      <c r="P92" t="inlineStr">
        <is>
          <t>MX-CED. GUADALAJARA</t>
        </is>
      </c>
      <c r="Q92" t="n">
        <v>20260126</v>
      </c>
      <c r="R92" t="n">
        <v>20301231</v>
      </c>
      <c r="S92" t="n">
        <v>20260126</v>
      </c>
      <c r="T92" t="n">
        <v>20301231</v>
      </c>
      <c r="U92" t="n">
        <v>190</v>
      </c>
      <c r="V92" t="inlineStr">
        <is>
          <t>MXN</t>
        </is>
      </c>
      <c r="W92" t="inlineStr">
        <is>
          <t>M3</t>
        </is>
      </c>
      <c r="X92" t="n">
        <v>0.01</v>
      </c>
      <c r="Y92" t="inlineStr">
        <is>
          <t>MXN</t>
        </is>
      </c>
      <c r="Z92" t="inlineStr">
        <is>
          <t>M3</t>
        </is>
      </c>
      <c r="AA92" t="inlineStr">
        <is>
          <t>ENEB</t>
        </is>
      </c>
      <c r="AB92" t="inlineStr">
        <is>
          <t>DISTRIBUIDOR VIAL AEROP. GDL - T2 /</t>
        </is>
      </c>
      <c r="AC92" t="n">
        <v>56103637</v>
      </c>
      <c r="AD92" t="n">
        <v>6644241540</v>
      </c>
      <c r="AE92" t="n">
        <v>4</v>
      </c>
      <c r="AF92" t="inlineStr">
        <is>
          <t>ENTREGA DIRECTA</t>
        </is>
      </c>
      <c r="AG92" t="n">
        <v>1.365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20260127</v>
      </c>
      <c r="AM92" t="inlineStr">
        <is>
          <t>DW68-900009396-ENEB-10209065-4</t>
        </is>
      </c>
    </row>
    <row r="93">
      <c r="A93" t="inlineStr">
        <is>
          <t>900009420DW68ENL110251385</t>
        </is>
      </c>
      <c r="B93" t="inlineStr">
        <is>
          <t>4600071943-90</t>
        </is>
      </c>
      <c r="C93" t="n">
        <v>4600071943</v>
      </c>
      <c r="D93" t="n">
        <v>90</v>
      </c>
      <c r="E93" t="inlineStr">
        <is>
          <t>MXPO</t>
        </is>
      </c>
      <c r="F93" t="inlineStr">
        <is>
          <t>MXL</t>
        </is>
      </c>
      <c r="G93" t="n">
        <v>900009420</v>
      </c>
      <c r="H93" t="inlineStr">
        <is>
          <t>SF TC-ED HOLCIM GDL</t>
        </is>
      </c>
      <c r="I93" t="n">
        <v>5040590</v>
      </c>
      <c r="J93" t="inlineStr">
        <is>
          <t>HOLCIM MEXICO OPERACIONES SA DE CV</t>
        </is>
      </c>
      <c r="K93" t="inlineStr">
        <is>
          <t>Z06</t>
        </is>
      </c>
      <c r="L93" t="inlineStr">
        <is>
          <t>(AP) 45 Dias</t>
        </is>
      </c>
      <c r="M93" t="n">
        <v>10251385</v>
      </c>
      <c r="N93" t="inlineStr">
        <is>
          <t>BASE H TRITURADA BASALTO 1 1/2" A FINOS-</t>
        </is>
      </c>
      <c r="O93" t="inlineStr">
        <is>
          <t>DW68</t>
        </is>
      </c>
      <c r="P93" t="inlineStr">
        <is>
          <t>MX-CED. GUADALAJARA</t>
        </is>
      </c>
      <c r="Q93" t="n">
        <v>20260126</v>
      </c>
      <c r="R93" t="n">
        <v>20301231</v>
      </c>
      <c r="S93" t="n">
        <v>20260126</v>
      </c>
      <c r="T93" t="n">
        <v>20301231</v>
      </c>
      <c r="U93" t="n">
        <v>220</v>
      </c>
      <c r="V93" t="inlineStr">
        <is>
          <t>MXN</t>
        </is>
      </c>
      <c r="W93" t="inlineStr">
        <is>
          <t>TN</t>
        </is>
      </c>
      <c r="X93" t="n">
        <v>0.01</v>
      </c>
      <c r="Y93" t="inlineStr">
        <is>
          <t>MXN</t>
        </is>
      </c>
      <c r="Z93" t="inlineStr">
        <is>
          <t>TN</t>
        </is>
      </c>
      <c r="AA93" t="inlineStr">
        <is>
          <t>ENL1</t>
        </is>
      </c>
      <c r="AB93" t="inlineStr">
        <is>
          <t>MX-PD0681 INFRA APTO GDL</t>
        </is>
      </c>
      <c r="AC93" t="n">
        <v>56103590</v>
      </c>
      <c r="AD93" t="n">
        <v>6644241540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20260127</v>
      </c>
      <c r="AM93" t="inlineStr">
        <is>
          <t>DW68-900009420-ENL1-10251385-4</t>
        </is>
      </c>
    </row>
    <row r="94">
      <c r="A94" t="inlineStr">
        <is>
          <t>900009419DW6810251385</t>
        </is>
      </c>
      <c r="B94" t="inlineStr">
        <is>
          <t>4600071812-60</t>
        </is>
      </c>
      <c r="C94" t="n">
        <v>4600071812</v>
      </c>
      <c r="D94" t="n">
        <v>60</v>
      </c>
      <c r="E94" t="inlineStr">
        <is>
          <t>MXPO</t>
        </is>
      </c>
      <c r="F94" t="inlineStr">
        <is>
          <t>MXL</t>
        </is>
      </c>
      <c r="G94" t="n">
        <v>900009419</v>
      </c>
      <c r="H94" t="inlineStr">
        <is>
          <t>SF TC-HOLCIM GDL</t>
        </is>
      </c>
      <c r="I94" t="n">
        <v>5040590</v>
      </c>
      <c r="J94" t="inlineStr">
        <is>
          <t>HOLCIM MEXICO OPERACIONES SA DE CV</t>
        </is>
      </c>
      <c r="K94" t="inlineStr">
        <is>
          <t>Z06</t>
        </is>
      </c>
      <c r="L94" t="inlineStr">
        <is>
          <t>(AP) 45 Dias</t>
        </is>
      </c>
      <c r="M94" t="n">
        <v>10251385</v>
      </c>
      <c r="N94" t="inlineStr">
        <is>
          <t>BASE H TRITURADA BASALTO 1 1/2" A FINOS-</t>
        </is>
      </c>
      <c r="O94" t="inlineStr">
        <is>
          <t>DW68</t>
        </is>
      </c>
      <c r="P94" t="inlineStr">
        <is>
          <t>MX-CED. GUADALAJARA</t>
        </is>
      </c>
      <c r="Q94" t="n">
        <v>20251202</v>
      </c>
      <c r="R94" t="n">
        <v>20301231</v>
      </c>
      <c r="S94" t="n">
        <v>20251202</v>
      </c>
      <c r="T94" t="n">
        <v>20301231</v>
      </c>
      <c r="U94" t="n">
        <v>220</v>
      </c>
      <c r="V94" t="inlineStr">
        <is>
          <t>MXN</t>
        </is>
      </c>
      <c r="W94" t="inlineStr">
        <is>
          <t>TN</t>
        </is>
      </c>
      <c r="X94" t="n">
        <v>0</v>
      </c>
      <c r="Y94" t="inlineStr">
        <is>
          <t>MXN</t>
        </is>
      </c>
      <c r="Z94" t="inlineStr">
        <is>
          <t>TN</t>
        </is>
      </c>
      <c r="AC94" t="n">
        <v>56103590</v>
      </c>
      <c r="AD94" t="n">
        <v>6644241540</v>
      </c>
      <c r="AE94" t="n">
        <v>1</v>
      </c>
      <c r="AF94" t="inlineStr">
        <is>
          <t>ENTREGADO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20251203</v>
      </c>
      <c r="AM94" t="inlineStr">
        <is>
          <t>DW68-900009419-10251385</t>
        </is>
      </c>
    </row>
    <row r="95">
      <c r="A95" t="inlineStr">
        <is>
          <t>900009419DW6810209065</t>
        </is>
      </c>
      <c r="B95" t="inlineStr">
        <is>
          <t>4600071812-10</t>
        </is>
      </c>
      <c r="C95" t="n">
        <v>4600071812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900009419</v>
      </c>
      <c r="H95" t="inlineStr">
        <is>
          <t>SF TC-HOLCIM GDL</t>
        </is>
      </c>
      <c r="I95" t="n">
        <v>5040590</v>
      </c>
      <c r="J95" t="inlineStr">
        <is>
          <t>HOLCIM MEXICO OPERACIONES SA DE CV</t>
        </is>
      </c>
      <c r="K95" t="inlineStr">
        <is>
          <t>Z06</t>
        </is>
      </c>
      <c r="L95" t="inlineStr">
        <is>
          <t>(AP) 45 Dias</t>
        </is>
      </c>
      <c r="M95" t="n">
        <v>10209065</v>
      </c>
      <c r="N95" t="inlineStr">
        <is>
          <t>FILTRO 5" A 7/8"</t>
        </is>
      </c>
      <c r="O95" t="inlineStr">
        <is>
          <t>DW68</t>
        </is>
      </c>
      <c r="P95" t="inlineStr">
        <is>
          <t>MX-CED. GUADALAJARA</t>
        </is>
      </c>
      <c r="Q95" t="n">
        <v>20251202</v>
      </c>
      <c r="R95" t="n">
        <v>20301231</v>
      </c>
      <c r="S95" t="n">
        <v>20251202</v>
      </c>
      <c r="T95" t="n">
        <v>20301231</v>
      </c>
      <c r="U95" t="n">
        <v>145</v>
      </c>
      <c r="V95" t="inlineStr">
        <is>
          <t>MXN</t>
        </is>
      </c>
      <c r="W95" t="inlineStr">
        <is>
          <t>TN</t>
        </is>
      </c>
      <c r="X95" t="n">
        <v>0</v>
      </c>
      <c r="Y95" t="inlineStr">
        <is>
          <t>MXN</t>
        </is>
      </c>
      <c r="Z95" t="inlineStr">
        <is>
          <t>TN</t>
        </is>
      </c>
      <c r="AC95" t="n">
        <v>56103637</v>
      </c>
      <c r="AD95" t="n">
        <v>6644241540</v>
      </c>
      <c r="AE95" t="n">
        <v>1</v>
      </c>
      <c r="AF95" t="inlineStr">
        <is>
          <t>ENTREGADO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20251203</v>
      </c>
      <c r="AM95" t="inlineStr">
        <is>
          <t>DW68-900009419-10209065</t>
        </is>
      </c>
    </row>
    <row r="96">
      <c r="A96" t="inlineStr">
        <is>
          <t>900009419DW6810000439</t>
        </is>
      </c>
      <c r="B96" t="inlineStr">
        <is>
          <t>4600071812-40</t>
        </is>
      </c>
      <c r="C96" t="n">
        <v>4600071812</v>
      </c>
      <c r="D96" t="n">
        <v>40</v>
      </c>
      <c r="E96" t="inlineStr">
        <is>
          <t>MXPO</t>
        </is>
      </c>
      <c r="F96" t="inlineStr">
        <is>
          <t>MXL</t>
        </is>
      </c>
      <c r="G96" t="n">
        <v>900009419</v>
      </c>
      <c r="H96" t="inlineStr">
        <is>
          <t>SF TC-HOLCIM GDL</t>
        </is>
      </c>
      <c r="I96" t="n">
        <v>5040590</v>
      </c>
      <c r="J96" t="inlineStr">
        <is>
          <t>HOLCIM MEXICO OPERACIONES SA DE CV</t>
        </is>
      </c>
      <c r="K96" t="inlineStr">
        <is>
          <t>Z06</t>
        </is>
      </c>
      <c r="L96" t="inlineStr">
        <is>
          <t>(AP) 45 Dias</t>
        </is>
      </c>
      <c r="M96" t="n">
        <v>10000439</v>
      </c>
      <c r="N96" t="inlineStr">
        <is>
          <t>Grava Triturada Basalto 10 mm - 3/8"</t>
        </is>
      </c>
      <c r="O96" t="inlineStr">
        <is>
          <t>DW68</t>
        </is>
      </c>
      <c r="P96" t="inlineStr">
        <is>
          <t>MX-CED. GUADALAJARA</t>
        </is>
      </c>
      <c r="Q96" t="n">
        <v>20251202</v>
      </c>
      <c r="R96" t="n">
        <v>20301231</v>
      </c>
      <c r="S96" t="n">
        <v>20251202</v>
      </c>
      <c r="T96" t="n">
        <v>20301231</v>
      </c>
      <c r="U96" t="n">
        <v>217.6</v>
      </c>
      <c r="V96" t="inlineStr">
        <is>
          <t>MXN</t>
        </is>
      </c>
      <c r="W96" t="inlineStr">
        <is>
          <t>TN</t>
        </is>
      </c>
      <c r="X96" t="n">
        <v>0</v>
      </c>
      <c r="Y96" t="inlineStr">
        <is>
          <t>MXN</t>
        </is>
      </c>
      <c r="Z96" t="inlineStr">
        <is>
          <t>TN</t>
        </is>
      </c>
      <c r="AC96" t="n">
        <v>56103637</v>
      </c>
      <c r="AD96" t="n">
        <v>6644241540</v>
      </c>
      <c r="AE96" t="n">
        <v>1</v>
      </c>
      <c r="AF96" t="inlineStr">
        <is>
          <t>ENTREGADO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20251203</v>
      </c>
      <c r="AM96" t="inlineStr">
        <is>
          <t>DW68-900009419-10000439</t>
        </is>
      </c>
    </row>
    <row r="97">
      <c r="A97" t="inlineStr">
        <is>
          <t>900009420DW68ENV810000439</t>
        </is>
      </c>
      <c r="B97" t="inlineStr">
        <is>
          <t>4600071943-130</t>
        </is>
      </c>
      <c r="C97" t="n">
        <v>4600071943</v>
      </c>
      <c r="D97" t="n">
        <v>130</v>
      </c>
      <c r="E97" t="inlineStr">
        <is>
          <t>MXPO</t>
        </is>
      </c>
      <c r="F97" t="inlineStr">
        <is>
          <t>MXL</t>
        </is>
      </c>
      <c r="G97" t="n">
        <v>900009420</v>
      </c>
      <c r="H97" t="inlineStr">
        <is>
          <t>SF TC-ED HOLCIM GDL</t>
        </is>
      </c>
      <c r="I97" t="n">
        <v>5040590</v>
      </c>
      <c r="J97" t="inlineStr">
        <is>
          <t>HOLCIM MEXICO OPERACIONES SA DE CV</t>
        </is>
      </c>
      <c r="K97" t="inlineStr">
        <is>
          <t>Z06</t>
        </is>
      </c>
      <c r="L97" t="inlineStr">
        <is>
          <t>(AP) 45 Dias</t>
        </is>
      </c>
      <c r="M97" t="n">
        <v>10000439</v>
      </c>
      <c r="N97" t="inlineStr">
        <is>
          <t>Grava Triturada Basalto 10 mm - 3/8"</t>
        </is>
      </c>
      <c r="O97" t="inlineStr">
        <is>
          <t>DW68</t>
        </is>
      </c>
      <c r="P97" t="inlineStr">
        <is>
          <t>MX-CED. GUADALAJARA</t>
        </is>
      </c>
      <c r="Q97" t="n">
        <v>20260126</v>
      </c>
      <c r="R97" t="n">
        <v>20301231</v>
      </c>
      <c r="S97" t="n">
        <v>20260126</v>
      </c>
      <c r="T97" t="n">
        <v>20301231</v>
      </c>
      <c r="U97" t="n">
        <v>217.6</v>
      </c>
      <c r="V97" t="inlineStr">
        <is>
          <t>MXN</t>
        </is>
      </c>
      <c r="W97" t="inlineStr">
        <is>
          <t>TN</t>
        </is>
      </c>
      <c r="X97" t="n">
        <v>0.01</v>
      </c>
      <c r="Y97" t="inlineStr">
        <is>
          <t>MXN</t>
        </is>
      </c>
      <c r="Z97" t="inlineStr">
        <is>
          <t>TN</t>
        </is>
      </c>
      <c r="AA97" t="inlineStr">
        <is>
          <t>ENV8</t>
        </is>
      </c>
      <c r="AB97" t="inlineStr">
        <is>
          <t>Plataforma Aeropuerto GDL / GAP</t>
        </is>
      </c>
      <c r="AC97" t="n">
        <v>56103637</v>
      </c>
      <c r="AD97" t="n">
        <v>6644241540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20260127</v>
      </c>
      <c r="AM97" t="inlineStr">
        <is>
          <t>DW68-900009420-ENV8-10000439-4</t>
        </is>
      </c>
    </row>
    <row r="98">
      <c r="A98" t="inlineStr">
        <is>
          <t>900009420DW68ENV910209065</t>
        </is>
      </c>
      <c r="B98" t="inlineStr">
        <is>
          <t>4600071943-200</t>
        </is>
      </c>
      <c r="C98" t="n">
        <v>4600071943</v>
      </c>
      <c r="D98" t="n">
        <v>200</v>
      </c>
      <c r="E98" t="inlineStr">
        <is>
          <t>MXPO</t>
        </is>
      </c>
      <c r="F98" t="inlineStr">
        <is>
          <t>MXL</t>
        </is>
      </c>
      <c r="G98" t="n">
        <v>900009420</v>
      </c>
      <c r="H98" t="inlineStr">
        <is>
          <t>SF TC-ED HOLCIM GDL</t>
        </is>
      </c>
      <c r="I98" t="n">
        <v>5040590</v>
      </c>
      <c r="J98" t="inlineStr">
        <is>
          <t>HOLCIM MEXICO OPERACIONES SA DE CV</t>
        </is>
      </c>
      <c r="K98" t="inlineStr">
        <is>
          <t>Z06</t>
        </is>
      </c>
      <c r="L98" t="inlineStr">
        <is>
          <t>(AP) 45 Dias</t>
        </is>
      </c>
      <c r="M98" t="n">
        <v>10209065</v>
      </c>
      <c r="N98" t="inlineStr">
        <is>
          <t>FILTRO 5" A 7/8"</t>
        </is>
      </c>
      <c r="O98" t="inlineStr">
        <is>
          <t>DW68</t>
        </is>
      </c>
      <c r="P98" t="inlineStr">
        <is>
          <t>MX-CED. GUADALAJARA</t>
        </is>
      </c>
      <c r="Q98" t="n">
        <v>20260126</v>
      </c>
      <c r="R98" t="n">
        <v>20301231</v>
      </c>
      <c r="S98" t="n">
        <v>20260126</v>
      </c>
      <c r="T98" t="n">
        <v>20301231</v>
      </c>
      <c r="U98" t="n">
        <v>145</v>
      </c>
      <c r="V98" t="inlineStr">
        <is>
          <t>MXN</t>
        </is>
      </c>
      <c r="W98" t="inlineStr">
        <is>
          <t>TN</t>
        </is>
      </c>
      <c r="X98" t="n">
        <v>0.01</v>
      </c>
      <c r="Y98" t="inlineStr">
        <is>
          <t>MXN</t>
        </is>
      </c>
      <c r="Z98" t="inlineStr">
        <is>
          <t>TN</t>
        </is>
      </c>
      <c r="AA98" t="inlineStr">
        <is>
          <t>ENV9</t>
        </is>
      </c>
      <c r="AB98" t="inlineStr">
        <is>
          <t>VIALIDADES AEROPUERTO GDL F1 Y F2 /</t>
        </is>
      </c>
      <c r="AC98" t="n">
        <v>56103637</v>
      </c>
      <c r="AD98" t="n">
        <v>6644241540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20260127</v>
      </c>
      <c r="AM98" t="inlineStr">
        <is>
          <t>DW68-900009420-ENV9-10209065-4</t>
        </is>
      </c>
    </row>
    <row r="99">
      <c r="A99" t="inlineStr">
        <is>
          <t>900009420DW68ENL110000439</t>
        </is>
      </c>
      <c r="B99" t="inlineStr">
        <is>
          <t>4600071943-70</t>
        </is>
      </c>
      <c r="C99" t="n">
        <v>4600071943</v>
      </c>
      <c r="D99" t="n">
        <v>70</v>
      </c>
      <c r="E99" t="inlineStr">
        <is>
          <t>MXPO</t>
        </is>
      </c>
      <c r="F99" t="inlineStr">
        <is>
          <t>MXL</t>
        </is>
      </c>
      <c r="G99" t="n">
        <v>900009420</v>
      </c>
      <c r="H99" t="inlineStr">
        <is>
          <t>SF TC-ED HOLCIM GDL</t>
        </is>
      </c>
      <c r="I99" t="n">
        <v>5040590</v>
      </c>
      <c r="J99" t="inlineStr">
        <is>
          <t>HOLCIM MEXICO OPERACIONES SA DE CV</t>
        </is>
      </c>
      <c r="K99" t="inlineStr">
        <is>
          <t>Z06</t>
        </is>
      </c>
      <c r="L99" t="inlineStr">
        <is>
          <t>(AP) 45 Dias</t>
        </is>
      </c>
      <c r="M99" t="n">
        <v>10000439</v>
      </c>
      <c r="N99" t="inlineStr">
        <is>
          <t>Grava Triturada Basalto 10 mm - 3/8"</t>
        </is>
      </c>
      <c r="O99" t="inlineStr">
        <is>
          <t>DW68</t>
        </is>
      </c>
      <c r="P99" t="inlineStr">
        <is>
          <t>MX-CED. GUADALAJARA</t>
        </is>
      </c>
      <c r="Q99" t="n">
        <v>20260126</v>
      </c>
      <c r="R99" t="n">
        <v>20301231</v>
      </c>
      <c r="S99" t="n">
        <v>20260126</v>
      </c>
      <c r="T99" t="n">
        <v>20301231</v>
      </c>
      <c r="U99" t="n">
        <v>217.6</v>
      </c>
      <c r="V99" t="inlineStr">
        <is>
          <t>MXN</t>
        </is>
      </c>
      <c r="W99" t="inlineStr">
        <is>
          <t>TN</t>
        </is>
      </c>
      <c r="X99" t="n">
        <v>0.01</v>
      </c>
      <c r="Y99" t="inlineStr">
        <is>
          <t>MXN</t>
        </is>
      </c>
      <c r="Z99" t="inlineStr">
        <is>
          <t>TN</t>
        </is>
      </c>
      <c r="AA99" t="inlineStr">
        <is>
          <t>ENL1</t>
        </is>
      </c>
      <c r="AB99" t="inlineStr">
        <is>
          <t>MX-PD0681 INFRA APTO GDL</t>
        </is>
      </c>
      <c r="AC99" t="n">
        <v>56103637</v>
      </c>
      <c r="AD99" t="n">
        <v>6644241540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20260127</v>
      </c>
      <c r="AM99" t="inlineStr">
        <is>
          <t>DW68-900009420-ENL1-10000439-4</t>
        </is>
      </c>
    </row>
    <row r="100">
      <c r="A100" t="inlineStr">
        <is>
          <t>900009420DW68ENEB10270912</t>
        </is>
      </c>
      <c r="B100" t="inlineStr">
        <is>
          <t>4600071943-50</t>
        </is>
      </c>
      <c r="C100" t="n">
        <v>4600071943</v>
      </c>
      <c r="D100" t="n">
        <v>50</v>
      </c>
      <c r="E100" t="inlineStr">
        <is>
          <t>MXPO</t>
        </is>
      </c>
      <c r="F100" t="inlineStr">
        <is>
          <t>MXL</t>
        </is>
      </c>
      <c r="G100" t="n">
        <v>900009420</v>
      </c>
      <c r="H100" t="inlineStr">
        <is>
          <t>SF TC-ED HOLCIM GDL</t>
        </is>
      </c>
      <c r="I100" t="n">
        <v>5040590</v>
      </c>
      <c r="J100" t="inlineStr">
        <is>
          <t>HOLCIM MEXICO OPERACIONES SA DE CV</t>
        </is>
      </c>
      <c r="K100" t="inlineStr">
        <is>
          <t>Z06</t>
        </is>
      </c>
      <c r="L100" t="inlineStr">
        <is>
          <t>(AP) 45 Dias</t>
        </is>
      </c>
      <c r="M100" t="n">
        <v>10270912</v>
      </c>
      <c r="N100" t="inlineStr">
        <is>
          <t>MP ARENA TRIT. BASALTO MALLA 4</t>
        </is>
      </c>
      <c r="O100" t="inlineStr">
        <is>
          <t>DW68</t>
        </is>
      </c>
      <c r="P100" t="inlineStr">
        <is>
          <t>MX-CED. GUADALAJARA</t>
        </is>
      </c>
      <c r="Q100" t="n">
        <v>20260126</v>
      </c>
      <c r="R100" t="n">
        <v>20301231</v>
      </c>
      <c r="S100" t="n">
        <v>20260127</v>
      </c>
      <c r="T100" t="n">
        <v>99991231</v>
      </c>
      <c r="U100" t="n">
        <v>179.4</v>
      </c>
      <c r="V100" t="inlineStr">
        <is>
          <t>MXN</t>
        </is>
      </c>
      <c r="W100" t="inlineStr">
        <is>
          <t>TN</t>
        </is>
      </c>
      <c r="X100" t="n">
        <v>0.01</v>
      </c>
      <c r="Y100" t="inlineStr">
        <is>
          <t>MXN</t>
        </is>
      </c>
      <c r="Z100" t="inlineStr">
        <is>
          <t>TN</t>
        </is>
      </c>
      <c r="AA100" t="inlineStr">
        <is>
          <t>ENEB</t>
        </is>
      </c>
      <c r="AB100" t="inlineStr">
        <is>
          <t>DISTRIBUIDOR VIAL AEROP. GDL - T2 /</t>
        </is>
      </c>
      <c r="AC100" t="n">
        <v>56103638</v>
      </c>
      <c r="AD100" t="n">
        <v>6644241540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20260127</v>
      </c>
      <c r="AM100" t="inlineStr">
        <is>
          <t>DW68-900009420-ENEB-10270912-4</t>
        </is>
      </c>
    </row>
    <row r="101">
      <c r="A101" t="inlineStr">
        <is>
          <t>900009420DW68ENV910270913</t>
        </is>
      </c>
      <c r="B101" t="inlineStr">
        <is>
          <t>4600071943-240</t>
        </is>
      </c>
      <c r="C101" t="n">
        <v>4600071943</v>
      </c>
      <c r="D101" t="n">
        <v>240</v>
      </c>
      <c r="E101" t="inlineStr">
        <is>
          <t>MXPO</t>
        </is>
      </c>
      <c r="F101" t="inlineStr">
        <is>
          <t>MXL</t>
        </is>
      </c>
      <c r="G101" t="n">
        <v>900009420</v>
      </c>
      <c r="H101" t="inlineStr">
        <is>
          <t>SF TC-ED HOLCIM GDL</t>
        </is>
      </c>
      <c r="I101" t="n">
        <v>5040590</v>
      </c>
      <c r="J101" t="inlineStr">
        <is>
          <t>HOLCIM MEXICO OPERACIONES SA DE CV</t>
        </is>
      </c>
      <c r="K101" t="inlineStr">
        <is>
          <t>Z06</t>
        </is>
      </c>
      <c r="L101" t="inlineStr">
        <is>
          <t>(AP) 45 Dias</t>
        </is>
      </c>
      <c r="M101" t="n">
        <v>10270913</v>
      </c>
      <c r="N101" t="inlineStr">
        <is>
          <t>MP GRAVA TRIT. BASALTO 20 MM - 3/4</t>
        </is>
      </c>
      <c r="O101" t="inlineStr">
        <is>
          <t>DW68</t>
        </is>
      </c>
      <c r="P101" t="inlineStr">
        <is>
          <t>MX-CED. GUADALAJARA</t>
        </is>
      </c>
      <c r="Q101" t="n">
        <v>20260126</v>
      </c>
      <c r="R101" t="n">
        <v>20301231</v>
      </c>
      <c r="S101" t="n">
        <v>20260126</v>
      </c>
      <c r="T101" t="n">
        <v>20301231</v>
      </c>
      <c r="U101" t="n">
        <v>202.8</v>
      </c>
      <c r="V101" t="inlineStr">
        <is>
          <t>MXN</t>
        </is>
      </c>
      <c r="W101" t="inlineStr">
        <is>
          <t>TN</t>
        </is>
      </c>
      <c r="X101" t="n">
        <v>0.01</v>
      </c>
      <c r="Y101" t="inlineStr">
        <is>
          <t>MXN</t>
        </is>
      </c>
      <c r="Z101" t="inlineStr">
        <is>
          <t>TN</t>
        </is>
      </c>
      <c r="AA101" t="inlineStr">
        <is>
          <t>ENV9</t>
        </is>
      </c>
      <c r="AB101" t="inlineStr">
        <is>
          <t>VIALIDADES AEROPUERTO GDL F1 Y F2 /</t>
        </is>
      </c>
      <c r="AC101" t="n">
        <v>56103637</v>
      </c>
      <c r="AD101" t="n">
        <v>6644241540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20260127</v>
      </c>
      <c r="AM101" t="inlineStr">
        <is>
          <t>DW68-900009420-ENV9-10270913-4</t>
        </is>
      </c>
    </row>
    <row r="102">
      <c r="A102" t="inlineStr">
        <is>
          <t>900009396DW68ENV910209065</t>
        </is>
      </c>
      <c r="B102" t="inlineStr">
        <is>
          <t>4600071942-40</t>
        </is>
      </c>
      <c r="C102" t="n">
        <v>4600071942</v>
      </c>
      <c r="D102" t="n">
        <v>40</v>
      </c>
      <c r="E102" t="inlineStr">
        <is>
          <t>MXPO</t>
        </is>
      </c>
      <c r="F102" t="inlineStr">
        <is>
          <t>MXL</t>
        </is>
      </c>
      <c r="G102" t="n">
        <v>900009396</v>
      </c>
      <c r="H102" t="inlineStr">
        <is>
          <t>SF TC-ED GASA</t>
        </is>
      </c>
      <c r="I102" t="n">
        <v>5097224</v>
      </c>
      <c r="J102" t="inlineStr">
        <is>
          <t>TRITURADOS GASA SA DE CV</t>
        </is>
      </c>
      <c r="K102" t="inlineStr">
        <is>
          <t>Z09</t>
        </is>
      </c>
      <c r="L102" t="inlineStr">
        <is>
          <t>(AP) 90 Dias</t>
        </is>
      </c>
      <c r="M102" t="n">
        <v>10209065</v>
      </c>
      <c r="N102" t="inlineStr">
        <is>
          <t>FILTRO 5" A 7/8"</t>
        </is>
      </c>
      <c r="O102" t="inlineStr">
        <is>
          <t>DW68</t>
        </is>
      </c>
      <c r="P102" t="inlineStr">
        <is>
          <t>MX-CED. GUADALAJARA</t>
        </is>
      </c>
      <c r="Q102" t="n">
        <v>20260126</v>
      </c>
      <c r="R102" t="n">
        <v>20301231</v>
      </c>
      <c r="S102" t="n">
        <v>20260126</v>
      </c>
      <c r="T102" t="n">
        <v>20301231</v>
      </c>
      <c r="U102" t="n">
        <v>190</v>
      </c>
      <c r="V102" t="inlineStr">
        <is>
          <t>MXN</t>
        </is>
      </c>
      <c r="W102" t="inlineStr">
        <is>
          <t>M3</t>
        </is>
      </c>
      <c r="X102" t="n">
        <v>0.01</v>
      </c>
      <c r="Y102" t="inlineStr">
        <is>
          <t>MXN</t>
        </is>
      </c>
      <c r="Z102" t="inlineStr">
        <is>
          <t>M3</t>
        </is>
      </c>
      <c r="AA102" t="inlineStr">
        <is>
          <t>ENV9</t>
        </is>
      </c>
      <c r="AB102" t="inlineStr">
        <is>
          <t>VIALIDADES AEROPUERTO GDL F1 Y F2 /</t>
        </is>
      </c>
      <c r="AC102" t="n">
        <v>56103637</v>
      </c>
      <c r="AD102" t="n">
        <v>6644241540</v>
      </c>
      <c r="AE102" t="n">
        <v>4</v>
      </c>
      <c r="AF102" t="inlineStr">
        <is>
          <t>ENTREGA DIRECTA</t>
        </is>
      </c>
      <c r="AG102" t="n">
        <v>1.365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20260127</v>
      </c>
      <c r="AM102" t="inlineStr">
        <is>
          <t>DW68-900009396-ENV9-10209065-4</t>
        </is>
      </c>
    </row>
    <row r="103">
      <c r="A103" t="inlineStr">
        <is>
          <t>900009420DW68ENV810270913</t>
        </is>
      </c>
      <c r="B103" t="inlineStr">
        <is>
          <t>4600071943-180</t>
        </is>
      </c>
      <c r="C103" t="n">
        <v>4600071943</v>
      </c>
      <c r="D103" t="n">
        <v>180</v>
      </c>
      <c r="E103" t="inlineStr">
        <is>
          <t>MXPO</t>
        </is>
      </c>
      <c r="F103" t="inlineStr">
        <is>
          <t>MXL</t>
        </is>
      </c>
      <c r="G103" t="n">
        <v>900009420</v>
      </c>
      <c r="H103" t="inlineStr">
        <is>
          <t>SF TC-ED HOLCIM GDL</t>
        </is>
      </c>
      <c r="I103" t="n">
        <v>5040590</v>
      </c>
      <c r="J103" t="inlineStr">
        <is>
          <t>HOLCIM MEXICO OPERACIONES SA DE CV</t>
        </is>
      </c>
      <c r="K103" t="inlineStr">
        <is>
          <t>Z06</t>
        </is>
      </c>
      <c r="L103" t="inlineStr">
        <is>
          <t>(AP) 45 Dias</t>
        </is>
      </c>
      <c r="M103" t="n">
        <v>10270913</v>
      </c>
      <c r="N103" t="inlineStr">
        <is>
          <t>MP GRAVA TRIT. BASALTO 20 MM - 3/4</t>
        </is>
      </c>
      <c r="O103" t="inlineStr">
        <is>
          <t>DW68</t>
        </is>
      </c>
      <c r="P103" t="inlineStr">
        <is>
          <t>MX-CED. GUADALAJARA</t>
        </is>
      </c>
      <c r="Q103" t="n">
        <v>20260126</v>
      </c>
      <c r="R103" t="n">
        <v>20301231</v>
      </c>
      <c r="S103" t="n">
        <v>20260126</v>
      </c>
      <c r="T103" t="n">
        <v>20301231</v>
      </c>
      <c r="U103" t="n">
        <v>202.8</v>
      </c>
      <c r="V103" t="inlineStr">
        <is>
          <t>MXN</t>
        </is>
      </c>
      <c r="W103" t="inlineStr">
        <is>
          <t>TN</t>
        </is>
      </c>
      <c r="X103" t="n">
        <v>0.01</v>
      </c>
      <c r="Y103" t="inlineStr">
        <is>
          <t>MXN</t>
        </is>
      </c>
      <c r="Z103" t="inlineStr">
        <is>
          <t>TN</t>
        </is>
      </c>
      <c r="AA103" t="inlineStr">
        <is>
          <t>ENV8</t>
        </is>
      </c>
      <c r="AB103" t="inlineStr">
        <is>
          <t>Plataforma Aeropuerto GDL / GAP</t>
        </is>
      </c>
      <c r="AC103" t="n">
        <v>56103637</v>
      </c>
      <c r="AD103" t="n">
        <v>6644241540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20260127</v>
      </c>
      <c r="AM103" t="inlineStr">
        <is>
          <t>DW68-900009420-ENV8-10270913-4</t>
        </is>
      </c>
    </row>
    <row r="104">
      <c r="A104" t="inlineStr">
        <is>
          <t>900009420DW68ENV810251385</t>
        </is>
      </c>
      <c r="B104" t="inlineStr">
        <is>
          <t>4600071943-150</t>
        </is>
      </c>
      <c r="C104" t="n">
        <v>4600071943</v>
      </c>
      <c r="D104" t="n">
        <v>150</v>
      </c>
      <c r="E104" t="inlineStr">
        <is>
          <t>MXPO</t>
        </is>
      </c>
      <c r="F104" t="inlineStr">
        <is>
          <t>MXL</t>
        </is>
      </c>
      <c r="G104" t="n">
        <v>900009420</v>
      </c>
      <c r="H104" t="inlineStr">
        <is>
          <t>SF TC-ED HOLCIM GDL</t>
        </is>
      </c>
      <c r="I104" t="n">
        <v>5040590</v>
      </c>
      <c r="J104" t="inlineStr">
        <is>
          <t>HOLCIM MEXICO OPERACIONES SA DE CV</t>
        </is>
      </c>
      <c r="K104" t="inlineStr">
        <is>
          <t>Z06</t>
        </is>
      </c>
      <c r="L104" t="inlineStr">
        <is>
          <t>(AP) 45 Dias</t>
        </is>
      </c>
      <c r="M104" t="n">
        <v>10251385</v>
      </c>
      <c r="N104" t="inlineStr">
        <is>
          <t>BASE H TRITURADA BASALTO 1 1/2" A FINOS-</t>
        </is>
      </c>
      <c r="O104" t="inlineStr">
        <is>
          <t>DW68</t>
        </is>
      </c>
      <c r="P104" t="inlineStr">
        <is>
          <t>MX-CED. GUADALAJARA</t>
        </is>
      </c>
      <c r="Q104" t="n">
        <v>20260126</v>
      </c>
      <c r="R104" t="n">
        <v>20301231</v>
      </c>
      <c r="S104" t="n">
        <v>20260126</v>
      </c>
      <c r="T104" t="n">
        <v>20301231</v>
      </c>
      <c r="U104" t="n">
        <v>220</v>
      </c>
      <c r="V104" t="inlineStr">
        <is>
          <t>MXN</t>
        </is>
      </c>
      <c r="W104" t="inlineStr">
        <is>
          <t>TN</t>
        </is>
      </c>
      <c r="X104" t="n">
        <v>0.01</v>
      </c>
      <c r="Y104" t="inlineStr">
        <is>
          <t>MXN</t>
        </is>
      </c>
      <c r="Z104" t="inlineStr">
        <is>
          <t>TN</t>
        </is>
      </c>
      <c r="AA104" t="inlineStr">
        <is>
          <t>ENV8</t>
        </is>
      </c>
      <c r="AB104" t="inlineStr">
        <is>
          <t>Plataforma Aeropuerto GDL / GAP</t>
        </is>
      </c>
      <c r="AC104" t="n">
        <v>56103590</v>
      </c>
      <c r="AD104" t="n">
        <v>6644241540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20260127</v>
      </c>
      <c r="AM104" t="inlineStr">
        <is>
          <t>DW68-900009420-ENV8-10251385-4</t>
        </is>
      </c>
    </row>
    <row r="105">
      <c r="A105" t="inlineStr">
        <is>
          <t>900009420DW68ENV810270912</t>
        </is>
      </c>
      <c r="B105" t="inlineStr">
        <is>
          <t>4600071943-170</t>
        </is>
      </c>
      <c r="C105" t="n">
        <v>4600071943</v>
      </c>
      <c r="D105" t="n">
        <v>170</v>
      </c>
      <c r="E105" t="inlineStr">
        <is>
          <t>MXPO</t>
        </is>
      </c>
      <c r="F105" t="inlineStr">
        <is>
          <t>MXL</t>
        </is>
      </c>
      <c r="G105" t="n">
        <v>900009420</v>
      </c>
      <c r="H105" t="inlineStr">
        <is>
          <t>SF TC-ED HOLCIM GDL</t>
        </is>
      </c>
      <c r="I105" t="n">
        <v>5040590</v>
      </c>
      <c r="J105" t="inlineStr">
        <is>
          <t>HOLCIM MEXICO OPERACIONES SA DE CV</t>
        </is>
      </c>
      <c r="K105" t="inlineStr">
        <is>
          <t>Z06</t>
        </is>
      </c>
      <c r="L105" t="inlineStr">
        <is>
          <t>(AP) 45 Dias</t>
        </is>
      </c>
      <c r="M105" t="n">
        <v>10270912</v>
      </c>
      <c r="N105" t="inlineStr">
        <is>
          <t>MP ARENA TRIT. BASALTO MALLA 4</t>
        </is>
      </c>
      <c r="O105" t="inlineStr">
        <is>
          <t>DW68</t>
        </is>
      </c>
      <c r="P105" t="inlineStr">
        <is>
          <t>MX-CED. GUADALAJARA</t>
        </is>
      </c>
      <c r="Q105" t="n">
        <v>20260126</v>
      </c>
      <c r="R105" t="n">
        <v>20301231</v>
      </c>
      <c r="S105" t="n">
        <v>20260126</v>
      </c>
      <c r="T105" t="n">
        <v>20301231</v>
      </c>
      <c r="U105" t="n">
        <v>179.4</v>
      </c>
      <c r="V105" t="inlineStr">
        <is>
          <t>MXN</t>
        </is>
      </c>
      <c r="W105" t="inlineStr">
        <is>
          <t>TN</t>
        </is>
      </c>
      <c r="X105" t="n">
        <v>0.01</v>
      </c>
      <c r="Y105" t="inlineStr">
        <is>
          <t>MXN</t>
        </is>
      </c>
      <c r="Z105" t="inlineStr">
        <is>
          <t>TN</t>
        </is>
      </c>
      <c r="AA105" t="inlineStr">
        <is>
          <t>ENV8</t>
        </is>
      </c>
      <c r="AB105" t="inlineStr">
        <is>
          <t>Plataforma Aeropuerto GDL / GAP</t>
        </is>
      </c>
      <c r="AC105" t="n">
        <v>56103638</v>
      </c>
      <c r="AD105" t="n">
        <v>6644241540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20260127</v>
      </c>
      <c r="AM105" t="inlineStr">
        <is>
          <t>DW68-900009420-ENV8-10270912-4</t>
        </is>
      </c>
    </row>
    <row r="106">
      <c r="A106" t="inlineStr">
        <is>
          <t>900009420DW68ENEB10251385</t>
        </is>
      </c>
      <c r="B106" t="inlineStr">
        <is>
          <t>4600071943-30</t>
        </is>
      </c>
      <c r="C106" t="n">
        <v>4600071943</v>
      </c>
      <c r="D106" t="n">
        <v>30</v>
      </c>
      <c r="E106" t="inlineStr">
        <is>
          <t>MXPO</t>
        </is>
      </c>
      <c r="F106" t="inlineStr">
        <is>
          <t>MXL</t>
        </is>
      </c>
      <c r="G106" t="n">
        <v>900009420</v>
      </c>
      <c r="H106" t="inlineStr">
        <is>
          <t>SF TC-ED HOLCIM GDL</t>
        </is>
      </c>
      <c r="I106" t="n">
        <v>5040590</v>
      </c>
      <c r="J106" t="inlineStr">
        <is>
          <t>HOLCIM MEXICO OPERACIONES SA DE CV</t>
        </is>
      </c>
      <c r="K106" t="inlineStr">
        <is>
          <t>Z06</t>
        </is>
      </c>
      <c r="L106" t="inlineStr">
        <is>
          <t>(AP) 45 Dias</t>
        </is>
      </c>
      <c r="M106" t="n">
        <v>10251385</v>
      </c>
      <c r="N106" t="inlineStr">
        <is>
          <t>BASE H TRITURADA BASALTO 1 1/2" A FINOS-</t>
        </is>
      </c>
      <c r="O106" t="inlineStr">
        <is>
          <t>DW68</t>
        </is>
      </c>
      <c r="P106" t="inlineStr">
        <is>
          <t>MX-CED. GUADALAJARA</t>
        </is>
      </c>
      <c r="Q106" t="n">
        <v>20260126</v>
      </c>
      <c r="R106" t="n">
        <v>20301231</v>
      </c>
      <c r="S106" t="n">
        <v>20260126</v>
      </c>
      <c r="T106" t="n">
        <v>20301231</v>
      </c>
      <c r="U106" t="n">
        <v>220</v>
      </c>
      <c r="V106" t="inlineStr">
        <is>
          <t>MXN</t>
        </is>
      </c>
      <c r="W106" t="inlineStr">
        <is>
          <t>TN</t>
        </is>
      </c>
      <c r="X106" t="n">
        <v>0.01</v>
      </c>
      <c r="Y106" t="inlineStr">
        <is>
          <t>MXN</t>
        </is>
      </c>
      <c r="Z106" t="inlineStr">
        <is>
          <t>TN</t>
        </is>
      </c>
      <c r="AA106" t="inlineStr">
        <is>
          <t>ENEB</t>
        </is>
      </c>
      <c r="AB106" t="inlineStr">
        <is>
          <t>DISTRIBUIDOR VIAL AEROP. GDL - T2 /</t>
        </is>
      </c>
      <c r="AC106" t="n">
        <v>56103590</v>
      </c>
      <c r="AD106" t="n">
        <v>6644241540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20260127</v>
      </c>
      <c r="AM106" t="inlineStr">
        <is>
          <t>DW68-900009420-ENEB-10251385-4</t>
        </is>
      </c>
    </row>
    <row r="107">
      <c r="A107" t="inlineStr">
        <is>
          <t>900009420DW68ENV910270912</t>
        </is>
      </c>
      <c r="B107" t="inlineStr">
        <is>
          <t>4600071943-230</t>
        </is>
      </c>
      <c r="C107" t="n">
        <v>4600071943</v>
      </c>
      <c r="D107" t="n">
        <v>230</v>
      </c>
      <c r="E107" t="inlineStr">
        <is>
          <t>MXPO</t>
        </is>
      </c>
      <c r="F107" t="inlineStr">
        <is>
          <t>MXL</t>
        </is>
      </c>
      <c r="G107" t="n">
        <v>900009420</v>
      </c>
      <c r="H107" t="inlineStr">
        <is>
          <t>SF TC-ED HOLCIM GDL</t>
        </is>
      </c>
      <c r="I107" t="n">
        <v>5040590</v>
      </c>
      <c r="J107" t="inlineStr">
        <is>
          <t>HOLCIM MEXICO OPERACIONES SA DE CV</t>
        </is>
      </c>
      <c r="K107" t="inlineStr">
        <is>
          <t>Z06</t>
        </is>
      </c>
      <c r="L107" t="inlineStr">
        <is>
          <t>(AP) 45 Dias</t>
        </is>
      </c>
      <c r="M107" t="n">
        <v>10270912</v>
      </c>
      <c r="N107" t="inlineStr">
        <is>
          <t>MP ARENA TRIT. BASALTO MALLA 4</t>
        </is>
      </c>
      <c r="O107" t="inlineStr">
        <is>
          <t>DW68</t>
        </is>
      </c>
      <c r="P107" t="inlineStr">
        <is>
          <t>MX-CED. GUADALAJARA</t>
        </is>
      </c>
      <c r="Q107" t="n">
        <v>20260126</v>
      </c>
      <c r="R107" t="n">
        <v>20301231</v>
      </c>
      <c r="S107" t="n">
        <v>20260126</v>
      </c>
      <c r="T107" t="n">
        <v>20301231</v>
      </c>
      <c r="U107" t="n">
        <v>179.4</v>
      </c>
      <c r="V107" t="inlineStr">
        <is>
          <t>MXN</t>
        </is>
      </c>
      <c r="W107" t="inlineStr">
        <is>
          <t>TN</t>
        </is>
      </c>
      <c r="X107" t="n">
        <v>0.01</v>
      </c>
      <c r="Y107" t="inlineStr">
        <is>
          <t>MXN</t>
        </is>
      </c>
      <c r="Z107" t="inlineStr">
        <is>
          <t>TN</t>
        </is>
      </c>
      <c r="AA107" t="inlineStr">
        <is>
          <t>ENV9</t>
        </is>
      </c>
      <c r="AB107" t="inlineStr">
        <is>
          <t>VIALIDADES AEROPUERTO GDL F1 Y F2 /</t>
        </is>
      </c>
      <c r="AC107" t="n">
        <v>56103638</v>
      </c>
      <c r="AD107" t="n">
        <v>6644241540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20260127</v>
      </c>
      <c r="AM107" t="inlineStr">
        <is>
          <t>DW68-900009420-ENV9-10270912-4</t>
        </is>
      </c>
    </row>
    <row r="108">
      <c r="A108" t="inlineStr">
        <is>
          <t>900009396DW68ENL110270898</t>
        </is>
      </c>
      <c r="B108" t="inlineStr">
        <is>
          <t>4600071942-30</t>
        </is>
      </c>
      <c r="C108" t="n">
        <v>4600071942</v>
      </c>
      <c r="D108" t="n">
        <v>30</v>
      </c>
      <c r="E108" t="inlineStr">
        <is>
          <t>MXPO</t>
        </is>
      </c>
      <c r="F108" t="inlineStr">
        <is>
          <t>MXL</t>
        </is>
      </c>
      <c r="G108" t="n">
        <v>900009396</v>
      </c>
      <c r="H108" t="inlineStr">
        <is>
          <t>SF TC-ED GASA</t>
        </is>
      </c>
      <c r="I108" t="n">
        <v>5097224</v>
      </c>
      <c r="J108" t="inlineStr">
        <is>
          <t>TRITURADOS GASA SA DE CV</t>
        </is>
      </c>
      <c r="K108" t="inlineStr">
        <is>
          <t>Z09</t>
        </is>
      </c>
      <c r="L108" t="inlineStr">
        <is>
          <t>(AP) 90 Dias</t>
        </is>
      </c>
      <c r="M108" t="n">
        <v>10270898</v>
      </c>
      <c r="N108" t="inlineStr">
        <is>
          <t>MP BASE H. TRIT. BASALTO 1 1/2" A FINOS</t>
        </is>
      </c>
      <c r="O108" t="inlineStr">
        <is>
          <t>DW68</t>
        </is>
      </c>
      <c r="P108" t="inlineStr">
        <is>
          <t>MX-CED. GUADALAJARA</t>
        </is>
      </c>
      <c r="Q108" t="n">
        <v>20260126</v>
      </c>
      <c r="R108" t="n">
        <v>20301231</v>
      </c>
      <c r="S108" t="n">
        <v>20260126</v>
      </c>
      <c r="T108" t="n">
        <v>20301231</v>
      </c>
      <c r="U108" t="n">
        <v>270</v>
      </c>
      <c r="V108" t="inlineStr">
        <is>
          <t>MXN</t>
        </is>
      </c>
      <c r="W108" t="inlineStr">
        <is>
          <t>M3</t>
        </is>
      </c>
      <c r="X108" t="n">
        <v>0.01</v>
      </c>
      <c r="Y108" t="inlineStr">
        <is>
          <t>MXN</t>
        </is>
      </c>
      <c r="Z108" t="inlineStr">
        <is>
          <t>M3</t>
        </is>
      </c>
      <c r="AA108" t="inlineStr">
        <is>
          <t>ENL1</t>
        </is>
      </c>
      <c r="AB108" t="inlineStr">
        <is>
          <t>MX-PD0681 INFRA APTO GDL</t>
        </is>
      </c>
      <c r="AC108" t="n">
        <v>56103590</v>
      </c>
      <c r="AD108" t="n">
        <v>6644241540</v>
      </c>
      <c r="AE108" t="n">
        <v>4</v>
      </c>
      <c r="AF108" t="inlineStr">
        <is>
          <t>ENTREGA DIRECTA</t>
        </is>
      </c>
      <c r="AG108" t="n">
        <v>1.551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20260127</v>
      </c>
      <c r="AM108" t="inlineStr">
        <is>
          <t>DW68-900009396-ENL1-10270898-4</t>
        </is>
      </c>
    </row>
    <row r="109">
      <c r="A109" t="inlineStr">
        <is>
          <t>900009396DW68ENL110209065</t>
        </is>
      </c>
      <c r="B109" t="inlineStr">
        <is>
          <t>4600071942-20</t>
        </is>
      </c>
      <c r="C109" t="n">
        <v>4600071942</v>
      </c>
      <c r="D109" t="n">
        <v>20</v>
      </c>
      <c r="E109" t="inlineStr">
        <is>
          <t>MXPO</t>
        </is>
      </c>
      <c r="F109" t="inlineStr">
        <is>
          <t>MXL</t>
        </is>
      </c>
      <c r="G109" t="n">
        <v>900009396</v>
      </c>
      <c r="H109" t="inlineStr">
        <is>
          <t>SF TC-ED GASA</t>
        </is>
      </c>
      <c r="I109" t="n">
        <v>5097224</v>
      </c>
      <c r="J109" t="inlineStr">
        <is>
          <t>TRITURADOS GASA SA DE CV</t>
        </is>
      </c>
      <c r="K109" t="inlineStr">
        <is>
          <t>Z09</t>
        </is>
      </c>
      <c r="L109" t="inlineStr">
        <is>
          <t>(AP) 90 Dias</t>
        </is>
      </c>
      <c r="M109" t="n">
        <v>10209065</v>
      </c>
      <c r="N109" t="inlineStr">
        <is>
          <t>FILTRO 5" A 7/8"</t>
        </is>
      </c>
      <c r="O109" t="inlineStr">
        <is>
          <t>DW68</t>
        </is>
      </c>
      <c r="P109" t="inlineStr">
        <is>
          <t>MX-CED. GUADALAJARA</t>
        </is>
      </c>
      <c r="Q109" t="n">
        <v>20260126</v>
      </c>
      <c r="R109" t="n">
        <v>20301231</v>
      </c>
      <c r="S109" t="n">
        <v>20260126</v>
      </c>
      <c r="T109" t="n">
        <v>20301231</v>
      </c>
      <c r="U109" t="n">
        <v>190</v>
      </c>
      <c r="V109" t="inlineStr">
        <is>
          <t>MXN</t>
        </is>
      </c>
      <c r="W109" t="inlineStr">
        <is>
          <t>M3</t>
        </is>
      </c>
      <c r="X109" t="n">
        <v>0.01</v>
      </c>
      <c r="Y109" t="inlineStr">
        <is>
          <t>MXN</t>
        </is>
      </c>
      <c r="Z109" t="inlineStr">
        <is>
          <t>M3</t>
        </is>
      </c>
      <c r="AA109" t="inlineStr">
        <is>
          <t>ENL1</t>
        </is>
      </c>
      <c r="AB109" t="inlineStr">
        <is>
          <t>MX-PD0681 INFRA APTO GDL</t>
        </is>
      </c>
      <c r="AC109" t="n">
        <v>56103637</v>
      </c>
      <c r="AD109" t="n">
        <v>6644241540</v>
      </c>
      <c r="AE109" t="n">
        <v>4</v>
      </c>
      <c r="AF109" t="inlineStr">
        <is>
          <t>ENTREGA DIRECTA</t>
        </is>
      </c>
      <c r="AG109" t="n">
        <v>1.365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20260127</v>
      </c>
      <c r="AM109" t="inlineStr">
        <is>
          <t>DW68-900009396-ENL1-10209065-4</t>
        </is>
      </c>
    </row>
    <row r="110">
      <c r="A110" t="inlineStr">
        <is>
          <t>900009395DW6810209065</t>
        </is>
      </c>
      <c r="B110" t="inlineStr">
        <is>
          <t>4600071760-20</t>
        </is>
      </c>
      <c r="C110" t="n">
        <v>4600071760</v>
      </c>
      <c r="D110" t="n">
        <v>20</v>
      </c>
      <c r="E110" t="inlineStr">
        <is>
          <t>MXPO</t>
        </is>
      </c>
      <c r="F110" t="inlineStr">
        <is>
          <t>MXL</t>
        </is>
      </c>
      <c r="G110" t="n">
        <v>900009395</v>
      </c>
      <c r="H110" t="inlineStr">
        <is>
          <t>SF TC-GASA</t>
        </is>
      </c>
      <c r="I110" t="n">
        <v>5097224</v>
      </c>
      <c r="J110" t="inlineStr">
        <is>
          <t>TRITURADOS GASA SA DE CV</t>
        </is>
      </c>
      <c r="K110" t="inlineStr">
        <is>
          <t>Z09</t>
        </is>
      </c>
      <c r="L110" t="inlineStr">
        <is>
          <t>(AP) 90 Dias</t>
        </is>
      </c>
      <c r="M110" t="n">
        <v>10209065</v>
      </c>
      <c r="N110" t="inlineStr">
        <is>
          <t>FILTRO 5" A 7/8"</t>
        </is>
      </c>
      <c r="O110" t="inlineStr">
        <is>
          <t>DW68</t>
        </is>
      </c>
      <c r="P110" t="inlineStr">
        <is>
          <t>MX-CED. GUADALAJARA</t>
        </is>
      </c>
      <c r="Q110" t="n">
        <v>20251110</v>
      </c>
      <c r="R110" t="n">
        <v>20301231</v>
      </c>
      <c r="S110" t="n">
        <v>20251121</v>
      </c>
      <c r="T110" t="n">
        <v>20301231</v>
      </c>
      <c r="U110" t="n">
        <v>190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56103637</v>
      </c>
      <c r="AD110" t="n">
        <v>6644241540</v>
      </c>
      <c r="AE110" t="n">
        <v>2</v>
      </c>
      <c r="AF110" t="inlineStr">
        <is>
          <t>RECOGIDO</t>
        </is>
      </c>
      <c r="AG110" t="n">
        <v>1.365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20251222</v>
      </c>
      <c r="AM110" t="inlineStr">
        <is>
          <t>DW68-900009395-10209065</t>
        </is>
      </c>
    </row>
    <row r="111">
      <c r="A111" t="inlineStr">
        <is>
          <t>900009419DW6810270913</t>
        </is>
      </c>
      <c r="B111" t="inlineStr">
        <is>
          <t>4600071812-50</t>
        </is>
      </c>
      <c r="C111" t="n">
        <v>4600071812</v>
      </c>
      <c r="D111" t="n">
        <v>50</v>
      </c>
      <c r="E111" t="inlineStr">
        <is>
          <t>MXPO</t>
        </is>
      </c>
      <c r="F111" t="inlineStr">
        <is>
          <t>MXL</t>
        </is>
      </c>
      <c r="G111" t="n">
        <v>900009419</v>
      </c>
      <c r="H111" t="inlineStr">
        <is>
          <t>SF TC-HOLCIM GDL</t>
        </is>
      </c>
      <c r="I111" t="n">
        <v>5040590</v>
      </c>
      <c r="J111" t="inlineStr">
        <is>
          <t>HOLCIM MEXICO OPERACIONES SA DE CV</t>
        </is>
      </c>
      <c r="K111" t="inlineStr">
        <is>
          <t>Z06</t>
        </is>
      </c>
      <c r="L111" t="inlineStr">
        <is>
          <t>(AP) 45 Dias</t>
        </is>
      </c>
      <c r="M111" t="n">
        <v>10270913</v>
      </c>
      <c r="N111" t="inlineStr">
        <is>
          <t>MP GRAVA TRIT. BASALTO 20 MM - 3/4</t>
        </is>
      </c>
      <c r="O111" t="inlineStr">
        <is>
          <t>DW68</t>
        </is>
      </c>
      <c r="P111" t="inlineStr">
        <is>
          <t>MX-CED. GUADALAJARA</t>
        </is>
      </c>
      <c r="Q111" t="n">
        <v>20251202</v>
      </c>
      <c r="R111" t="n">
        <v>20301231</v>
      </c>
      <c r="S111" t="n">
        <v>20251202</v>
      </c>
      <c r="T111" t="n">
        <v>20301231</v>
      </c>
      <c r="U111" t="n">
        <v>202.8</v>
      </c>
      <c r="V111" t="inlineStr">
        <is>
          <t>MXN</t>
        </is>
      </c>
      <c r="W111" t="inlineStr">
        <is>
          <t>TN</t>
        </is>
      </c>
      <c r="X111" t="n">
        <v>0</v>
      </c>
      <c r="Y111" t="inlineStr">
        <is>
          <t>MXN</t>
        </is>
      </c>
      <c r="Z111" t="inlineStr">
        <is>
          <t>TN</t>
        </is>
      </c>
      <c r="AC111" t="n">
        <v>56103637</v>
      </c>
      <c r="AD111" t="n">
        <v>6644241540</v>
      </c>
      <c r="AE111" t="n">
        <v>1</v>
      </c>
      <c r="AF111" t="inlineStr">
        <is>
          <t>ENTREGADO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20251203</v>
      </c>
      <c r="AM111" t="inlineStr">
        <is>
          <t>DW68-900009419-10270913</t>
        </is>
      </c>
    </row>
    <row r="112">
      <c r="A112" t="inlineStr">
        <is>
          <t>900009420DW68ENEB10209065</t>
        </is>
      </c>
      <c r="B112" t="inlineStr">
        <is>
          <t>4600071943-20</t>
        </is>
      </c>
      <c r="C112" t="n">
        <v>4600071943</v>
      </c>
      <c r="D112" t="n">
        <v>20</v>
      </c>
      <c r="E112" t="inlineStr">
        <is>
          <t>MXPO</t>
        </is>
      </c>
      <c r="F112" t="inlineStr">
        <is>
          <t>MXL</t>
        </is>
      </c>
      <c r="G112" t="n">
        <v>900009420</v>
      </c>
      <c r="H112" t="inlineStr">
        <is>
          <t>SF TC-ED HOLCIM GDL</t>
        </is>
      </c>
      <c r="I112" t="n">
        <v>5040590</v>
      </c>
      <c r="J112" t="inlineStr">
        <is>
          <t>HOLCIM MEXICO OPERACIONES SA DE CV</t>
        </is>
      </c>
      <c r="K112" t="inlineStr">
        <is>
          <t>Z06</t>
        </is>
      </c>
      <c r="L112" t="inlineStr">
        <is>
          <t>(AP) 45 Dias</t>
        </is>
      </c>
      <c r="M112" t="n">
        <v>10209065</v>
      </c>
      <c r="N112" t="inlineStr">
        <is>
          <t>FILTRO 5" A 7/8"</t>
        </is>
      </c>
      <c r="O112" t="inlineStr">
        <is>
          <t>DW68</t>
        </is>
      </c>
      <c r="P112" t="inlineStr">
        <is>
          <t>MX-CED. GUADALAJARA</t>
        </is>
      </c>
      <c r="Q112" t="n">
        <v>20260126</v>
      </c>
      <c r="R112" t="n">
        <v>20301231</v>
      </c>
      <c r="S112" t="n">
        <v>20260126</v>
      </c>
      <c r="T112" t="n">
        <v>20301231</v>
      </c>
      <c r="U112" t="n">
        <v>145</v>
      </c>
      <c r="V112" t="inlineStr">
        <is>
          <t>MXN</t>
        </is>
      </c>
      <c r="W112" t="inlineStr">
        <is>
          <t>TN</t>
        </is>
      </c>
      <c r="X112" t="n">
        <v>0.01</v>
      </c>
      <c r="Y112" t="inlineStr">
        <is>
          <t>MXN</t>
        </is>
      </c>
      <c r="Z112" t="inlineStr">
        <is>
          <t>TN</t>
        </is>
      </c>
      <c r="AA112" t="inlineStr">
        <is>
          <t>ENEB</t>
        </is>
      </c>
      <c r="AB112" t="inlineStr">
        <is>
          <t>DISTRIBUIDOR VIAL AEROP. GDL - T2 /</t>
        </is>
      </c>
      <c r="AC112" t="n">
        <v>56103637</v>
      </c>
      <c r="AD112" t="n">
        <v>6644241540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20260127</v>
      </c>
      <c r="AM112" t="inlineStr">
        <is>
          <t>DW68-900009420-ENEB-10209065-4</t>
        </is>
      </c>
    </row>
    <row r="113">
      <c r="A113" t="inlineStr">
        <is>
          <t>900009420DW68ENL110270912</t>
        </is>
      </c>
      <c r="B113" t="inlineStr">
        <is>
          <t>4600071943-110</t>
        </is>
      </c>
      <c r="C113" t="n">
        <v>4600071943</v>
      </c>
      <c r="D113" t="n">
        <v>110</v>
      </c>
      <c r="E113" t="inlineStr">
        <is>
          <t>MXPO</t>
        </is>
      </c>
      <c r="F113" t="inlineStr">
        <is>
          <t>MXL</t>
        </is>
      </c>
      <c r="G113" t="n">
        <v>900009420</v>
      </c>
      <c r="H113" t="inlineStr">
        <is>
          <t>SF TC-ED HOLCIM GDL</t>
        </is>
      </c>
      <c r="I113" t="n">
        <v>5040590</v>
      </c>
      <c r="J113" t="inlineStr">
        <is>
          <t>HOLCIM MEXICO OPERACIONES SA DE CV</t>
        </is>
      </c>
      <c r="K113" t="inlineStr">
        <is>
          <t>Z06</t>
        </is>
      </c>
      <c r="L113" t="inlineStr">
        <is>
          <t>(AP) 45 Dias</t>
        </is>
      </c>
      <c r="M113" t="n">
        <v>10270912</v>
      </c>
      <c r="N113" t="inlineStr">
        <is>
          <t>MP ARENA TRIT. BASALTO MALLA 4</t>
        </is>
      </c>
      <c r="O113" t="inlineStr">
        <is>
          <t>DW68</t>
        </is>
      </c>
      <c r="P113" t="inlineStr">
        <is>
          <t>MX-CED. GUADALAJARA</t>
        </is>
      </c>
      <c r="Q113" t="n">
        <v>20260126</v>
      </c>
      <c r="R113" t="n">
        <v>20301231</v>
      </c>
      <c r="S113" t="n">
        <v>20260126</v>
      </c>
      <c r="T113" t="n">
        <v>20301231</v>
      </c>
      <c r="U113" t="n">
        <v>179.4</v>
      </c>
      <c r="V113" t="inlineStr">
        <is>
          <t>MXN</t>
        </is>
      </c>
      <c r="W113" t="inlineStr">
        <is>
          <t>TN</t>
        </is>
      </c>
      <c r="X113" t="n">
        <v>0.01</v>
      </c>
      <c r="Y113" t="inlineStr">
        <is>
          <t>MXN</t>
        </is>
      </c>
      <c r="Z113" t="inlineStr">
        <is>
          <t>TN</t>
        </is>
      </c>
      <c r="AA113" t="inlineStr">
        <is>
          <t>ENL1</t>
        </is>
      </c>
      <c r="AB113" t="inlineStr">
        <is>
          <t>MX-PD0681 INFRA APTO GDL</t>
        </is>
      </c>
      <c r="AC113" t="n">
        <v>56103638</v>
      </c>
      <c r="AD113" t="n">
        <v>6644241540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20260127</v>
      </c>
      <c r="AM113" t="inlineStr">
        <is>
          <t>DW68-900009420-ENL1-10270912-4</t>
        </is>
      </c>
    </row>
    <row r="114">
      <c r="A114" t="inlineStr">
        <is>
          <t>900009420DW68ENEB10270913</t>
        </is>
      </c>
      <c r="B114" t="inlineStr">
        <is>
          <t>4600071943-60</t>
        </is>
      </c>
      <c r="C114" t="n">
        <v>4600071943</v>
      </c>
      <c r="D114" t="n">
        <v>60</v>
      </c>
      <c r="E114" t="inlineStr">
        <is>
          <t>MXPO</t>
        </is>
      </c>
      <c r="F114" t="inlineStr">
        <is>
          <t>MXL</t>
        </is>
      </c>
      <c r="G114" t="n">
        <v>900009420</v>
      </c>
      <c r="H114" t="inlineStr">
        <is>
          <t>SF TC-ED HOLCIM GDL</t>
        </is>
      </c>
      <c r="I114" t="n">
        <v>5040590</v>
      </c>
      <c r="J114" t="inlineStr">
        <is>
          <t>HOLCIM MEXICO OPERACIONES SA DE CV</t>
        </is>
      </c>
      <c r="K114" t="inlineStr">
        <is>
          <t>Z06</t>
        </is>
      </c>
      <c r="L114" t="inlineStr">
        <is>
          <t>(AP) 45 Dias</t>
        </is>
      </c>
      <c r="M114" t="n">
        <v>10270913</v>
      </c>
      <c r="N114" t="inlineStr">
        <is>
          <t>MP GRAVA TRIT. BASALTO 20 MM - 3/4</t>
        </is>
      </c>
      <c r="O114" t="inlineStr">
        <is>
          <t>DW68</t>
        </is>
      </c>
      <c r="P114" t="inlineStr">
        <is>
          <t>MX-CED. GUADALAJARA</t>
        </is>
      </c>
      <c r="Q114" t="n">
        <v>20260126</v>
      </c>
      <c r="R114" t="n">
        <v>20301231</v>
      </c>
      <c r="S114" t="n">
        <v>20260126</v>
      </c>
      <c r="T114" t="n">
        <v>99991231</v>
      </c>
      <c r="U114" t="n">
        <v>202.8</v>
      </c>
      <c r="V114" t="inlineStr">
        <is>
          <t>MXN</t>
        </is>
      </c>
      <c r="W114" t="inlineStr">
        <is>
          <t>TN</t>
        </is>
      </c>
      <c r="X114" t="n">
        <v>0.01</v>
      </c>
      <c r="Y114" t="inlineStr">
        <is>
          <t>MXN</t>
        </is>
      </c>
      <c r="Z114" t="inlineStr">
        <is>
          <t>TN</t>
        </is>
      </c>
      <c r="AA114" t="inlineStr">
        <is>
          <t>ENEB</t>
        </is>
      </c>
      <c r="AB114" t="inlineStr">
        <is>
          <t>DISTRIBUIDOR VIAL AEROP. GDL - T2 /</t>
        </is>
      </c>
      <c r="AC114" t="n">
        <v>56103637</v>
      </c>
      <c r="AD114" t="n">
        <v>6644241540</v>
      </c>
      <c r="AE114" t="n">
        <v>4</v>
      </c>
      <c r="AF114" t="inlineStr">
        <is>
          <t>ENTREGA DIRECTA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20260127</v>
      </c>
      <c r="AM114" t="inlineStr">
        <is>
          <t>DW68-900009420-ENEB-10270913-4</t>
        </is>
      </c>
    </row>
    <row r="115">
      <c r="A115" t="inlineStr">
        <is>
          <t>900009420DW68ENL110270913</t>
        </is>
      </c>
      <c r="B115" t="inlineStr">
        <is>
          <t>4600071943-120</t>
        </is>
      </c>
      <c r="C115" t="n">
        <v>4600071943</v>
      </c>
      <c r="D115" t="n">
        <v>120</v>
      </c>
      <c r="E115" t="inlineStr">
        <is>
          <t>MXPO</t>
        </is>
      </c>
      <c r="F115" t="inlineStr">
        <is>
          <t>MXL</t>
        </is>
      </c>
      <c r="G115" t="n">
        <v>900009420</v>
      </c>
      <c r="H115" t="inlineStr">
        <is>
          <t>SF TC-ED HOLCIM GDL</t>
        </is>
      </c>
      <c r="I115" t="n">
        <v>5040590</v>
      </c>
      <c r="J115" t="inlineStr">
        <is>
          <t>HOLCIM MEXICO OPERACIONES SA DE CV</t>
        </is>
      </c>
      <c r="K115" t="inlineStr">
        <is>
          <t>Z06</t>
        </is>
      </c>
      <c r="L115" t="inlineStr">
        <is>
          <t>(AP) 45 Dias</t>
        </is>
      </c>
      <c r="M115" t="n">
        <v>10270913</v>
      </c>
      <c r="N115" t="inlineStr">
        <is>
          <t>MP GRAVA TRIT. BASALTO 20 MM - 3/4</t>
        </is>
      </c>
      <c r="O115" t="inlineStr">
        <is>
          <t>DW68</t>
        </is>
      </c>
      <c r="P115" t="inlineStr">
        <is>
          <t>MX-CED. GUADALAJARA</t>
        </is>
      </c>
      <c r="Q115" t="n">
        <v>20260126</v>
      </c>
      <c r="R115" t="n">
        <v>20301231</v>
      </c>
      <c r="S115" t="n">
        <v>20260126</v>
      </c>
      <c r="T115" t="n">
        <v>20301231</v>
      </c>
      <c r="U115" t="n">
        <v>202.8</v>
      </c>
      <c r="V115" t="inlineStr">
        <is>
          <t>MXN</t>
        </is>
      </c>
      <c r="W115" t="inlineStr">
        <is>
          <t>TN</t>
        </is>
      </c>
      <c r="X115" t="n">
        <v>0.01</v>
      </c>
      <c r="Y115" t="inlineStr">
        <is>
          <t>MXN</t>
        </is>
      </c>
      <c r="Z115" t="inlineStr">
        <is>
          <t>TN</t>
        </is>
      </c>
      <c r="AA115" t="inlineStr">
        <is>
          <t>ENL1</t>
        </is>
      </c>
      <c r="AB115" t="inlineStr">
        <is>
          <t>MX-PD0681 INFRA APTO GDL</t>
        </is>
      </c>
      <c r="AC115" t="n">
        <v>56103637</v>
      </c>
      <c r="AD115" t="n">
        <v>6644241540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20260127</v>
      </c>
      <c r="AM115" t="inlineStr">
        <is>
          <t>DW68-900009420-ENL1-10270913-4</t>
        </is>
      </c>
    </row>
    <row r="116">
      <c r="A116" t="inlineStr">
        <is>
          <t>900009420DW68ENV910000439</t>
        </is>
      </c>
      <c r="B116" t="inlineStr">
        <is>
          <t>4600071943-190</t>
        </is>
      </c>
      <c r="C116" t="n">
        <v>4600071943</v>
      </c>
      <c r="D116" t="n">
        <v>190</v>
      </c>
      <c r="E116" t="inlineStr">
        <is>
          <t>MXPO</t>
        </is>
      </c>
      <c r="F116" t="inlineStr">
        <is>
          <t>MXL</t>
        </is>
      </c>
      <c r="G116" t="n">
        <v>900009420</v>
      </c>
      <c r="H116" t="inlineStr">
        <is>
          <t>SF TC-ED HOLCIM GDL</t>
        </is>
      </c>
      <c r="I116" t="n">
        <v>5040590</v>
      </c>
      <c r="J116" t="inlineStr">
        <is>
          <t>HOLCIM MEXICO OPERACIONES SA DE CV</t>
        </is>
      </c>
      <c r="K116" t="inlineStr">
        <is>
          <t>Z06</t>
        </is>
      </c>
      <c r="L116" t="inlineStr">
        <is>
          <t>(AP) 45 Dias</t>
        </is>
      </c>
      <c r="M116" t="n">
        <v>10000439</v>
      </c>
      <c r="N116" t="inlineStr">
        <is>
          <t>Grava Triturada Basalto 10 mm - 3/8"</t>
        </is>
      </c>
      <c r="O116" t="inlineStr">
        <is>
          <t>DW68</t>
        </is>
      </c>
      <c r="P116" t="inlineStr">
        <is>
          <t>MX-CED. GUADALAJARA</t>
        </is>
      </c>
      <c r="Q116" t="n">
        <v>20260126</v>
      </c>
      <c r="R116" t="n">
        <v>20301231</v>
      </c>
      <c r="S116" t="n">
        <v>20260126</v>
      </c>
      <c r="T116" t="n">
        <v>20301231</v>
      </c>
      <c r="U116" t="n">
        <v>217.6</v>
      </c>
      <c r="V116" t="inlineStr">
        <is>
          <t>MXN</t>
        </is>
      </c>
      <c r="W116" t="inlineStr">
        <is>
          <t>TN</t>
        </is>
      </c>
      <c r="X116" t="n">
        <v>0.01</v>
      </c>
      <c r="Y116" t="inlineStr">
        <is>
          <t>MXN</t>
        </is>
      </c>
      <c r="Z116" t="inlineStr">
        <is>
          <t>TN</t>
        </is>
      </c>
      <c r="AA116" t="inlineStr">
        <is>
          <t>ENV9</t>
        </is>
      </c>
      <c r="AB116" t="inlineStr">
        <is>
          <t>VIALIDADES AEROPUERTO GDL F1 Y F2 /</t>
        </is>
      </c>
      <c r="AC116" t="n">
        <v>56103637</v>
      </c>
      <c r="AD116" t="n">
        <v>6644241540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20260127</v>
      </c>
      <c r="AM116" t="inlineStr">
        <is>
          <t>DW68-900009420-ENV9-10000439-4</t>
        </is>
      </c>
    </row>
    <row r="117">
      <c r="A117" t="inlineStr">
        <is>
          <t>900007868DW6810000388</t>
        </is>
      </c>
      <c r="B117" t="inlineStr">
        <is>
          <t>4600055909-20</t>
        </is>
      </c>
      <c r="C117" t="n">
        <v>4600055909</v>
      </c>
      <c r="D117" t="n">
        <v>20</v>
      </c>
      <c r="E117" t="inlineStr">
        <is>
          <t>MXPO</t>
        </is>
      </c>
      <c r="F117" t="inlineStr">
        <is>
          <t>MXL</t>
        </is>
      </c>
      <c r="G117" t="n">
        <v>900007868</v>
      </c>
      <c r="H117" t="inlineStr">
        <is>
          <t>SF TC- SAN MIGUEL CUYUTLAN</t>
        </is>
      </c>
      <c r="I117" t="n">
        <v>5002462</v>
      </c>
      <c r="J117" t="inlineStr">
        <is>
          <t>GRAVA Y ARENA DEL SALTO SA DE CV</t>
        </is>
      </c>
      <c r="K117" t="inlineStr">
        <is>
          <t>N30</t>
        </is>
      </c>
      <c r="L117" t="inlineStr">
        <is>
          <t>(AP) NAFIN 30 Dias</t>
        </is>
      </c>
      <c r="M117" t="n">
        <v>10000388</v>
      </c>
      <c r="N117" t="inlineStr">
        <is>
          <t>Grava Triturada Basalto  40 mm - 1 1/2"</t>
        </is>
      </c>
      <c r="O117" t="inlineStr">
        <is>
          <t>DW68</t>
        </is>
      </c>
      <c r="P117" t="inlineStr">
        <is>
          <t>MX-CED. GUADALAJARA</t>
        </is>
      </c>
      <c r="Q117" t="n">
        <v>20221207</v>
      </c>
      <c r="R117" t="n">
        <v>20291231</v>
      </c>
      <c r="S117" t="n">
        <v>20250224</v>
      </c>
      <c r="T117" t="n">
        <v>20301231</v>
      </c>
      <c r="U117" t="n">
        <v>251.91</v>
      </c>
      <c r="V117" t="inlineStr">
        <is>
          <t>MXN</t>
        </is>
      </c>
      <c r="W117" t="inlineStr">
        <is>
          <t>M3</t>
        </is>
      </c>
      <c r="X117" t="n">
        <v>0</v>
      </c>
      <c r="Y117" t="inlineStr">
        <is>
          <t>MXN</t>
        </is>
      </c>
      <c r="Z117" t="inlineStr">
        <is>
          <t>M3</t>
        </is>
      </c>
      <c r="AC117" t="n">
        <v>56103637</v>
      </c>
      <c r="AD117" t="n">
        <v>6644241540</v>
      </c>
      <c r="AE117" t="n">
        <v>1</v>
      </c>
      <c r="AF117" t="inlineStr">
        <is>
          <t>ENTREGADO</t>
        </is>
      </c>
      <c r="AG117" t="n">
        <v>1.395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20250310</v>
      </c>
      <c r="AM117" t="inlineStr">
        <is>
          <t>DW68-900007868-10000388</t>
        </is>
      </c>
    </row>
    <row r="118">
      <c r="A118" t="inlineStr">
        <is>
          <t>900007515DW68D26810000388</t>
        </is>
      </c>
      <c r="B118" t="inlineStr">
        <is>
          <t>4600053424-10</t>
        </is>
      </c>
      <c r="C118" t="n">
        <v>4600053424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900007515</v>
      </c>
      <c r="H118" t="inlineStr">
        <is>
          <t>SF TC-ED- VISE</t>
        </is>
      </c>
      <c r="I118" t="n">
        <v>5003584</v>
      </c>
      <c r="J118" t="inlineStr">
        <is>
          <t>CONSTRUCTORA Y PAVIMENTADORA VISE S</t>
        </is>
      </c>
      <c r="K118" t="inlineStr">
        <is>
          <t>N90</t>
        </is>
      </c>
      <c r="L118" t="inlineStr">
        <is>
          <t>(AP) NAFIN 90 Dias</t>
        </is>
      </c>
      <c r="M118" t="n">
        <v>10000388</v>
      </c>
      <c r="N118" t="inlineStr">
        <is>
          <t>Grava Triturada Basalto  40 mm - 1 1/2"</t>
        </is>
      </c>
      <c r="O118" t="inlineStr">
        <is>
          <t>DW68</t>
        </is>
      </c>
      <c r="P118" t="inlineStr">
        <is>
          <t>MX-CED. GUADALAJARA</t>
        </is>
      </c>
      <c r="Q118" t="n">
        <v>20220309</v>
      </c>
      <c r="R118" t="n">
        <v>20271231</v>
      </c>
      <c r="S118" t="n">
        <v>20220309</v>
      </c>
      <c r="T118" t="n">
        <v>20271231</v>
      </c>
      <c r="U118" t="n">
        <v>230.3</v>
      </c>
      <c r="V118" t="inlineStr">
        <is>
          <t>MXN</t>
        </is>
      </c>
      <c r="W118" t="inlineStr">
        <is>
          <t>M3</t>
        </is>
      </c>
      <c r="X118" t="n">
        <v>81.2</v>
      </c>
      <c r="Y118" t="inlineStr">
        <is>
          <t>MXN</t>
        </is>
      </c>
      <c r="Z118" t="inlineStr">
        <is>
          <t>M3</t>
        </is>
      </c>
      <c r="AA118" t="inlineStr">
        <is>
          <t>D268</t>
        </is>
      </c>
      <c r="AB118" t="inlineStr">
        <is>
          <t>PD418 AEROPUERTO GDL</t>
        </is>
      </c>
      <c r="AC118" t="n">
        <v>56103637</v>
      </c>
      <c r="AD118" t="n">
        <v>6644241540</v>
      </c>
      <c r="AE118" t="n">
        <v>4</v>
      </c>
      <c r="AF118" t="inlineStr">
        <is>
          <t>ENTREGA DIRECTA</t>
        </is>
      </c>
      <c r="AG118" t="n">
        <v>1.395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DW68-900007515-D268-10000388-4</t>
        </is>
      </c>
    </row>
    <row r="119">
      <c r="A119" t="inlineStr">
        <is>
          <t>900008211DW68D21310000384</t>
        </is>
      </c>
      <c r="B119" t="inlineStr">
        <is>
          <t>4600058350-110</t>
        </is>
      </c>
      <c r="C119" t="n">
        <v>4600058350</v>
      </c>
      <c r="D119" t="n">
        <v>110</v>
      </c>
      <c r="E119" t="inlineStr">
        <is>
          <t>MXPO</t>
        </is>
      </c>
      <c r="F119" t="inlineStr">
        <is>
          <t>MXL</t>
        </is>
      </c>
      <c r="G119" t="n">
        <v>900008211</v>
      </c>
      <c r="H119" t="inlineStr">
        <is>
          <t>SF TC-ED-AGG OCCIDENTE</t>
        </is>
      </c>
      <c r="I119" t="n">
        <v>5089478</v>
      </c>
      <c r="J119" t="inlineStr">
        <is>
          <t>MATERIALES CONSTRUCTIVOS Y AGREGADO</t>
        </is>
      </c>
      <c r="K119" t="inlineStr">
        <is>
          <t>N90</t>
        </is>
      </c>
      <c r="L119" t="inlineStr">
        <is>
          <t>(AP) NAFIN 90 Dias</t>
        </is>
      </c>
      <c r="M119" t="n">
        <v>10000384</v>
      </c>
      <c r="N119" t="inlineStr">
        <is>
          <t>Arena Triturada Basalto Malla 4</t>
        </is>
      </c>
      <c r="O119" t="inlineStr">
        <is>
          <t>DW68</t>
        </is>
      </c>
      <c r="P119" t="inlineStr">
        <is>
          <t>MX-CED. GUADALAJARA</t>
        </is>
      </c>
      <c r="Q119" t="n">
        <v>20230814</v>
      </c>
      <c r="R119" t="n">
        <v>20291231</v>
      </c>
      <c r="S119" t="n">
        <v>20240201</v>
      </c>
      <c r="T119" t="n">
        <v>20291231</v>
      </c>
      <c r="U119" t="n">
        <v>365</v>
      </c>
      <c r="V119" t="inlineStr">
        <is>
          <t>MXN</t>
        </is>
      </c>
      <c r="W119" t="inlineStr">
        <is>
          <t>M3</t>
        </is>
      </c>
      <c r="X119" t="n">
        <v>96.25</v>
      </c>
      <c r="Y119" t="inlineStr">
        <is>
          <t>MXN</t>
        </is>
      </c>
      <c r="Z119" t="inlineStr">
        <is>
          <t>M3</t>
        </is>
      </c>
      <c r="AA119" t="inlineStr">
        <is>
          <t>D213</t>
        </is>
      </c>
      <c r="AB119" t="inlineStr">
        <is>
          <t>PD0154 OCOTLAN</t>
        </is>
      </c>
      <c r="AC119" t="n">
        <v>56103638</v>
      </c>
      <c r="AD119" t="n">
        <v>6644241540</v>
      </c>
      <c r="AE119" t="n">
        <v>4</v>
      </c>
      <c r="AF119" t="inlineStr">
        <is>
          <t>ENTREGA DIRECTA</t>
        </is>
      </c>
      <c r="AG119" t="n">
        <v>1.61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20240222</v>
      </c>
      <c r="AM119" t="inlineStr">
        <is>
          <t>DW68-900008211-D213-10000384-4</t>
        </is>
      </c>
    </row>
    <row r="120">
      <c r="A120" t="inlineStr">
        <is>
          <t>900007868DW6810000191</t>
        </is>
      </c>
      <c r="B120" t="inlineStr">
        <is>
          <t>4600055909-30</t>
        </is>
      </c>
      <c r="C120" t="n">
        <v>4600055909</v>
      </c>
      <c r="D120" t="n">
        <v>30</v>
      </c>
      <c r="E120" t="inlineStr">
        <is>
          <t>MXPO</t>
        </is>
      </c>
      <c r="F120" t="inlineStr">
        <is>
          <t>MXL</t>
        </is>
      </c>
      <c r="G120" t="n">
        <v>900007868</v>
      </c>
      <c r="H120" t="inlineStr">
        <is>
          <t>SF TC- SAN MIGUEL CUYUTLAN</t>
        </is>
      </c>
      <c r="I120" t="n">
        <v>5002462</v>
      </c>
      <c r="J120" t="inlineStr">
        <is>
          <t>GRAVA Y ARENA DEL SALTO SA DE CV</t>
        </is>
      </c>
      <c r="K120" t="inlineStr">
        <is>
          <t>N30</t>
        </is>
      </c>
      <c r="L120" t="inlineStr">
        <is>
          <t>(AP) NAFIN 30 Dias</t>
        </is>
      </c>
      <c r="M120" t="n">
        <v>10000191</v>
      </c>
      <c r="N120" t="inlineStr">
        <is>
          <t>Grava Triturada Basalto 20 mm - 3/4"</t>
        </is>
      </c>
      <c r="O120" t="inlineStr">
        <is>
          <t>DW68</t>
        </is>
      </c>
      <c r="P120" t="inlineStr">
        <is>
          <t>MX-CED. GUADALAJARA</t>
        </is>
      </c>
      <c r="Q120" t="n">
        <v>20221207</v>
      </c>
      <c r="R120" t="n">
        <v>20291231</v>
      </c>
      <c r="S120" t="n">
        <v>20250224</v>
      </c>
      <c r="T120" t="n">
        <v>20301231</v>
      </c>
      <c r="U120" t="n">
        <v>251.9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56103637</v>
      </c>
      <c r="AD120" t="n">
        <v>6644241540</v>
      </c>
      <c r="AE120" t="n">
        <v>1</v>
      </c>
      <c r="AF120" t="inlineStr">
        <is>
          <t>ENTREGADO</t>
        </is>
      </c>
      <c r="AG120" t="n">
        <v>1.41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20250310</v>
      </c>
      <c r="AM120" t="inlineStr">
        <is>
          <t>DW68-900007868-10000191</t>
        </is>
      </c>
    </row>
    <row r="121">
      <c r="A121" t="inlineStr">
        <is>
          <t>900007868DW6810004258</t>
        </is>
      </c>
      <c r="B121" t="inlineStr">
        <is>
          <t>4600055909-40</t>
        </is>
      </c>
      <c r="C121" t="n">
        <v>4600055909</v>
      </c>
      <c r="D121" t="n">
        <v>40</v>
      </c>
      <c r="E121" t="inlineStr">
        <is>
          <t>MXPO</t>
        </is>
      </c>
      <c r="F121" t="inlineStr">
        <is>
          <t>MXL</t>
        </is>
      </c>
      <c r="G121" t="n">
        <v>900007868</v>
      </c>
      <c r="H121" t="inlineStr">
        <is>
          <t>SF TC- SAN MIGUEL CUYUTLAN</t>
        </is>
      </c>
      <c r="I121" t="n">
        <v>5002462</v>
      </c>
      <c r="J121" t="inlineStr">
        <is>
          <t>GRAVA Y ARENA DEL SALTO SA DE CV</t>
        </is>
      </c>
      <c r="K121" t="inlineStr">
        <is>
          <t>N30</t>
        </is>
      </c>
      <c r="L121" t="inlineStr">
        <is>
          <t>(AP) NAFIN 30 Dias</t>
        </is>
      </c>
      <c r="M121" t="n">
        <v>10004258</v>
      </c>
      <c r="N121" t="inlineStr">
        <is>
          <t>Sello Triturado Basalto 10 mm - 3/8"</t>
        </is>
      </c>
      <c r="O121" t="inlineStr">
        <is>
          <t>DW68</t>
        </is>
      </c>
      <c r="P121" t="inlineStr">
        <is>
          <t>MX-CED. GUADALAJARA</t>
        </is>
      </c>
      <c r="Q121" t="n">
        <v>20221207</v>
      </c>
      <c r="R121" t="n">
        <v>20291231</v>
      </c>
      <c r="S121" t="n">
        <v>20250224</v>
      </c>
      <c r="T121" t="n">
        <v>20301231</v>
      </c>
      <c r="U121" t="n">
        <v>320.6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56103637</v>
      </c>
      <c r="AD121" t="n">
        <v>6644241540</v>
      </c>
      <c r="AE121" t="n">
        <v>1</v>
      </c>
      <c r="AF121" t="inlineStr">
        <is>
          <t>ENTREGADO</t>
        </is>
      </c>
      <c r="AG121" t="n">
        <v>1.53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20250310</v>
      </c>
      <c r="AM121" t="inlineStr">
        <is>
          <t>DW68-900007868-10004258</t>
        </is>
      </c>
    </row>
    <row r="122">
      <c r="A122" t="inlineStr">
        <is>
          <t>900007868DW6810000384</t>
        </is>
      </c>
      <c r="B122" t="inlineStr">
        <is>
          <t>4600055909-10</t>
        </is>
      </c>
      <c r="C122" t="n">
        <v>4600055909</v>
      </c>
      <c r="D122" t="n">
        <v>10</v>
      </c>
      <c r="E122" t="inlineStr">
        <is>
          <t>MXPO</t>
        </is>
      </c>
      <c r="F122" t="inlineStr">
        <is>
          <t>MXL</t>
        </is>
      </c>
      <c r="G122" t="n">
        <v>900007868</v>
      </c>
      <c r="H122" t="inlineStr">
        <is>
          <t>SF TC- SAN MIGUEL CUYUTLAN</t>
        </is>
      </c>
      <c r="I122" t="n">
        <v>5002462</v>
      </c>
      <c r="J122" t="inlineStr">
        <is>
          <t>GRAVA Y ARENA DEL SALTO SA DE CV</t>
        </is>
      </c>
      <c r="K122" t="inlineStr">
        <is>
          <t>N30</t>
        </is>
      </c>
      <c r="L122" t="inlineStr">
        <is>
          <t>(AP) NAFIN 30 Dias</t>
        </is>
      </c>
      <c r="M122" t="n">
        <v>10000384</v>
      </c>
      <c r="N122" t="inlineStr">
        <is>
          <t>Arena Triturada Basalto Malla 4</t>
        </is>
      </c>
      <c r="O122" t="inlineStr">
        <is>
          <t>DW68</t>
        </is>
      </c>
      <c r="P122" t="inlineStr">
        <is>
          <t>MX-CED. GUADALAJARA</t>
        </is>
      </c>
      <c r="Q122" t="n">
        <v>20221207</v>
      </c>
      <c r="R122" t="n">
        <v>20291231</v>
      </c>
      <c r="S122" t="n">
        <v>20250224</v>
      </c>
      <c r="T122" t="n">
        <v>20301231</v>
      </c>
      <c r="U122" t="n">
        <v>229</v>
      </c>
      <c r="V122" t="inlineStr">
        <is>
          <t>MXN</t>
        </is>
      </c>
      <c r="W122" t="inlineStr">
        <is>
          <t>M3</t>
        </is>
      </c>
      <c r="X122" t="n">
        <v>0</v>
      </c>
      <c r="Y122" t="inlineStr">
        <is>
          <t>MXN</t>
        </is>
      </c>
      <c r="Z122" t="inlineStr">
        <is>
          <t>M3</t>
        </is>
      </c>
      <c r="AC122" t="n">
        <v>56103638</v>
      </c>
      <c r="AD122" t="n">
        <v>6644241540</v>
      </c>
      <c r="AE122" t="n">
        <v>1</v>
      </c>
      <c r="AF122" t="inlineStr">
        <is>
          <t>ENTREGADO</t>
        </is>
      </c>
      <c r="AG122" t="n">
        <v>1.61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20250310</v>
      </c>
      <c r="AM122" t="inlineStr">
        <is>
          <t>DW68-900007868-10000384</t>
        </is>
      </c>
    </row>
    <row r="123">
      <c r="A123" t="inlineStr">
        <is>
          <t>900008251DW68D04210000726</t>
        </is>
      </c>
      <c r="B123" t="inlineStr">
        <is>
          <t>4600058168-390</t>
        </is>
      </c>
      <c r="C123" t="n">
        <v>4600058168</v>
      </c>
      <c r="D123" t="n">
        <v>390</v>
      </c>
      <c r="E123" t="inlineStr">
        <is>
          <t>MXPO</t>
        </is>
      </c>
      <c r="F123" t="inlineStr">
        <is>
          <t>MXL</t>
        </is>
      </c>
      <c r="G123" t="n">
        <v>900008251</v>
      </c>
      <c r="H123" t="inlineStr">
        <is>
          <t>SF TC-ED-MAREVA LA VEGA</t>
        </is>
      </c>
      <c r="I123" t="n">
        <v>5043944</v>
      </c>
      <c r="J123" t="inlineStr">
        <is>
          <t>CONSTRUCCIONES MAREVA DE OCCIDENTE</t>
        </is>
      </c>
      <c r="K123" t="inlineStr">
        <is>
          <t>Z04</t>
        </is>
      </c>
      <c r="L123" t="inlineStr">
        <is>
          <t>(AP) 30 Dias</t>
        </is>
      </c>
      <c r="M123" t="n">
        <v>10000726</v>
      </c>
      <c r="N123" t="inlineStr">
        <is>
          <t>Grava Triturada Basalto  13 mm - 1/2"</t>
        </is>
      </c>
      <c r="O123" t="inlineStr">
        <is>
          <t>DW68</t>
        </is>
      </c>
      <c r="P123" t="inlineStr">
        <is>
          <t>MX-CED. GUADALAJARA</t>
        </is>
      </c>
      <c r="Q123" t="n">
        <v>20230724</v>
      </c>
      <c r="R123" t="n">
        <v>20281231</v>
      </c>
      <c r="S123" t="n">
        <v>20230926</v>
      </c>
      <c r="T123" t="n">
        <v>20281231</v>
      </c>
      <c r="U123" t="n">
        <v>608.8</v>
      </c>
      <c r="V123" t="inlineStr">
        <is>
          <t>MXN</t>
        </is>
      </c>
      <c r="W123" t="inlineStr">
        <is>
          <t>M3</t>
        </is>
      </c>
      <c r="X123" t="n">
        <v>108.8</v>
      </c>
      <c r="Y123" t="inlineStr">
        <is>
          <t>MXN</t>
        </is>
      </c>
      <c r="Z123" t="inlineStr">
        <is>
          <t>M3</t>
        </is>
      </c>
      <c r="AA123" t="inlineStr">
        <is>
          <t>D042</t>
        </is>
      </c>
      <c r="AB123" t="inlineStr">
        <is>
          <t>PD0406 PLANTA PONIENTE</t>
        </is>
      </c>
      <c r="AC123" t="n">
        <v>56103637</v>
      </c>
      <c r="AD123" t="n">
        <v>6644241540</v>
      </c>
      <c r="AE123" t="n">
        <v>4</v>
      </c>
      <c r="AF123" t="inlineStr">
        <is>
          <t>ENTREGA DIRECTA</t>
        </is>
      </c>
      <c r="AG123" t="n">
        <v>1.333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20231006</v>
      </c>
      <c r="AM123" t="inlineStr">
        <is>
          <t>DW68-900008251-D042-10000726-4</t>
        </is>
      </c>
    </row>
    <row r="124">
      <c r="A124" t="inlineStr">
        <is>
          <t>900006441DW68D25110000191</t>
        </is>
      </c>
      <c r="B124" t="inlineStr">
        <is>
          <t>4600050459-10</t>
        </is>
      </c>
      <c r="C124" t="n">
        <v>4600050459</v>
      </c>
      <c r="D124" t="n">
        <v>10</v>
      </c>
      <c r="E124" t="inlineStr">
        <is>
          <t>MXPO</t>
        </is>
      </c>
      <c r="F124" t="inlineStr">
        <is>
          <t>MXL</t>
        </is>
      </c>
      <c r="G124" t="n">
        <v>900006441</v>
      </c>
      <c r="H124" t="inlineStr">
        <is>
          <t>TC-ED INTERCONEXIONES ML</t>
        </is>
      </c>
      <c r="I124" t="n">
        <v>5077556</v>
      </c>
      <c r="J124" t="inlineStr">
        <is>
          <t>INTERCONEXIONES ML SA DE CV</t>
        </is>
      </c>
      <c r="K124" t="inlineStr">
        <is>
          <t>Z09</t>
        </is>
      </c>
      <c r="L124" t="inlineStr">
        <is>
          <t>(AP) 90 Dias</t>
        </is>
      </c>
      <c r="M124" t="n">
        <v>10000191</v>
      </c>
      <c r="N124" t="inlineStr">
        <is>
          <t>Grava Triturada Basalto 20 mm - 3/4"</t>
        </is>
      </c>
      <c r="O124" t="inlineStr">
        <is>
          <t>DW68</t>
        </is>
      </c>
      <c r="P124" t="inlineStr">
        <is>
          <t>MX-CED. GUADALAJARA</t>
        </is>
      </c>
      <c r="Q124" t="n">
        <v>20210801</v>
      </c>
      <c r="R124" t="n">
        <v>20261231</v>
      </c>
      <c r="S124" t="n">
        <v>20210712</v>
      </c>
      <c r="T124" t="n">
        <v>20261231</v>
      </c>
      <c r="U124" t="n">
        <v>275</v>
      </c>
      <c r="V124" t="inlineStr">
        <is>
          <t>MXN</t>
        </is>
      </c>
      <c r="W124" t="inlineStr">
        <is>
          <t>M3</t>
        </is>
      </c>
      <c r="X124" t="n">
        <v>155</v>
      </c>
      <c r="Y124" t="inlineStr">
        <is>
          <t>MXN</t>
        </is>
      </c>
      <c r="Z124" t="inlineStr">
        <is>
          <t>M3</t>
        </is>
      </c>
      <c r="AA124" t="inlineStr">
        <is>
          <t>D251</t>
        </is>
      </c>
      <c r="AB124" t="inlineStr">
        <is>
          <t>PD0339 EL SALTO</t>
        </is>
      </c>
      <c r="AC124" t="n">
        <v>56103637</v>
      </c>
      <c r="AD124" t="n">
        <v>6644241540</v>
      </c>
      <c r="AE124" t="n">
        <v>4</v>
      </c>
      <c r="AF124" t="inlineStr">
        <is>
          <t>ENTREGA DIRECTA</t>
        </is>
      </c>
      <c r="AG124" t="n">
        <v>1.41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20260108</v>
      </c>
      <c r="AM124" t="inlineStr">
        <is>
          <t>DW68-900006441-D251-10000191-4</t>
        </is>
      </c>
    </row>
    <row r="125">
      <c r="A125" t="inlineStr">
        <is>
          <t>900004995DW68D57710270914</t>
        </is>
      </c>
      <c r="B125" t="inlineStr">
        <is>
          <t>4600050440-180</t>
        </is>
      </c>
      <c r="C125" t="n">
        <v>4600050440</v>
      </c>
      <c r="D125" t="n">
        <v>180</v>
      </c>
      <c r="E125" t="inlineStr">
        <is>
          <t>MXPO</t>
        </is>
      </c>
      <c r="F125" t="inlineStr">
        <is>
          <t>MXL</t>
        </is>
      </c>
      <c r="G125" t="n">
        <v>900004995</v>
      </c>
      <c r="H125" t="inlineStr">
        <is>
          <t>TC-ED LA FUNDICION</t>
        </is>
      </c>
      <c r="I125" t="n">
        <v>5065714</v>
      </c>
      <c r="J125" t="inlineStr">
        <is>
          <t>GRUPO MINERO LA FUNDICION SA DE CV</t>
        </is>
      </c>
      <c r="K125" t="inlineStr">
        <is>
          <t>N60</t>
        </is>
      </c>
      <c r="L125" t="inlineStr">
        <is>
          <t>(AP) NAFIN 60 Dias</t>
        </is>
      </c>
      <c r="M125" t="n">
        <v>10270914</v>
      </c>
      <c r="N125" t="inlineStr">
        <is>
          <t>MP ARENA ANDESITA BC</t>
        </is>
      </c>
      <c r="O125" t="inlineStr">
        <is>
          <t>DW68</t>
        </is>
      </c>
      <c r="P125" t="inlineStr">
        <is>
          <t>MX-CED. GUADALAJARA</t>
        </is>
      </c>
      <c r="Q125" t="n">
        <v>20210801</v>
      </c>
      <c r="R125" t="n">
        <v>20291231</v>
      </c>
      <c r="U125" t="n">
        <v>0</v>
      </c>
      <c r="V125" t="inlineStr">
        <is>
          <t>MXN</t>
        </is>
      </c>
      <c r="W125" t="inlineStr">
        <is>
          <t>M3</t>
        </is>
      </c>
      <c r="AA125" t="inlineStr">
        <is>
          <t>D577</t>
        </is>
      </c>
      <c r="AB125" t="inlineStr">
        <is>
          <t>D577 PD0681 PROY APTO GDL</t>
        </is>
      </c>
      <c r="AC125" t="n">
        <v>56103638</v>
      </c>
      <c r="AD125" t="n">
        <v>6644241540</v>
      </c>
      <c r="AE125" t="n">
        <v>4</v>
      </c>
      <c r="AF125" t="inlineStr">
        <is>
          <t>ENTREGA DIRECTA</t>
        </is>
      </c>
      <c r="AG125" t="n">
        <v>1.623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20260331</v>
      </c>
      <c r="AM125" t="inlineStr">
        <is>
          <t>DW68-900004995-D577-10270914-4</t>
        </is>
      </c>
    </row>
    <row r="126">
      <c r="A126" t="inlineStr">
        <is>
          <t>900009399DW6810000191</t>
        </is>
      </c>
      <c r="B126" t="inlineStr">
        <is>
          <t>4600071814-10</t>
        </is>
      </c>
      <c r="C126" t="n">
        <v>4600071814</v>
      </c>
      <c r="D126" t="n">
        <v>10</v>
      </c>
      <c r="E126" t="inlineStr">
        <is>
          <t>MXPO</t>
        </is>
      </c>
      <c r="F126" t="inlineStr">
        <is>
          <t>MXL</t>
        </is>
      </c>
      <c r="G126" t="n">
        <v>900009399</v>
      </c>
      <c r="H126" t="inlineStr">
        <is>
          <t>SF TC – NOE TESISTAN</t>
        </is>
      </c>
      <c r="I126" t="n">
        <v>5003391</v>
      </c>
      <c r="J126" t="inlineStr">
        <is>
          <t>MENDOZA VELAZQUEZ NOE</t>
        </is>
      </c>
      <c r="K126" t="inlineStr">
        <is>
          <t>E60</t>
        </is>
      </c>
      <c r="L126" t="inlineStr">
        <is>
          <t>(AP) E-FACTOR 60 Dias</t>
        </is>
      </c>
      <c r="M126" t="n">
        <v>10000191</v>
      </c>
      <c r="N126" t="inlineStr">
        <is>
          <t>Grava Triturada Basalto 20 mm - 3/4"</t>
        </is>
      </c>
      <c r="O126" t="inlineStr">
        <is>
          <t>DW68</t>
        </is>
      </c>
      <c r="P126" t="inlineStr">
        <is>
          <t>MX-CED. GUADALAJARA</t>
        </is>
      </c>
      <c r="Q126" t="n">
        <v>20251201</v>
      </c>
      <c r="R126" t="n">
        <v>20301231</v>
      </c>
      <c r="S126" t="n">
        <v>20260410</v>
      </c>
      <c r="T126" t="n">
        <v>20301231</v>
      </c>
      <c r="U126" t="n">
        <v>315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56103637</v>
      </c>
      <c r="AD126" t="n">
        <v>6644241540</v>
      </c>
      <c r="AE126" t="n">
        <v>1</v>
      </c>
      <c r="AF126" t="inlineStr">
        <is>
          <t>ENTREGADO</t>
        </is>
      </c>
      <c r="AG126" t="n">
        <v>1.41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20260417</v>
      </c>
      <c r="AM126" t="inlineStr">
        <is>
          <t>DW68-900009399-10000191</t>
        </is>
      </c>
    </row>
    <row r="127">
      <c r="A127" t="inlineStr">
        <is>
          <t>900008211DW68D25110000384</t>
        </is>
      </c>
      <c r="B127" t="inlineStr">
        <is>
          <t>4600058350-70</t>
        </is>
      </c>
      <c r="C127" t="n">
        <v>4600058350</v>
      </c>
      <c r="D127" t="n">
        <v>70</v>
      </c>
      <c r="E127" t="inlineStr">
        <is>
          <t>MXPO</t>
        </is>
      </c>
      <c r="F127" t="inlineStr">
        <is>
          <t>MXL</t>
        </is>
      </c>
      <c r="G127" t="n">
        <v>900008211</v>
      </c>
      <c r="H127" t="inlineStr">
        <is>
          <t>SF TC-ED-AGG OCCIDENTE</t>
        </is>
      </c>
      <c r="I127" t="n">
        <v>5089478</v>
      </c>
      <c r="J127" t="inlineStr">
        <is>
          <t>MATERIALES CONSTRUCTIVOS Y AGREGADO</t>
        </is>
      </c>
      <c r="K127" t="inlineStr">
        <is>
          <t>N90</t>
        </is>
      </c>
      <c r="L127" t="inlineStr">
        <is>
          <t>(AP) NAFIN 90 Dias</t>
        </is>
      </c>
      <c r="M127" t="n">
        <v>10000384</v>
      </c>
      <c r="N127" t="inlineStr">
        <is>
          <t>Arena Triturada Basalto Malla 4</t>
        </is>
      </c>
      <c r="O127" t="inlineStr">
        <is>
          <t>DW68</t>
        </is>
      </c>
      <c r="P127" t="inlineStr">
        <is>
          <t>MX-CED. GUADALAJARA</t>
        </is>
      </c>
      <c r="Q127" t="n">
        <v>20230814</v>
      </c>
      <c r="R127" t="n">
        <v>20291231</v>
      </c>
      <c r="S127" t="n">
        <v>20240201</v>
      </c>
      <c r="T127" t="n">
        <v>20291231</v>
      </c>
      <c r="U127" t="n">
        <v>322</v>
      </c>
      <c r="V127" t="inlineStr">
        <is>
          <t>MXN</t>
        </is>
      </c>
      <c r="W127" t="inlineStr">
        <is>
          <t>M3</t>
        </is>
      </c>
      <c r="X127" t="n">
        <v>53.25</v>
      </c>
      <c r="Y127" t="inlineStr">
        <is>
          <t>MXN</t>
        </is>
      </c>
      <c r="Z127" t="inlineStr">
        <is>
          <t>M3</t>
        </is>
      </c>
      <c r="AA127" t="inlineStr">
        <is>
          <t>D251</t>
        </is>
      </c>
      <c r="AB127" t="inlineStr">
        <is>
          <t>PD0339 EL SALTO</t>
        </is>
      </c>
      <c r="AC127" t="n">
        <v>56103638</v>
      </c>
      <c r="AD127" t="n">
        <v>6644241540</v>
      </c>
      <c r="AE127" t="n">
        <v>4</v>
      </c>
      <c r="AF127" t="inlineStr">
        <is>
          <t>ENTREGA DIRECTA</t>
        </is>
      </c>
      <c r="AG127" t="n">
        <v>1.61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20240222</v>
      </c>
      <c r="AM127" t="inlineStr">
        <is>
          <t>DW68-900008211-D251-10000384-4</t>
        </is>
      </c>
    </row>
    <row r="128">
      <c r="A128" t="inlineStr">
        <is>
          <t>900009419DW6810270911</t>
        </is>
      </c>
      <c r="B128" t="inlineStr">
        <is>
          <t>4600071812-20</t>
        </is>
      </c>
      <c r="C128" t="n">
        <v>4600071812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900009419</v>
      </c>
      <c r="H128" t="inlineStr">
        <is>
          <t>SF TC-HOLCIM GDL</t>
        </is>
      </c>
      <c r="I128" t="n">
        <v>5040590</v>
      </c>
      <c r="J128" t="inlineStr">
        <is>
          <t>HOLCIM MEXICO OPERACIONES SA DE CV</t>
        </is>
      </c>
      <c r="K128" t="inlineStr">
        <is>
          <t>Z06</t>
        </is>
      </c>
      <c r="L128" t="inlineStr">
        <is>
          <t>(AP) 45 Dias</t>
        </is>
      </c>
      <c r="M128" t="n">
        <v>10270911</v>
      </c>
      <c r="N128" t="inlineStr">
        <is>
          <t>MP GRAVA TRIT. BASALTO 40 MM - 1 1/2"</t>
        </is>
      </c>
      <c r="O128" t="inlineStr">
        <is>
          <t>DW68</t>
        </is>
      </c>
      <c r="P128" t="inlineStr">
        <is>
          <t>MX-CED. GUADALAJARA</t>
        </is>
      </c>
      <c r="Q128" t="n">
        <v>20251202</v>
      </c>
      <c r="R128" t="n">
        <v>20301231</v>
      </c>
      <c r="S128" t="n">
        <v>20260413</v>
      </c>
      <c r="T128" t="n">
        <v>20301231</v>
      </c>
      <c r="U128" t="n">
        <v>197.74</v>
      </c>
      <c r="V128" t="inlineStr">
        <is>
          <t>MXN</t>
        </is>
      </c>
      <c r="W128" t="inlineStr">
        <is>
          <t>TN</t>
        </is>
      </c>
      <c r="X128" t="n">
        <v>0</v>
      </c>
      <c r="Y128" t="inlineStr">
        <is>
          <t>MXN</t>
        </is>
      </c>
      <c r="Z128" t="inlineStr">
        <is>
          <t>TN</t>
        </is>
      </c>
      <c r="AC128" t="n">
        <v>56103637</v>
      </c>
      <c r="AD128" t="n">
        <v>6644241540</v>
      </c>
      <c r="AE128" t="n">
        <v>1</v>
      </c>
      <c r="AF128" t="inlineStr">
        <is>
          <t>ENTREGADO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20260417</v>
      </c>
      <c r="AM128" t="inlineStr">
        <is>
          <t>DW68-900009419-10270911</t>
        </is>
      </c>
    </row>
    <row r="129">
      <c r="A129" t="inlineStr">
        <is>
          <t>900004153DW68D21110000144</t>
        </is>
      </c>
      <c r="B129" t="inlineStr">
        <is>
          <t>4600050430-510</t>
        </is>
      </c>
      <c r="C129" t="n">
        <v>4600050430</v>
      </c>
      <c r="D129" t="n">
        <v>510</v>
      </c>
      <c r="E129" t="inlineStr">
        <is>
          <t>MXPO</t>
        </is>
      </c>
      <c r="F129" t="inlineStr">
        <is>
          <t>MXL</t>
        </is>
      </c>
      <c r="G129" t="n">
        <v>900004153</v>
      </c>
      <c r="H129" t="inlineStr">
        <is>
          <t>TC-ED GRAVASE PONCITLAN</t>
        </is>
      </c>
      <c r="I129" t="n">
        <v>5009010</v>
      </c>
      <c r="J129" t="inlineStr">
        <is>
          <t>GRAVASE SA DE CV</t>
        </is>
      </c>
      <c r="K129" t="inlineStr">
        <is>
          <t>Z04</t>
        </is>
      </c>
      <c r="L129" t="inlineStr">
        <is>
          <t>(AP) 30 Dias</t>
        </is>
      </c>
      <c r="M129" t="n">
        <v>10000144</v>
      </c>
      <c r="N129" t="inlineStr">
        <is>
          <t>Grava Triturada Basalto  13 mm - 1/2"</t>
        </is>
      </c>
      <c r="O129" t="inlineStr">
        <is>
          <t>DW68</t>
        </is>
      </c>
      <c r="P129" t="inlineStr">
        <is>
          <t>MX-CED. GUADALAJARA</t>
        </is>
      </c>
      <c r="Q129" t="n">
        <v>20210801</v>
      </c>
      <c r="R129" t="n">
        <v>20291231</v>
      </c>
      <c r="S129" t="n">
        <v>20260413</v>
      </c>
      <c r="T129" t="n">
        <v>20301231</v>
      </c>
      <c r="U129" t="n">
        <v>481</v>
      </c>
      <c r="V129" t="inlineStr">
        <is>
          <t>MXN</t>
        </is>
      </c>
      <c r="W129" t="inlineStr">
        <is>
          <t>TN</t>
        </is>
      </c>
      <c r="X129" t="n">
        <v>166</v>
      </c>
      <c r="Y129" t="inlineStr">
        <is>
          <t>MXN</t>
        </is>
      </c>
      <c r="Z129" t="inlineStr">
        <is>
          <t>TN</t>
        </is>
      </c>
      <c r="AA129" t="inlineStr">
        <is>
          <t>D211</t>
        </is>
      </c>
      <c r="AB129" t="inlineStr">
        <is>
          <t>PD0149 GDL. MATRIZ</t>
        </is>
      </c>
      <c r="AC129" t="n">
        <v>56103637</v>
      </c>
      <c r="AD129" t="n">
        <v>6644241540</v>
      </c>
      <c r="AE129" t="n">
        <v>4</v>
      </c>
      <c r="AF129" t="inlineStr">
        <is>
          <t>ENTREGA DIRECTA</t>
        </is>
      </c>
      <c r="AG129" t="n">
        <v>1</v>
      </c>
      <c r="AH129" t="inlineStr">
        <is>
          <t>TO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20260417</v>
      </c>
      <c r="AM129" t="inlineStr">
        <is>
          <t>DW68-900004153-D211-10000144-4</t>
        </is>
      </c>
    </row>
    <row r="130">
      <c r="A130" t="inlineStr">
        <is>
          <t>900003794DW68D04210000144</t>
        </is>
      </c>
      <c r="B130" t="inlineStr">
        <is>
          <t>4600068583-10</t>
        </is>
      </c>
      <c r="C130" t="n">
        <v>4600068583</v>
      </c>
      <c r="D130" t="n">
        <v>10</v>
      </c>
      <c r="E130" t="inlineStr">
        <is>
          <t>MXPO</t>
        </is>
      </c>
      <c r="F130" t="inlineStr">
        <is>
          <t>MXL</t>
        </is>
      </c>
      <c r="G130" t="n">
        <v>900003794</v>
      </c>
      <c r="H130" t="inlineStr">
        <is>
          <t>SF EL PACHON AGG TERCEROS</t>
        </is>
      </c>
      <c r="I130" t="n">
        <v>5043944</v>
      </c>
      <c r="J130" t="inlineStr">
        <is>
          <t>CONSTRUCCIONES MAREVA DE OCCIDENTE</t>
        </is>
      </c>
      <c r="K130" t="inlineStr">
        <is>
          <t>Z04</t>
        </is>
      </c>
      <c r="L130" t="inlineStr">
        <is>
          <t>(AP) 30 Dias</t>
        </is>
      </c>
      <c r="M130" t="n">
        <v>10000144</v>
      </c>
      <c r="N130" t="inlineStr">
        <is>
          <t>Grava Triturada Basalto  13 mm - 1/2"</t>
        </is>
      </c>
      <c r="O130" t="inlineStr">
        <is>
          <t>DW68</t>
        </is>
      </c>
      <c r="P130" t="inlineStr">
        <is>
          <t>MX-CED. GUADALAJARA</t>
        </is>
      </c>
      <c r="Q130" t="n">
        <v>20231005</v>
      </c>
      <c r="R130" t="n">
        <v>20281231</v>
      </c>
      <c r="S130" t="n">
        <v>20231005</v>
      </c>
      <c r="T130" t="n">
        <v>20281231</v>
      </c>
      <c r="U130" t="n">
        <v>660</v>
      </c>
      <c r="V130" t="inlineStr">
        <is>
          <t>MXN</t>
        </is>
      </c>
      <c r="W130" t="inlineStr">
        <is>
          <t>M3</t>
        </is>
      </c>
      <c r="X130" t="n">
        <v>100</v>
      </c>
      <c r="Y130" t="inlineStr">
        <is>
          <t>MXN</t>
        </is>
      </c>
      <c r="Z130" t="inlineStr">
        <is>
          <t>M3</t>
        </is>
      </c>
      <c r="AA130" t="inlineStr">
        <is>
          <t>D042</t>
        </is>
      </c>
      <c r="AB130" t="inlineStr">
        <is>
          <t>PD0406 PLANTA PONIENTE</t>
        </is>
      </c>
      <c r="AC130" t="n">
        <v>56103637</v>
      </c>
      <c r="AD130" t="n">
        <v>6644241540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20231009</v>
      </c>
      <c r="AM130" t="inlineStr">
        <is>
          <t>DW68-900003794-D042-10000144-4</t>
        </is>
      </c>
    </row>
    <row r="131">
      <c r="A131" t="inlineStr">
        <is>
          <t>900004356DW6810000437</t>
        </is>
      </c>
      <c r="B131" t="inlineStr">
        <is>
          <t>4600050433-50</t>
        </is>
      </c>
      <c r="C131" t="n">
        <v>4600050433</v>
      </c>
      <c r="D131" t="n">
        <v>50</v>
      </c>
      <c r="E131" t="inlineStr">
        <is>
          <t>MXPO</t>
        </is>
      </c>
      <c r="F131" t="inlineStr">
        <is>
          <t>MXL</t>
        </is>
      </c>
      <c r="G131" t="n">
        <v>900004356</v>
      </c>
      <c r="H131" t="inlineStr">
        <is>
          <t>TC-AKOPAN</t>
        </is>
      </c>
      <c r="I131" t="n">
        <v>5060172</v>
      </c>
      <c r="J131" t="inlineStr">
        <is>
          <t>DESARROLLADORA AKOPAN SA DE CV</t>
        </is>
      </c>
      <c r="K131" t="inlineStr">
        <is>
          <t>N30</t>
        </is>
      </c>
      <c r="L131" t="inlineStr">
        <is>
          <t>(AP) NAFIN 30 Dias</t>
        </is>
      </c>
      <c r="M131" t="n">
        <v>10000437</v>
      </c>
      <c r="N131" t="inlineStr">
        <is>
          <t>Grava Triturada Basalto 20 mm - 3/4"</t>
        </is>
      </c>
      <c r="O131" t="inlineStr">
        <is>
          <t>DW68</t>
        </is>
      </c>
      <c r="P131" t="inlineStr">
        <is>
          <t>MX-CED. GUADALAJARA</t>
        </is>
      </c>
      <c r="Q131" t="n">
        <v>20210801</v>
      </c>
      <c r="R131" t="n">
        <v>20291231</v>
      </c>
      <c r="S131" t="n">
        <v>20251014</v>
      </c>
      <c r="T131" t="n">
        <v>20301231</v>
      </c>
      <c r="U131" t="n">
        <v>295</v>
      </c>
      <c r="V131" t="inlineStr">
        <is>
          <t>MXN</t>
        </is>
      </c>
      <c r="W131" t="inlineStr">
        <is>
          <t>M3</t>
        </is>
      </c>
      <c r="X131" t="n">
        <v>0</v>
      </c>
      <c r="Y131" t="inlineStr">
        <is>
          <t>MXN</t>
        </is>
      </c>
      <c r="Z131" t="inlineStr">
        <is>
          <t>M3</t>
        </is>
      </c>
      <c r="AC131" t="n">
        <v>56103637</v>
      </c>
      <c r="AD131" t="n">
        <v>6644241540</v>
      </c>
      <c r="AE131" t="n">
        <v>1</v>
      </c>
      <c r="AF131" t="inlineStr">
        <is>
          <t>ENTREGADO</t>
        </is>
      </c>
      <c r="AG131" t="n">
        <v>1.505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20251014</v>
      </c>
      <c r="AM131" t="inlineStr">
        <is>
          <t>DW68-900004356-10000437</t>
        </is>
      </c>
    </row>
    <row r="132">
      <c r="A132" t="inlineStr">
        <is>
          <t>900004065DW68D57710000320</t>
        </is>
      </c>
      <c r="B132" t="inlineStr">
        <is>
          <t>4600050428-250</t>
        </is>
      </c>
      <c r="C132" t="n">
        <v>4600050428</v>
      </c>
      <c r="D132" t="n">
        <v>250</v>
      </c>
      <c r="E132" t="inlineStr">
        <is>
          <t>MXPO</t>
        </is>
      </c>
      <c r="F132" t="inlineStr">
        <is>
          <t>MXL</t>
        </is>
      </c>
      <c r="G132" t="n">
        <v>900004065</v>
      </c>
      <c r="H132" t="inlineStr">
        <is>
          <t>TC-ED CALIDRA</t>
        </is>
      </c>
      <c r="I132" t="n">
        <v>5002756</v>
      </c>
      <c r="J132" t="inlineStr">
        <is>
          <t>CALIDRA DE OCCIDENTE SA DE CV</t>
        </is>
      </c>
      <c r="K132" t="inlineStr">
        <is>
          <t>Z07</t>
        </is>
      </c>
      <c r="L132" t="inlineStr">
        <is>
          <t>(AP) 60 Dias</t>
        </is>
      </c>
      <c r="M132" t="n">
        <v>10000320</v>
      </c>
      <c r="N132" t="inlineStr">
        <is>
          <t>Arena Triturada Caliza Malla 4</t>
        </is>
      </c>
      <c r="O132" t="inlineStr">
        <is>
          <t>DW68</t>
        </is>
      </c>
      <c r="P132" t="inlineStr">
        <is>
          <t>MX-CED. GUADALAJARA</t>
        </is>
      </c>
      <c r="Q132" t="n">
        <v>20210801</v>
      </c>
      <c r="R132" t="n">
        <v>20281231</v>
      </c>
      <c r="S132" t="n">
        <v>20260826</v>
      </c>
      <c r="T132" t="n">
        <v>20301231</v>
      </c>
      <c r="U132" t="n">
        <v>328.64</v>
      </c>
      <c r="V132" t="inlineStr">
        <is>
          <t>MXN</t>
        </is>
      </c>
      <c r="W132" t="inlineStr">
        <is>
          <t>TN</t>
        </is>
      </c>
      <c r="X132" t="n">
        <v>219.44</v>
      </c>
      <c r="Y132" t="inlineStr">
        <is>
          <t>MXN</t>
        </is>
      </c>
      <c r="Z132" t="inlineStr">
        <is>
          <t>TN</t>
        </is>
      </c>
      <c r="AA132" t="inlineStr">
        <is>
          <t>D577</t>
        </is>
      </c>
      <c r="AB132" t="inlineStr">
        <is>
          <t>D577 PD0681 PROY APTO GDL</t>
        </is>
      </c>
      <c r="AC132" t="n">
        <v>56103638</v>
      </c>
      <c r="AD132" t="n">
        <v>6644241540</v>
      </c>
      <c r="AE132" t="n">
        <v>4</v>
      </c>
      <c r="AF132" t="inlineStr">
        <is>
          <t>ENTREGA DIRECTA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20260831</v>
      </c>
      <c r="AM132" t="inlineStr">
        <is>
          <t>DW68-900004065-D577-10000320-4</t>
        </is>
      </c>
    </row>
    <row r="133">
      <c r="A133" t="inlineStr">
        <is>
          <t>900008842DW6810000191</t>
        </is>
      </c>
      <c r="B133" t="inlineStr">
        <is>
          <t>4600069757-10</t>
        </is>
      </c>
      <c r="C133" t="n">
        <v>4600069757</v>
      </c>
      <c r="D133" t="n">
        <v>10</v>
      </c>
      <c r="E133" t="inlineStr">
        <is>
          <t>MXPO</t>
        </is>
      </c>
      <c r="F133" t="inlineStr">
        <is>
          <t>MXL</t>
        </is>
      </c>
      <c r="G133" t="n">
        <v>900008842</v>
      </c>
      <c r="H133" t="inlineStr">
        <is>
          <t>SF TC-GRAVASE PONCITLAN</t>
        </is>
      </c>
      <c r="I133" t="n">
        <v>5009010</v>
      </c>
      <c r="J133" t="inlineStr">
        <is>
          <t>GRAVASE SA DE CV</t>
        </is>
      </c>
      <c r="K133" t="inlineStr">
        <is>
          <t>Z04</t>
        </is>
      </c>
      <c r="L133" t="inlineStr">
        <is>
          <t>(AP) 30 Dias</t>
        </is>
      </c>
      <c r="M133" t="n">
        <v>10000191</v>
      </c>
      <c r="N133" t="inlineStr">
        <is>
          <t>Grava Triturada Basalto 20 mm - 3/4"</t>
        </is>
      </c>
      <c r="O133" t="inlineStr">
        <is>
          <t>DW68</t>
        </is>
      </c>
      <c r="P133" t="inlineStr">
        <is>
          <t>MX-CED. GUADALAJARA</t>
        </is>
      </c>
      <c r="Q133" t="n">
        <v>20240624</v>
      </c>
      <c r="R133" t="n">
        <v>20291231</v>
      </c>
      <c r="S133" t="n">
        <v>20240624</v>
      </c>
      <c r="T133" t="n">
        <v>20291231</v>
      </c>
      <c r="U133" t="n">
        <v>158</v>
      </c>
      <c r="V133" t="inlineStr">
        <is>
          <t>MXN</t>
        </is>
      </c>
      <c r="W133" t="inlineStr">
        <is>
          <t>TN</t>
        </is>
      </c>
      <c r="X133" t="n">
        <v>0</v>
      </c>
      <c r="Y133" t="inlineStr">
        <is>
          <t>MXN</t>
        </is>
      </c>
      <c r="Z133" t="inlineStr">
        <is>
          <t>TN</t>
        </is>
      </c>
      <c r="AC133" t="n">
        <v>56103637</v>
      </c>
      <c r="AD133" t="n">
        <v>6644241540</v>
      </c>
      <c r="AE133" t="n">
        <v>1</v>
      </c>
      <c r="AF133" t="inlineStr">
        <is>
          <t>ENTREGADO</t>
        </is>
      </c>
      <c r="AG133" t="n">
        <v>1</v>
      </c>
      <c r="AH133" t="inlineStr">
        <is>
          <t>TO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20240627</v>
      </c>
      <c r="AM133" t="inlineStr">
        <is>
          <t>DW68-900008842-10000191</t>
        </is>
      </c>
    </row>
    <row r="134">
      <c r="A134" t="inlineStr">
        <is>
          <t>900008842DW6810000388</t>
        </is>
      </c>
      <c r="B134" t="inlineStr">
        <is>
          <t>4600069757-30</t>
        </is>
      </c>
      <c r="C134" t="n">
        <v>4600069757</v>
      </c>
      <c r="D134" t="n">
        <v>30</v>
      </c>
      <c r="E134" t="inlineStr">
        <is>
          <t>MXPO</t>
        </is>
      </c>
      <c r="F134" t="inlineStr">
        <is>
          <t>MXL</t>
        </is>
      </c>
      <c r="G134" t="n">
        <v>900008842</v>
      </c>
      <c r="H134" t="inlineStr">
        <is>
          <t>SF TC-GRAVASE PONCITLAN</t>
        </is>
      </c>
      <c r="I134" t="n">
        <v>5009010</v>
      </c>
      <c r="J134" t="inlineStr">
        <is>
          <t>GRAVASE SA DE CV</t>
        </is>
      </c>
      <c r="K134" t="inlineStr">
        <is>
          <t>Z04</t>
        </is>
      </c>
      <c r="L134" t="inlineStr">
        <is>
          <t>(AP) 30 Dias</t>
        </is>
      </c>
      <c r="M134" t="n">
        <v>10000388</v>
      </c>
      <c r="N134" t="inlineStr">
        <is>
          <t>Grava Triturada Basalto  40 mm - 1 1/2"</t>
        </is>
      </c>
      <c r="O134" t="inlineStr">
        <is>
          <t>DW68</t>
        </is>
      </c>
      <c r="P134" t="inlineStr">
        <is>
          <t>MX-CED. GUADALAJARA</t>
        </is>
      </c>
      <c r="Q134" t="n">
        <v>20240624</v>
      </c>
      <c r="R134" t="n">
        <v>20291231</v>
      </c>
      <c r="S134" t="n">
        <v>20240624</v>
      </c>
      <c r="T134" t="n">
        <v>20291231</v>
      </c>
      <c r="U134" t="n">
        <v>158</v>
      </c>
      <c r="V134" t="inlineStr">
        <is>
          <t>MXN</t>
        </is>
      </c>
      <c r="W134" t="inlineStr">
        <is>
          <t>TN</t>
        </is>
      </c>
      <c r="X134" t="n">
        <v>0</v>
      </c>
      <c r="Y134" t="inlineStr">
        <is>
          <t>MXN</t>
        </is>
      </c>
      <c r="Z134" t="inlineStr">
        <is>
          <t>TN</t>
        </is>
      </c>
      <c r="AC134" t="n">
        <v>56103637</v>
      </c>
      <c r="AD134" t="n">
        <v>6644241540</v>
      </c>
      <c r="AE134" t="n">
        <v>1</v>
      </c>
      <c r="AF134" t="inlineStr">
        <is>
          <t>ENTREGADO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20240627</v>
      </c>
      <c r="AM134" t="inlineStr">
        <is>
          <t>DW68-900008842-10000388</t>
        </is>
      </c>
    </row>
    <row r="135">
      <c r="A135" t="inlineStr">
        <is>
          <t>900008842DW6810004258</t>
        </is>
      </c>
      <c r="B135" t="inlineStr">
        <is>
          <t>4600069757-40</t>
        </is>
      </c>
      <c r="C135" t="n">
        <v>4600069757</v>
      </c>
      <c r="D135" t="n">
        <v>40</v>
      </c>
      <c r="E135" t="inlineStr">
        <is>
          <t>MXPO</t>
        </is>
      </c>
      <c r="F135" t="inlineStr">
        <is>
          <t>MXL</t>
        </is>
      </c>
      <c r="G135" t="n">
        <v>900008842</v>
      </c>
      <c r="H135" t="inlineStr">
        <is>
          <t>SF TC-GRAVASE PONCITLAN</t>
        </is>
      </c>
      <c r="I135" t="n">
        <v>5009010</v>
      </c>
      <c r="J135" t="inlineStr">
        <is>
          <t>GRAVASE SA DE CV</t>
        </is>
      </c>
      <c r="K135" t="inlineStr">
        <is>
          <t>Z04</t>
        </is>
      </c>
      <c r="L135" t="inlineStr">
        <is>
          <t>(AP) 30 Dias</t>
        </is>
      </c>
      <c r="M135" t="n">
        <v>10004258</v>
      </c>
      <c r="N135" t="inlineStr">
        <is>
          <t>Sello Triturado Basalto 10 mm - 3/8"</t>
        </is>
      </c>
      <c r="O135" t="inlineStr">
        <is>
          <t>DW68</t>
        </is>
      </c>
      <c r="P135" t="inlineStr">
        <is>
          <t>MX-CED. GUADALAJARA</t>
        </is>
      </c>
      <c r="Q135" t="n">
        <v>20240624</v>
      </c>
      <c r="R135" t="n">
        <v>20291231</v>
      </c>
      <c r="S135" t="n">
        <v>20240624</v>
      </c>
      <c r="T135" t="n">
        <v>20291231</v>
      </c>
      <c r="U135" t="n">
        <v>257</v>
      </c>
      <c r="V135" t="inlineStr">
        <is>
          <t>MXN</t>
        </is>
      </c>
      <c r="W135" t="inlineStr">
        <is>
          <t>TN</t>
        </is>
      </c>
      <c r="X135" t="n">
        <v>0</v>
      </c>
      <c r="Y135" t="inlineStr">
        <is>
          <t>MXN</t>
        </is>
      </c>
      <c r="Z135" t="inlineStr">
        <is>
          <t>TN</t>
        </is>
      </c>
      <c r="AC135" t="n">
        <v>56103637</v>
      </c>
      <c r="AD135" t="n">
        <v>6644241540</v>
      </c>
      <c r="AE135" t="n">
        <v>1</v>
      </c>
      <c r="AF135" t="inlineStr">
        <is>
          <t>ENTREGADO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20240627</v>
      </c>
      <c r="AM135" t="inlineStr">
        <is>
          <t>DW68-900008842-10004258</t>
        </is>
      </c>
    </row>
    <row r="136">
      <c r="A136" t="inlineStr">
        <is>
          <t>900008842DW6810000384</t>
        </is>
      </c>
      <c r="B136" t="inlineStr">
        <is>
          <t>4600069757-20</t>
        </is>
      </c>
      <c r="C136" t="n">
        <v>4600069757</v>
      </c>
      <c r="D136" t="n">
        <v>20</v>
      </c>
      <c r="E136" t="inlineStr">
        <is>
          <t>MXPO</t>
        </is>
      </c>
      <c r="F136" t="inlineStr">
        <is>
          <t>MXL</t>
        </is>
      </c>
      <c r="G136" t="n">
        <v>900008842</v>
      </c>
      <c r="H136" t="inlineStr">
        <is>
          <t>SF TC-GRAVASE PONCITLAN</t>
        </is>
      </c>
      <c r="I136" t="n">
        <v>5009010</v>
      </c>
      <c r="J136" t="inlineStr">
        <is>
          <t>GRAVASE SA DE CV</t>
        </is>
      </c>
      <c r="K136" t="inlineStr">
        <is>
          <t>Z04</t>
        </is>
      </c>
      <c r="L136" t="inlineStr">
        <is>
          <t>(AP) 30 Dias</t>
        </is>
      </c>
      <c r="M136" t="n">
        <v>10000384</v>
      </c>
      <c r="N136" t="inlineStr">
        <is>
          <t>Arena Triturada Basalto Malla 4</t>
        </is>
      </c>
      <c r="O136" t="inlineStr">
        <is>
          <t>DW68</t>
        </is>
      </c>
      <c r="P136" t="inlineStr">
        <is>
          <t>MX-CED. GUADALAJARA</t>
        </is>
      </c>
      <c r="Q136" t="n">
        <v>20240624</v>
      </c>
      <c r="R136" t="n">
        <v>20291231</v>
      </c>
      <c r="S136" t="n">
        <v>20240624</v>
      </c>
      <c r="T136" t="n">
        <v>20291231</v>
      </c>
      <c r="U136" t="n">
        <v>180</v>
      </c>
      <c r="V136" t="inlineStr">
        <is>
          <t>MXN</t>
        </is>
      </c>
      <c r="W136" t="inlineStr">
        <is>
          <t>TN</t>
        </is>
      </c>
      <c r="X136" t="n">
        <v>0</v>
      </c>
      <c r="Y136" t="inlineStr">
        <is>
          <t>MXN</t>
        </is>
      </c>
      <c r="Z136" t="inlineStr">
        <is>
          <t>TN</t>
        </is>
      </c>
      <c r="AC136" t="n">
        <v>56103638</v>
      </c>
      <c r="AD136" t="n">
        <v>6644241540</v>
      </c>
      <c r="AE136" t="n">
        <v>1</v>
      </c>
      <c r="AF136" t="inlineStr">
        <is>
          <t>ENTREGADO</t>
        </is>
      </c>
      <c r="AG136" t="n">
        <v>1</v>
      </c>
      <c r="AH136" t="inlineStr">
        <is>
          <t>TO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20240627</v>
      </c>
      <c r="AM136" t="inlineStr">
        <is>
          <t>DW68-900008842-10000384</t>
        </is>
      </c>
    </row>
    <row r="137">
      <c r="A137" t="inlineStr">
        <is>
          <t>900007515DW68D26810000384</t>
        </is>
      </c>
      <c r="B137" t="inlineStr">
        <is>
          <t>4600053424-20</t>
        </is>
      </c>
      <c r="C137" t="n">
        <v>4600053424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900007515</v>
      </c>
      <c r="H137" t="inlineStr">
        <is>
          <t>SF TC-ED- VISE</t>
        </is>
      </c>
      <c r="I137" t="n">
        <v>5003584</v>
      </c>
      <c r="J137" t="inlineStr">
        <is>
          <t>CONSTRUCTORA Y PAVIMENTADORA VISE S</t>
        </is>
      </c>
      <c r="K137" t="inlineStr">
        <is>
          <t>N90</t>
        </is>
      </c>
      <c r="L137" t="inlineStr">
        <is>
          <t>(AP) NAFIN 90 Dias</t>
        </is>
      </c>
      <c r="M137" t="n">
        <v>10000384</v>
      </c>
      <c r="N137" t="inlineStr">
        <is>
          <t>Arena Triturada Basalto Malla 4</t>
        </is>
      </c>
      <c r="O137" t="inlineStr">
        <is>
          <t>DW68</t>
        </is>
      </c>
      <c r="P137" t="inlineStr">
        <is>
          <t>MX-CED. GUADALAJARA</t>
        </is>
      </c>
      <c r="Q137" t="n">
        <v>20220309</v>
      </c>
      <c r="R137" t="n">
        <v>20271231</v>
      </c>
      <c r="S137" t="n">
        <v>20220309</v>
      </c>
      <c r="T137" t="n">
        <v>20271231</v>
      </c>
      <c r="U137" t="n">
        <v>215.5</v>
      </c>
      <c r="V137" t="inlineStr">
        <is>
          <t>MXN</t>
        </is>
      </c>
      <c r="W137" t="inlineStr">
        <is>
          <t>TN</t>
        </is>
      </c>
      <c r="X137" t="n">
        <v>100.8</v>
      </c>
      <c r="Y137" t="inlineStr">
        <is>
          <t>MXN</t>
        </is>
      </c>
      <c r="Z137" t="inlineStr">
        <is>
          <t>TN</t>
        </is>
      </c>
      <c r="AA137" t="inlineStr">
        <is>
          <t>D268</t>
        </is>
      </c>
      <c r="AB137" t="inlineStr">
        <is>
          <t>PD418 AEROPUERTO GDL</t>
        </is>
      </c>
      <c r="AC137" t="n">
        <v>56103638</v>
      </c>
      <c r="AD137" t="n">
        <v>6644241540</v>
      </c>
      <c r="AE137" t="n">
        <v>4</v>
      </c>
      <c r="AF137" t="inlineStr">
        <is>
          <t>ENTREGA DIRECTA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DW68-900007515-D268-10000384-4</t>
        </is>
      </c>
    </row>
    <row r="138">
      <c r="A138" t="inlineStr">
        <is>
          <t>900007515DW68D26810000191</t>
        </is>
      </c>
      <c r="B138" t="inlineStr">
        <is>
          <t>4600053424-40</t>
        </is>
      </c>
      <c r="C138" t="n">
        <v>4600053424</v>
      </c>
      <c r="D138" t="n">
        <v>40</v>
      </c>
      <c r="E138" t="inlineStr">
        <is>
          <t>MXPO</t>
        </is>
      </c>
      <c r="F138" t="inlineStr">
        <is>
          <t>MXL</t>
        </is>
      </c>
      <c r="G138" t="n">
        <v>900007515</v>
      </c>
      <c r="H138" t="inlineStr">
        <is>
          <t>SF TC-ED- VISE</t>
        </is>
      </c>
      <c r="I138" t="n">
        <v>5003584</v>
      </c>
      <c r="J138" t="inlineStr">
        <is>
          <t>CONSTRUCTORA Y PAVIMENTADORA VISE S</t>
        </is>
      </c>
      <c r="K138" t="inlineStr">
        <is>
          <t>N90</t>
        </is>
      </c>
      <c r="L138" t="inlineStr">
        <is>
          <t>(AP) NAFIN 90 Dias</t>
        </is>
      </c>
      <c r="M138" t="n">
        <v>10000191</v>
      </c>
      <c r="N138" t="inlineStr">
        <is>
          <t>Grava Triturada Basalto 20 mm - 3/4"</t>
        </is>
      </c>
      <c r="O138" t="inlineStr">
        <is>
          <t>DW68</t>
        </is>
      </c>
      <c r="P138" t="inlineStr">
        <is>
          <t>MX-CED. GUADALAJARA</t>
        </is>
      </c>
      <c r="Q138" t="n">
        <v>20220309</v>
      </c>
      <c r="R138" t="n">
        <v>20271231</v>
      </c>
      <c r="S138" t="n">
        <v>20220309</v>
      </c>
      <c r="T138" t="n">
        <v>20271231</v>
      </c>
      <c r="U138" t="n">
        <v>221.98</v>
      </c>
      <c r="V138" t="inlineStr">
        <is>
          <t>MXN</t>
        </is>
      </c>
      <c r="W138" t="inlineStr">
        <is>
          <t>TN</t>
        </is>
      </c>
      <c r="X138" t="n">
        <v>100.8</v>
      </c>
      <c r="Y138" t="inlineStr">
        <is>
          <t>MXN</t>
        </is>
      </c>
      <c r="Z138" t="inlineStr">
        <is>
          <t>TN</t>
        </is>
      </c>
      <c r="AA138" t="inlineStr">
        <is>
          <t>D268</t>
        </is>
      </c>
      <c r="AB138" t="inlineStr">
        <is>
          <t>PD418 AEROPUERTO GDL</t>
        </is>
      </c>
      <c r="AC138" t="n">
        <v>56103637</v>
      </c>
      <c r="AD138" t="n">
        <v>6644241540</v>
      </c>
      <c r="AE138" t="n">
        <v>4</v>
      </c>
      <c r="AF138" t="inlineStr">
        <is>
          <t>ENTREGA DIRECTA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DW68-900007515-D268-10000191-4</t>
        </is>
      </c>
    </row>
    <row r="139">
      <c r="A139" t="inlineStr">
        <is>
          <t>900004065DW68D21410000320</t>
        </is>
      </c>
      <c r="B139" t="inlineStr">
        <is>
          <t>4600050428-90</t>
        </is>
      </c>
      <c r="C139" t="n">
        <v>4600050428</v>
      </c>
      <c r="D139" t="n">
        <v>90</v>
      </c>
      <c r="E139" t="inlineStr">
        <is>
          <t>MXPO</t>
        </is>
      </c>
      <c r="F139" t="inlineStr">
        <is>
          <t>MXL</t>
        </is>
      </c>
      <c r="G139" t="n">
        <v>900004065</v>
      </c>
      <c r="H139" t="inlineStr">
        <is>
          <t>TC-ED CALIDRA</t>
        </is>
      </c>
      <c r="I139" t="n">
        <v>5002756</v>
      </c>
      <c r="J139" t="inlineStr">
        <is>
          <t>CALIDRA DE OCCIDENTE SA DE CV</t>
        </is>
      </c>
      <c r="K139" t="inlineStr">
        <is>
          <t>Z07</t>
        </is>
      </c>
      <c r="L139" t="inlineStr">
        <is>
          <t>(AP) 60 Dias</t>
        </is>
      </c>
      <c r="M139" t="n">
        <v>10000320</v>
      </c>
      <c r="N139" t="inlineStr">
        <is>
          <t>Arena Triturada Caliza Malla 4</t>
        </is>
      </c>
      <c r="O139" t="inlineStr">
        <is>
          <t>DW68</t>
        </is>
      </c>
      <c r="P139" t="inlineStr">
        <is>
          <t>MX-CED. GUADALAJARA</t>
        </is>
      </c>
      <c r="Q139" t="n">
        <v>20210801</v>
      </c>
      <c r="R139" t="n">
        <v>20281231</v>
      </c>
      <c r="S139" t="n">
        <v>20220101</v>
      </c>
      <c r="T139" t="n">
        <v>20271231</v>
      </c>
      <c r="U139" t="n">
        <v>268.67</v>
      </c>
      <c r="V139" t="inlineStr">
        <is>
          <t>MXN</t>
        </is>
      </c>
      <c r="W139" t="inlineStr">
        <is>
          <t>TN</t>
        </is>
      </c>
      <c r="X139" t="n">
        <v>173.53</v>
      </c>
      <c r="Y139" t="inlineStr">
        <is>
          <t>MXN</t>
        </is>
      </c>
      <c r="Z139" t="inlineStr">
        <is>
          <t>TN</t>
        </is>
      </c>
      <c r="AA139" t="inlineStr">
        <is>
          <t>D214</t>
        </is>
      </c>
      <c r="AB139" t="inlineStr">
        <is>
          <t>PD0174 EL SALTO 2</t>
        </is>
      </c>
      <c r="AC139" t="n">
        <v>56103638</v>
      </c>
      <c r="AD139" t="n">
        <v>6644241540</v>
      </c>
      <c r="AE139" t="n">
        <v>4</v>
      </c>
      <c r="AF139" t="inlineStr">
        <is>
          <t>ENTREGA DIRECTA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DW68-900004065-D214-10000320-4</t>
        </is>
      </c>
    </row>
    <row r="140">
      <c r="A140" t="inlineStr">
        <is>
          <t>900004153DW68D21410000388</t>
        </is>
      </c>
      <c r="B140" t="inlineStr">
        <is>
          <t>4600050430-70</t>
        </is>
      </c>
      <c r="C140" t="n">
        <v>4600050430</v>
      </c>
      <c r="D140" t="n">
        <v>70</v>
      </c>
      <c r="E140" t="inlineStr">
        <is>
          <t>MXPO</t>
        </is>
      </c>
      <c r="F140" t="inlineStr">
        <is>
          <t>MXL</t>
        </is>
      </c>
      <c r="G140" t="n">
        <v>900004153</v>
      </c>
      <c r="H140" t="inlineStr">
        <is>
          <t>TC-ED GRAVASE PONCITLAN</t>
        </is>
      </c>
      <c r="I140" t="n">
        <v>5009010</v>
      </c>
      <c r="J140" t="inlineStr">
        <is>
          <t>GRAVASE SA DE CV</t>
        </is>
      </c>
      <c r="K140" t="inlineStr">
        <is>
          <t>Z04</t>
        </is>
      </c>
      <c r="L140" t="inlineStr">
        <is>
          <t>(AP) 30 Dias</t>
        </is>
      </c>
      <c r="M140" t="n">
        <v>10000388</v>
      </c>
      <c r="N140" t="inlineStr">
        <is>
          <t>Grava Triturada Basalto  40 mm - 1 1/2"</t>
        </is>
      </c>
      <c r="O140" t="inlineStr">
        <is>
          <t>DW68</t>
        </is>
      </c>
      <c r="P140" t="inlineStr">
        <is>
          <t>MX-CED. GUADALAJARA</t>
        </is>
      </c>
      <c r="Q140" t="n">
        <v>20210801</v>
      </c>
      <c r="R140" t="n">
        <v>20291231</v>
      </c>
      <c r="S140" t="n">
        <v>20220201</v>
      </c>
      <c r="T140" t="n">
        <v>20271231</v>
      </c>
      <c r="U140" t="n">
        <v>290.26</v>
      </c>
      <c r="V140" t="inlineStr">
        <is>
          <t>MXN</t>
        </is>
      </c>
      <c r="W140" t="inlineStr">
        <is>
          <t>TN</t>
        </is>
      </c>
      <c r="X140" t="n">
        <v>173.9</v>
      </c>
      <c r="Y140" t="inlineStr">
        <is>
          <t>MXN</t>
        </is>
      </c>
      <c r="Z140" t="inlineStr">
        <is>
          <t>TN</t>
        </is>
      </c>
      <c r="AA140" t="inlineStr">
        <is>
          <t>D214</t>
        </is>
      </c>
      <c r="AB140" t="inlineStr">
        <is>
          <t>PD0174 EL SALTO 2</t>
        </is>
      </c>
      <c r="AC140" t="n">
        <v>56103637</v>
      </c>
      <c r="AD140" t="n">
        <v>6644241540</v>
      </c>
      <c r="AE140" t="n">
        <v>4</v>
      </c>
      <c r="AF140" t="inlineStr">
        <is>
          <t>ENTREGA DIRECTA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DW68-900004153-D214-10000388-4</t>
        </is>
      </c>
    </row>
    <row r="141">
      <c r="A141" t="inlineStr">
        <is>
          <t>900004153DW68D21410004258</t>
        </is>
      </c>
      <c r="B141" t="inlineStr">
        <is>
          <t>4600050430-150</t>
        </is>
      </c>
      <c r="C141" t="n">
        <v>4600050430</v>
      </c>
      <c r="D141" t="n">
        <v>150</v>
      </c>
      <c r="E141" t="inlineStr">
        <is>
          <t>MXPO</t>
        </is>
      </c>
      <c r="F141" t="inlineStr">
        <is>
          <t>MXL</t>
        </is>
      </c>
      <c r="G141" t="n">
        <v>900004153</v>
      </c>
      <c r="H141" t="inlineStr">
        <is>
          <t>TC-ED GRAVASE PONCITLAN</t>
        </is>
      </c>
      <c r="I141" t="n">
        <v>5009010</v>
      </c>
      <c r="J141" t="inlineStr">
        <is>
          <t>GRAVASE SA DE CV</t>
        </is>
      </c>
      <c r="K141" t="inlineStr">
        <is>
          <t>Z04</t>
        </is>
      </c>
      <c r="L141" t="inlineStr">
        <is>
          <t>(AP) 30 Dias</t>
        </is>
      </c>
      <c r="M141" t="n">
        <v>10004258</v>
      </c>
      <c r="N141" t="inlineStr">
        <is>
          <t>Sello Triturado Basalto 10 mm - 3/8"</t>
        </is>
      </c>
      <c r="O141" t="inlineStr">
        <is>
          <t>DW68</t>
        </is>
      </c>
      <c r="P141" t="inlineStr">
        <is>
          <t>MX-CED. GUADALAJARA</t>
        </is>
      </c>
      <c r="Q141" t="n">
        <v>20210801</v>
      </c>
      <c r="R141" t="n">
        <v>20291231</v>
      </c>
      <c r="S141" t="n">
        <v>20220201</v>
      </c>
      <c r="T141" t="n">
        <v>20271231</v>
      </c>
      <c r="U141" t="n">
        <v>351.65</v>
      </c>
      <c r="V141" t="inlineStr">
        <is>
          <t>MXN</t>
        </is>
      </c>
      <c r="W141" t="inlineStr">
        <is>
          <t>TN</t>
        </is>
      </c>
      <c r="X141" t="n">
        <v>164.64</v>
      </c>
      <c r="Y141" t="inlineStr">
        <is>
          <t>MXN</t>
        </is>
      </c>
      <c r="Z141" t="inlineStr">
        <is>
          <t>TN</t>
        </is>
      </c>
      <c r="AA141" t="inlineStr">
        <is>
          <t>D214</t>
        </is>
      </c>
      <c r="AB141" t="inlineStr">
        <is>
          <t>PD0174 EL SALTO 2</t>
        </is>
      </c>
      <c r="AC141" t="n">
        <v>56103637</v>
      </c>
      <c r="AD141" t="n">
        <v>6644241540</v>
      </c>
      <c r="AE141" t="n">
        <v>4</v>
      </c>
      <c r="AF141" t="inlineStr">
        <is>
          <t>ENTREGA DIRECTA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DW68-900004153-D214-10004258-4</t>
        </is>
      </c>
    </row>
    <row r="142">
      <c r="A142" t="inlineStr">
        <is>
          <t>900007515DW68D26810004258</t>
        </is>
      </c>
      <c r="B142" t="inlineStr">
        <is>
          <t>4600053424-30</t>
        </is>
      </c>
      <c r="C142" t="n">
        <v>4600053424</v>
      </c>
      <c r="D142" t="n">
        <v>30</v>
      </c>
      <c r="E142" t="inlineStr">
        <is>
          <t>MXPO</t>
        </is>
      </c>
      <c r="F142" t="inlineStr">
        <is>
          <t>MXL</t>
        </is>
      </c>
      <c r="G142" t="n">
        <v>900007515</v>
      </c>
      <c r="H142" t="inlineStr">
        <is>
          <t>SF TC-ED- VISE</t>
        </is>
      </c>
      <c r="I142" t="n">
        <v>5003584</v>
      </c>
      <c r="J142" t="inlineStr">
        <is>
          <t>CONSTRUCTORA Y PAVIMENTADORA VISE S</t>
        </is>
      </c>
      <c r="K142" t="inlineStr">
        <is>
          <t>N90</t>
        </is>
      </c>
      <c r="L142" t="inlineStr">
        <is>
          <t>(AP) NAFIN 90 Dias</t>
        </is>
      </c>
      <c r="M142" t="n">
        <v>10004258</v>
      </c>
      <c r="N142" t="inlineStr">
        <is>
          <t>Sello Triturado Basalto 10 mm - 3/8"</t>
        </is>
      </c>
      <c r="O142" t="inlineStr">
        <is>
          <t>DW68</t>
        </is>
      </c>
      <c r="P142" t="inlineStr">
        <is>
          <t>MX-CED. GUADALAJARA</t>
        </is>
      </c>
      <c r="Q142" t="n">
        <v>20220309</v>
      </c>
      <c r="R142" t="n">
        <v>20271231</v>
      </c>
      <c r="S142" t="n">
        <v>20220309</v>
      </c>
      <c r="T142" t="n">
        <v>20271231</v>
      </c>
      <c r="U142" t="n">
        <v>249.8</v>
      </c>
      <c r="V142" t="inlineStr">
        <is>
          <t>MXN</t>
        </is>
      </c>
      <c r="W142" t="inlineStr">
        <is>
          <t>TN</t>
        </is>
      </c>
      <c r="X142" t="n">
        <v>100.8</v>
      </c>
      <c r="Y142" t="inlineStr">
        <is>
          <t>MXN</t>
        </is>
      </c>
      <c r="Z142" t="inlineStr">
        <is>
          <t>TN</t>
        </is>
      </c>
      <c r="AA142" t="inlineStr">
        <is>
          <t>D268</t>
        </is>
      </c>
      <c r="AB142" t="inlineStr">
        <is>
          <t>PD418 AEROPUERTO GDL</t>
        </is>
      </c>
      <c r="AC142" t="n">
        <v>56103637</v>
      </c>
      <c r="AD142" t="n">
        <v>6644241540</v>
      </c>
      <c r="AE142" t="n">
        <v>4</v>
      </c>
      <c r="AF142" t="inlineStr">
        <is>
          <t>ENTREGA DIRECTA</t>
        </is>
      </c>
      <c r="AG142" t="n">
        <v>1</v>
      </c>
      <c r="AH142" t="inlineStr">
        <is>
          <t>TO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DW68-900007515-D268-10004258-4</t>
        </is>
      </c>
    </row>
    <row r="143">
      <c r="A143" t="inlineStr">
        <is>
          <t>900004153DW68D21410000384</t>
        </is>
      </c>
      <c r="B143" t="inlineStr">
        <is>
          <t>4600050430-280</t>
        </is>
      </c>
      <c r="C143" t="n">
        <v>4600050430</v>
      </c>
      <c r="D143" t="n">
        <v>280</v>
      </c>
      <c r="E143" t="inlineStr">
        <is>
          <t>MXPO</t>
        </is>
      </c>
      <c r="F143" t="inlineStr">
        <is>
          <t>MXL</t>
        </is>
      </c>
      <c r="G143" t="n">
        <v>900004153</v>
      </c>
      <c r="H143" t="inlineStr">
        <is>
          <t>TC-ED GRAVASE PONCITLAN</t>
        </is>
      </c>
      <c r="I143" t="n">
        <v>5009010</v>
      </c>
      <c r="J143" t="inlineStr">
        <is>
          <t>GRAVASE SA DE CV</t>
        </is>
      </c>
      <c r="K143" t="inlineStr">
        <is>
          <t>Z04</t>
        </is>
      </c>
      <c r="L143" t="inlineStr">
        <is>
          <t>(AP) 30 Dias</t>
        </is>
      </c>
      <c r="M143" t="n">
        <v>10000384</v>
      </c>
      <c r="N143" t="inlineStr">
        <is>
          <t>Arena Triturada Basalto Malla 4</t>
        </is>
      </c>
      <c r="O143" t="inlineStr">
        <is>
          <t>DW68</t>
        </is>
      </c>
      <c r="P143" t="inlineStr">
        <is>
          <t>MX-CED. GUADALAJARA</t>
        </is>
      </c>
      <c r="Q143" t="n">
        <v>20210801</v>
      </c>
      <c r="R143" t="n">
        <v>20291231</v>
      </c>
      <c r="S143" t="n">
        <v>20220201</v>
      </c>
      <c r="T143" t="n">
        <v>20271231</v>
      </c>
      <c r="U143" t="n">
        <v>284.78</v>
      </c>
      <c r="V143" t="inlineStr">
        <is>
          <t>MXN</t>
        </is>
      </c>
      <c r="W143" t="inlineStr">
        <is>
          <t>TN</t>
        </is>
      </c>
      <c r="X143" t="n">
        <v>149.21</v>
      </c>
      <c r="Y143" t="inlineStr">
        <is>
          <t>MXN</t>
        </is>
      </c>
      <c r="Z143" t="inlineStr">
        <is>
          <t>TN</t>
        </is>
      </c>
      <c r="AA143" t="inlineStr">
        <is>
          <t>D214</t>
        </is>
      </c>
      <c r="AB143" t="inlineStr">
        <is>
          <t>PD0174 EL SALTO 2</t>
        </is>
      </c>
      <c r="AC143" t="n">
        <v>56103638</v>
      </c>
      <c r="AD143" t="n">
        <v>6644241540</v>
      </c>
      <c r="AE143" t="n">
        <v>4</v>
      </c>
      <c r="AF143" t="inlineStr">
        <is>
          <t>ENTREGA DIRECTA</t>
        </is>
      </c>
      <c r="AG143" t="n">
        <v>1</v>
      </c>
      <c r="AH143" t="inlineStr">
        <is>
          <t>TO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DW68-900004153-D214-10000384-4</t>
        </is>
      </c>
    </row>
    <row r="144">
      <c r="A144" t="inlineStr">
        <is>
          <t>900004153DW68D21410000191</t>
        </is>
      </c>
      <c r="B144" t="inlineStr">
        <is>
          <t>4600050430-240</t>
        </is>
      </c>
      <c r="C144" t="n">
        <v>4600050430</v>
      </c>
      <c r="D144" t="n">
        <v>240</v>
      </c>
      <c r="E144" t="inlineStr">
        <is>
          <t>MXPO</t>
        </is>
      </c>
      <c r="F144" t="inlineStr">
        <is>
          <t>MXL</t>
        </is>
      </c>
      <c r="G144" t="n">
        <v>900004153</v>
      </c>
      <c r="H144" t="inlineStr">
        <is>
          <t>TC-ED GRAVASE PONCITLAN</t>
        </is>
      </c>
      <c r="I144" t="n">
        <v>5009010</v>
      </c>
      <c r="J144" t="inlineStr">
        <is>
          <t>GRAVASE SA DE CV</t>
        </is>
      </c>
      <c r="K144" t="inlineStr">
        <is>
          <t>Z04</t>
        </is>
      </c>
      <c r="L144" t="inlineStr">
        <is>
          <t>(AP) 30 Dias</t>
        </is>
      </c>
      <c r="M144" t="n">
        <v>10000191</v>
      </c>
      <c r="N144" t="inlineStr">
        <is>
          <t>Grava Triturada Basalto 20 mm - 3/4"</t>
        </is>
      </c>
      <c r="O144" t="inlineStr">
        <is>
          <t>DW68</t>
        </is>
      </c>
      <c r="P144" t="inlineStr">
        <is>
          <t>MX-CED. GUADALAJARA</t>
        </is>
      </c>
      <c r="Q144" t="n">
        <v>20210801</v>
      </c>
      <c r="R144" t="n">
        <v>20291231</v>
      </c>
      <c r="S144" t="n">
        <v>20220201</v>
      </c>
      <c r="T144" t="n">
        <v>20271231</v>
      </c>
      <c r="U144" t="n">
        <v>287.32</v>
      </c>
      <c r="V144" t="inlineStr">
        <is>
          <t>MXN</t>
        </is>
      </c>
      <c r="W144" t="inlineStr">
        <is>
          <t>TN</t>
        </is>
      </c>
      <c r="X144" t="n">
        <v>170.81</v>
      </c>
      <c r="Y144" t="inlineStr">
        <is>
          <t>MXN</t>
        </is>
      </c>
      <c r="Z144" t="inlineStr">
        <is>
          <t>TN</t>
        </is>
      </c>
      <c r="AA144" t="inlineStr">
        <is>
          <t>D214</t>
        </is>
      </c>
      <c r="AB144" t="inlineStr">
        <is>
          <t>PD0174 EL SALTO 2</t>
        </is>
      </c>
      <c r="AC144" t="n">
        <v>56103637</v>
      </c>
      <c r="AD144" t="n">
        <v>6644241540</v>
      </c>
      <c r="AE144" t="n">
        <v>4</v>
      </c>
      <c r="AF144" t="inlineStr">
        <is>
          <t>ENTREGA DIRECTA</t>
        </is>
      </c>
      <c r="AG144" t="n">
        <v>1</v>
      </c>
      <c r="AH144" t="inlineStr">
        <is>
          <t>TO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DW68-900004153-D214-10000191-4</t>
        </is>
      </c>
    </row>
    <row r="145">
      <c r="A145" t="inlineStr">
        <is>
          <t>900000472DW68D04210112095</t>
        </is>
      </c>
      <c r="B145" t="inlineStr">
        <is>
          <t>4600050411-140</t>
        </is>
      </c>
      <c r="C145" t="n">
        <v>4600050411</v>
      </c>
      <c r="D145" t="n">
        <v>140</v>
      </c>
      <c r="E145" t="inlineStr">
        <is>
          <t>MXPO</t>
        </is>
      </c>
      <c r="F145" t="inlineStr">
        <is>
          <t>MXL</t>
        </is>
      </c>
      <c r="G145" t="n">
        <v>900000472</v>
      </c>
      <c r="H145" t="inlineStr">
        <is>
          <t>TC-ED-TRIMCAV</t>
        </is>
      </c>
      <c r="I145" t="n">
        <v>5010147</v>
      </c>
      <c r="J145" t="inlineStr">
        <is>
          <t>TRITURACIONES DE MARMOL Y CALCIOS</t>
        </is>
      </c>
      <c r="K145" t="inlineStr">
        <is>
          <t>Z04</t>
        </is>
      </c>
      <c r="L145" t="inlineStr">
        <is>
          <t>(AP) 30 Dias</t>
        </is>
      </c>
      <c r="M145" t="n">
        <v>10112095</v>
      </c>
      <c r="N145" t="inlineStr">
        <is>
          <t>ARENA BARITA</t>
        </is>
      </c>
      <c r="O145" t="inlineStr">
        <is>
          <t>DW68</t>
        </is>
      </c>
      <c r="P145" t="inlineStr">
        <is>
          <t>MX-CED. GUADALAJARA</t>
        </is>
      </c>
      <c r="Q145" t="n">
        <v>20210712</v>
      </c>
      <c r="R145" t="n">
        <v>20291231</v>
      </c>
      <c r="S145" t="n">
        <v>20250425</v>
      </c>
      <c r="T145" t="n">
        <v>20301231</v>
      </c>
      <c r="U145" t="n">
        <v>7700</v>
      </c>
      <c r="V145" t="inlineStr">
        <is>
          <t>MXN</t>
        </is>
      </c>
      <c r="W145" t="inlineStr">
        <is>
          <t>TN</t>
        </is>
      </c>
      <c r="X145" t="n">
        <v>1000</v>
      </c>
      <c r="Y145" t="inlineStr">
        <is>
          <t>MXN</t>
        </is>
      </c>
      <c r="Z145" t="inlineStr">
        <is>
          <t>TN</t>
        </is>
      </c>
      <c r="AA145" t="inlineStr">
        <is>
          <t>D042</t>
        </is>
      </c>
      <c r="AB145" t="inlineStr">
        <is>
          <t>PD0406 PLANTA PONIENTE</t>
        </is>
      </c>
      <c r="AC145" t="n">
        <v>56103638</v>
      </c>
      <c r="AD145" t="n">
        <v>6644241540</v>
      </c>
      <c r="AE145" t="n">
        <v>4</v>
      </c>
      <c r="AF145" t="inlineStr">
        <is>
          <t>ENTREGA DIRECTA</t>
        </is>
      </c>
      <c r="AG145" t="n">
        <v>1</v>
      </c>
      <c r="AH145" t="inlineStr">
        <is>
          <t>TO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20250429</v>
      </c>
      <c r="AM145" t="inlineStr">
        <is>
          <t>DW68-900000472-D042-10112095-4</t>
        </is>
      </c>
    </row>
    <row r="146">
      <c r="A146" t="inlineStr">
        <is>
          <t>900000472DW68D04210004432</t>
        </is>
      </c>
      <c r="B146" t="inlineStr">
        <is>
          <t>4600050411-130</t>
        </is>
      </c>
      <c r="C146" t="n">
        <v>4600050411</v>
      </c>
      <c r="D146" t="n">
        <v>130</v>
      </c>
      <c r="E146" t="inlineStr">
        <is>
          <t>MXPO</t>
        </is>
      </c>
      <c r="F146" t="inlineStr">
        <is>
          <t>MXL</t>
        </is>
      </c>
      <c r="G146" t="n">
        <v>900000472</v>
      </c>
      <c r="H146" t="inlineStr">
        <is>
          <t>TC-ED-TRIMCAV</t>
        </is>
      </c>
      <c r="I146" t="n">
        <v>5010147</v>
      </c>
      <c r="J146" t="inlineStr">
        <is>
          <t>TRITURACIONES DE MARMOL Y CALCIOS</t>
        </is>
      </c>
      <c r="K146" t="inlineStr">
        <is>
          <t>Z04</t>
        </is>
      </c>
      <c r="L146" t="inlineStr">
        <is>
          <t>(AP) 30 Dias</t>
        </is>
      </c>
      <c r="M146" t="n">
        <v>10004432</v>
      </c>
      <c r="N146" t="inlineStr">
        <is>
          <t>Grava Triturada Barita 20 mm - 3/4"</t>
        </is>
      </c>
      <c r="O146" t="inlineStr">
        <is>
          <t>DW68</t>
        </is>
      </c>
      <c r="P146" t="inlineStr">
        <is>
          <t>MX-CED. GUADALAJARA</t>
        </is>
      </c>
      <c r="Q146" t="n">
        <v>20210712</v>
      </c>
      <c r="R146" t="n">
        <v>20291231</v>
      </c>
      <c r="S146" t="n">
        <v>20250425</v>
      </c>
      <c r="T146" t="n">
        <v>20301231</v>
      </c>
      <c r="U146" t="n">
        <v>7700</v>
      </c>
      <c r="V146" t="inlineStr">
        <is>
          <t>MXN</t>
        </is>
      </c>
      <c r="W146" t="inlineStr">
        <is>
          <t>TN</t>
        </is>
      </c>
      <c r="X146" t="n">
        <v>1000</v>
      </c>
      <c r="Y146" t="inlineStr">
        <is>
          <t>MXN</t>
        </is>
      </c>
      <c r="Z146" t="inlineStr">
        <is>
          <t>TN</t>
        </is>
      </c>
      <c r="AA146" t="inlineStr">
        <is>
          <t>D042</t>
        </is>
      </c>
      <c r="AB146" t="inlineStr">
        <is>
          <t>PD0406 PLANTA PONIENTE</t>
        </is>
      </c>
      <c r="AC146" t="n">
        <v>56103637</v>
      </c>
      <c r="AD146" t="n">
        <v>6644241867</v>
      </c>
      <c r="AE146" t="n">
        <v>4</v>
      </c>
      <c r="AF146" t="inlineStr">
        <is>
          <t>ENTREGA DIRECTA</t>
        </is>
      </c>
      <c r="AG146" t="n">
        <v>1</v>
      </c>
      <c r="AH146" t="inlineStr">
        <is>
          <t>TO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20250429</v>
      </c>
      <c r="AM146" t="inlineStr">
        <is>
          <t>DW68-900000472-D042-10004432-4</t>
        </is>
      </c>
    </row>
    <row r="147">
      <c r="A147" t="inlineStr">
        <is>
          <t>900002733DW68D26710018375</t>
        </is>
      </c>
      <c r="B147" t="inlineStr">
        <is>
          <t>4600050422-50</t>
        </is>
      </c>
      <c r="C147" t="n">
        <v>4600050422</v>
      </c>
      <c r="D147" t="n">
        <v>50</v>
      </c>
      <c r="E147" t="inlineStr">
        <is>
          <t>MXPO</t>
        </is>
      </c>
      <c r="F147" t="inlineStr">
        <is>
          <t>MXL</t>
        </is>
      </c>
      <c r="G147" t="n">
        <v>900002733</v>
      </c>
      <c r="H147" t="inlineStr">
        <is>
          <t>TC-ED- BANDERAS</t>
        </is>
      </c>
      <c r="I147" t="n">
        <v>5046238</v>
      </c>
      <c r="J147" t="inlineStr">
        <is>
          <t>SOLUCIONES LOGISTICAS PARA LA</t>
        </is>
      </c>
      <c r="K147" t="inlineStr">
        <is>
          <t>N90</t>
        </is>
      </c>
      <c r="L147" t="inlineStr">
        <is>
          <t>(AP) NAFIN 90 Dias</t>
        </is>
      </c>
      <c r="M147" t="n">
        <v>10018375</v>
      </c>
      <c r="N147" t="inlineStr">
        <is>
          <t>Arena Triturada Basalto Malla 4 - BC</t>
        </is>
      </c>
      <c r="O147" t="inlineStr">
        <is>
          <t>DW68</t>
        </is>
      </c>
      <c r="P147" t="inlineStr">
        <is>
          <t>MX-CED. GUADALAJARA</t>
        </is>
      </c>
      <c r="Q147" t="n">
        <v>20210801</v>
      </c>
      <c r="R147" t="n">
        <v>20261231</v>
      </c>
      <c r="S147" t="n">
        <v>20210712</v>
      </c>
      <c r="T147" t="n">
        <v>20261231</v>
      </c>
      <c r="U147" t="n">
        <v>440</v>
      </c>
      <c r="V147" t="inlineStr">
        <is>
          <t>MXN</t>
        </is>
      </c>
      <c r="W147" t="inlineStr">
        <is>
          <t>M3</t>
        </is>
      </c>
      <c r="X147" t="n">
        <v>380</v>
      </c>
      <c r="Y147" t="inlineStr">
        <is>
          <t>MXN</t>
        </is>
      </c>
      <c r="Z147" t="inlineStr">
        <is>
          <t>M3</t>
        </is>
      </c>
      <c r="AA147" t="inlineStr">
        <is>
          <t>D267</t>
        </is>
      </c>
      <c r="AB147" t="inlineStr">
        <is>
          <t>PD0280 PLANTA COLOTLAN</t>
        </is>
      </c>
      <c r="AC147" t="n">
        <v>56103638</v>
      </c>
      <c r="AD147" t="n">
        <v>6644241540</v>
      </c>
      <c r="AE147" t="n">
        <v>4</v>
      </c>
      <c r="AF147" t="inlineStr">
        <is>
          <t>ENTREGA DIRECTA</t>
        </is>
      </c>
      <c r="AG147" t="n">
        <v>1.32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20260108</v>
      </c>
      <c r="AM147" t="inlineStr">
        <is>
          <t>DW68-900002733-D267-10018375-4</t>
        </is>
      </c>
    </row>
    <row r="148">
      <c r="A148" t="inlineStr">
        <is>
          <t>900004885DW68D22810000191</t>
        </is>
      </c>
      <c r="B148" t="inlineStr">
        <is>
          <t>4600050439-60</t>
        </is>
      </c>
      <c r="C148" t="n">
        <v>4600050439</v>
      </c>
      <c r="D148" t="n">
        <v>60</v>
      </c>
      <c r="E148" t="inlineStr">
        <is>
          <t>MXPO</t>
        </is>
      </c>
      <c r="F148" t="inlineStr">
        <is>
          <t>MXL</t>
        </is>
      </c>
      <c r="G148" t="n">
        <v>900004885</v>
      </c>
      <c r="H148" t="inlineStr">
        <is>
          <t>TC-ED PICA PIEDRA</t>
        </is>
      </c>
      <c r="I148" t="n">
        <v>5064954</v>
      </c>
      <c r="J148" t="inlineStr">
        <is>
          <t>AGREGADOS Y CONCRETOS PICA PIEDRA</t>
        </is>
      </c>
      <c r="K148" t="inlineStr">
        <is>
          <t>N90</t>
        </is>
      </c>
      <c r="L148" t="inlineStr">
        <is>
          <t>(AP) NAFIN 90 Dias</t>
        </is>
      </c>
      <c r="M148" t="n">
        <v>10000191</v>
      </c>
      <c r="N148" t="inlineStr">
        <is>
          <t>Grava Triturada Basalto 20 mm - 3/4"</t>
        </is>
      </c>
      <c r="O148" t="inlineStr">
        <is>
          <t>DW68</t>
        </is>
      </c>
      <c r="P148" t="inlineStr">
        <is>
          <t>MX-CED. GUADALAJARA</t>
        </is>
      </c>
      <c r="Q148" t="n">
        <v>20210801</v>
      </c>
      <c r="R148" t="n">
        <v>20261231</v>
      </c>
      <c r="S148" t="n">
        <v>20210712</v>
      </c>
      <c r="T148" t="n">
        <v>20261231</v>
      </c>
      <c r="U148" t="n">
        <v>270.86</v>
      </c>
      <c r="V148" t="inlineStr">
        <is>
          <t>MXN</t>
        </is>
      </c>
      <c r="W148" t="inlineStr">
        <is>
          <t>M3</t>
        </is>
      </c>
      <c r="X148" t="n">
        <v>140.86</v>
      </c>
      <c r="Y148" t="inlineStr">
        <is>
          <t>MXN</t>
        </is>
      </c>
      <c r="Z148" t="inlineStr">
        <is>
          <t>M3</t>
        </is>
      </c>
      <c r="AA148" t="inlineStr">
        <is>
          <t>D228</t>
        </is>
      </c>
      <c r="AB148" t="inlineStr">
        <is>
          <t>PD0123 TLAJOMULCO</t>
        </is>
      </c>
      <c r="AC148" t="n">
        <v>56103637</v>
      </c>
      <c r="AD148" t="n">
        <v>6644241540</v>
      </c>
      <c r="AE148" t="n">
        <v>4</v>
      </c>
      <c r="AF148" t="inlineStr">
        <is>
          <t>ENTREGA DIRECTA</t>
        </is>
      </c>
      <c r="AG148" t="n">
        <v>1.41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20260108</v>
      </c>
      <c r="AM148" t="inlineStr">
        <is>
          <t>DW68-900004885-D228-10000191-4</t>
        </is>
      </c>
    </row>
    <row r="149">
      <c r="A149" t="inlineStr">
        <is>
          <t>900004885DW68D21110000191</t>
        </is>
      </c>
      <c r="B149" t="inlineStr">
        <is>
          <t>4600050439-160</t>
        </is>
      </c>
      <c r="C149" t="n">
        <v>4600050439</v>
      </c>
      <c r="D149" t="n">
        <v>160</v>
      </c>
      <c r="E149" t="inlineStr">
        <is>
          <t>MXPO</t>
        </is>
      </c>
      <c r="F149" t="inlineStr">
        <is>
          <t>MXL</t>
        </is>
      </c>
      <c r="G149" t="n">
        <v>900004885</v>
      </c>
      <c r="H149" t="inlineStr">
        <is>
          <t>TC-ED PICA PIEDRA</t>
        </is>
      </c>
      <c r="I149" t="n">
        <v>5064954</v>
      </c>
      <c r="J149" t="inlineStr">
        <is>
          <t>AGREGADOS Y CONCRETOS PICA PIEDRA</t>
        </is>
      </c>
      <c r="K149" t="inlineStr">
        <is>
          <t>N90</t>
        </is>
      </c>
      <c r="L149" t="inlineStr">
        <is>
          <t>(AP) NAFIN 90 Dias</t>
        </is>
      </c>
      <c r="M149" t="n">
        <v>10000191</v>
      </c>
      <c r="N149" t="inlineStr">
        <is>
          <t>Grava Triturada Basalto 20 mm - 3/4"</t>
        </is>
      </c>
      <c r="O149" t="inlineStr">
        <is>
          <t>DW68</t>
        </is>
      </c>
      <c r="P149" t="inlineStr">
        <is>
          <t>MX-CED. GUADALAJARA</t>
        </is>
      </c>
      <c r="Q149" t="n">
        <v>20210801</v>
      </c>
      <c r="R149" t="n">
        <v>20261231</v>
      </c>
      <c r="S149" t="n">
        <v>20210712</v>
      </c>
      <c r="T149" t="n">
        <v>20261231</v>
      </c>
      <c r="U149" t="n">
        <v>217.46</v>
      </c>
      <c r="V149" t="inlineStr">
        <is>
          <t>MXN</t>
        </is>
      </c>
      <c r="W149" t="inlineStr">
        <is>
          <t>M3</t>
        </is>
      </c>
      <c r="X149" t="n">
        <v>87.45999999999999</v>
      </c>
      <c r="Y149" t="inlineStr">
        <is>
          <t>MXN</t>
        </is>
      </c>
      <c r="Z149" t="inlineStr">
        <is>
          <t>M3</t>
        </is>
      </c>
      <c r="AA149" t="inlineStr">
        <is>
          <t>D211</t>
        </is>
      </c>
      <c r="AB149" t="inlineStr">
        <is>
          <t>PD0149 GDL. MATRIZ</t>
        </is>
      </c>
      <c r="AC149" t="n">
        <v>56103637</v>
      </c>
      <c r="AD149" t="n">
        <v>6644241540</v>
      </c>
      <c r="AE149" t="n">
        <v>4</v>
      </c>
      <c r="AF149" t="inlineStr">
        <is>
          <t>ENTREGA DIRECTA</t>
        </is>
      </c>
      <c r="AG149" t="n">
        <v>1.41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20260108</v>
      </c>
      <c r="AM149" t="inlineStr">
        <is>
          <t>DW68-900004885-D211-10000191-4</t>
        </is>
      </c>
    </row>
    <row r="150">
      <c r="A150" t="inlineStr">
        <is>
          <t>900004885DW68D20910000191</t>
        </is>
      </c>
      <c r="B150" t="inlineStr">
        <is>
          <t>4600050439-180</t>
        </is>
      </c>
      <c r="C150" t="n">
        <v>4600050439</v>
      </c>
      <c r="D150" t="n">
        <v>180</v>
      </c>
      <c r="E150" t="inlineStr">
        <is>
          <t>MXPO</t>
        </is>
      </c>
      <c r="F150" t="inlineStr">
        <is>
          <t>MXL</t>
        </is>
      </c>
      <c r="G150" t="n">
        <v>900004885</v>
      </c>
      <c r="H150" t="inlineStr">
        <is>
          <t>TC-ED PICA PIEDRA</t>
        </is>
      </c>
      <c r="I150" t="n">
        <v>5064954</v>
      </c>
      <c r="J150" t="inlineStr">
        <is>
          <t>AGREGADOS Y CONCRETOS PICA PIEDRA</t>
        </is>
      </c>
      <c r="K150" t="inlineStr">
        <is>
          <t>N90</t>
        </is>
      </c>
      <c r="L150" t="inlineStr">
        <is>
          <t>(AP) NAFIN 90 Dias</t>
        </is>
      </c>
      <c r="M150" t="n">
        <v>10000191</v>
      </c>
      <c r="N150" t="inlineStr">
        <is>
          <t>Grava Triturada Basalto 20 mm - 3/4"</t>
        </is>
      </c>
      <c r="O150" t="inlineStr">
        <is>
          <t>DW68</t>
        </is>
      </c>
      <c r="P150" t="inlineStr">
        <is>
          <t>MX-CED. GUADALAJARA</t>
        </is>
      </c>
      <c r="Q150" t="n">
        <v>20210801</v>
      </c>
      <c r="R150" t="n">
        <v>20261231</v>
      </c>
      <c r="S150" t="n">
        <v>20210712</v>
      </c>
      <c r="T150" t="n">
        <v>20261231</v>
      </c>
      <c r="U150" t="n">
        <v>200.12</v>
      </c>
      <c r="V150" t="inlineStr">
        <is>
          <t>MXN</t>
        </is>
      </c>
      <c r="W150" t="inlineStr">
        <is>
          <t>M3</t>
        </is>
      </c>
      <c r="X150" t="n">
        <v>70.12</v>
      </c>
      <c r="Y150" t="inlineStr">
        <is>
          <t>MXN</t>
        </is>
      </c>
      <c r="Z150" t="inlineStr">
        <is>
          <t>M3</t>
        </is>
      </c>
      <c r="AA150" t="inlineStr">
        <is>
          <t>D209</t>
        </is>
      </c>
      <c r="AB150" t="inlineStr">
        <is>
          <t>PD0127 MANANTIAL</t>
        </is>
      </c>
      <c r="AC150" t="n">
        <v>56103637</v>
      </c>
      <c r="AD150" t="n">
        <v>6644241540</v>
      </c>
      <c r="AE150" t="n">
        <v>4</v>
      </c>
      <c r="AF150" t="inlineStr">
        <is>
          <t>ENTREGA DIRECTA</t>
        </is>
      </c>
      <c r="AG150" t="n">
        <v>1.41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20260108</v>
      </c>
      <c r="AM150" t="inlineStr">
        <is>
          <t>DW68-900004885-D209-10000191-4</t>
        </is>
      </c>
    </row>
    <row r="151">
      <c r="A151" t="inlineStr">
        <is>
          <t>900005508DW68D21110000388</t>
        </is>
      </c>
      <c r="B151" t="inlineStr">
        <is>
          <t>4600050448-30</t>
        </is>
      </c>
      <c r="C151" t="n">
        <v>4600050448</v>
      </c>
      <c r="D151" t="n">
        <v>30</v>
      </c>
      <c r="E151" t="inlineStr">
        <is>
          <t>MXPO</t>
        </is>
      </c>
      <c r="F151" t="inlineStr">
        <is>
          <t>MXL</t>
        </is>
      </c>
      <c r="G151" t="n">
        <v>900005508</v>
      </c>
      <c r="H151" t="inlineStr">
        <is>
          <t>TC-ED JUAN DAVALOS</t>
        </is>
      </c>
      <c r="I151" t="n">
        <v>5014444</v>
      </c>
      <c r="J151" t="inlineStr">
        <is>
          <t>DAVALOS GUTIERREZ JUAN JOSE</t>
        </is>
      </c>
      <c r="K151" t="inlineStr">
        <is>
          <t>N90</t>
        </is>
      </c>
      <c r="L151" t="inlineStr">
        <is>
          <t>(AP) NAFIN 90 Dias</t>
        </is>
      </c>
      <c r="M151" t="n">
        <v>10000388</v>
      </c>
      <c r="N151" t="inlineStr">
        <is>
          <t>Grava Triturada Basalto  40 mm - 1 1/2"</t>
        </is>
      </c>
      <c r="O151" t="inlineStr">
        <is>
          <t>DW68</t>
        </is>
      </c>
      <c r="P151" t="inlineStr">
        <is>
          <t>MX-CED. GUADALAJARA</t>
        </is>
      </c>
      <c r="Q151" t="n">
        <v>20210801</v>
      </c>
      <c r="R151" t="n">
        <v>20261231</v>
      </c>
      <c r="S151" t="n">
        <v>20220701</v>
      </c>
      <c r="T151" t="n">
        <v>20271231</v>
      </c>
      <c r="U151" t="n">
        <v>245.56</v>
      </c>
      <c r="V151" t="inlineStr">
        <is>
          <t>MXN</t>
        </is>
      </c>
      <c r="W151" t="inlineStr">
        <is>
          <t>M3</t>
        </is>
      </c>
      <c r="X151" t="n">
        <v>120.56</v>
      </c>
      <c r="Y151" t="inlineStr">
        <is>
          <t>MXN</t>
        </is>
      </c>
      <c r="Z151" t="inlineStr">
        <is>
          <t>M3</t>
        </is>
      </c>
      <c r="AA151" t="inlineStr">
        <is>
          <t>D211</t>
        </is>
      </c>
      <c r="AB151" t="inlineStr">
        <is>
          <t>PD0149 GDL. MATRIZ</t>
        </is>
      </c>
      <c r="AC151" t="n">
        <v>56103637</v>
      </c>
      <c r="AD151" t="n">
        <v>6644241540</v>
      </c>
      <c r="AE151" t="n">
        <v>4</v>
      </c>
      <c r="AF151" t="inlineStr">
        <is>
          <t>ENTREGA DIRECTA</t>
        </is>
      </c>
      <c r="AG151" t="n">
        <v>1.395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DW68-900005508-D211-10000388-4</t>
        </is>
      </c>
    </row>
    <row r="152">
      <c r="A152" t="inlineStr">
        <is>
          <t>900005508DW68D26710000191</t>
        </is>
      </c>
      <c r="B152" t="inlineStr">
        <is>
          <t>4600050448-150</t>
        </is>
      </c>
      <c r="C152" t="n">
        <v>4600050448</v>
      </c>
      <c r="D152" t="n">
        <v>150</v>
      </c>
      <c r="E152" t="inlineStr">
        <is>
          <t>MXPO</t>
        </is>
      </c>
      <c r="F152" t="inlineStr">
        <is>
          <t>MXL</t>
        </is>
      </c>
      <c r="G152" t="n">
        <v>900005508</v>
      </c>
      <c r="H152" t="inlineStr">
        <is>
          <t>TC-ED JUAN DAVALOS</t>
        </is>
      </c>
      <c r="I152" t="n">
        <v>5014444</v>
      </c>
      <c r="J152" t="inlineStr">
        <is>
          <t>DAVALOS GUTIERREZ JUAN JOSE</t>
        </is>
      </c>
      <c r="K152" t="inlineStr">
        <is>
          <t>N90</t>
        </is>
      </c>
      <c r="L152" t="inlineStr">
        <is>
          <t>(AP) NAFIN 90 Dias</t>
        </is>
      </c>
      <c r="M152" t="n">
        <v>10000191</v>
      </c>
      <c r="N152" t="inlineStr">
        <is>
          <t>Grava Triturada Basalto 20 mm - 3/4"</t>
        </is>
      </c>
      <c r="O152" t="inlineStr">
        <is>
          <t>DW68</t>
        </is>
      </c>
      <c r="P152" t="inlineStr">
        <is>
          <t>MX-CED. GUADALAJARA</t>
        </is>
      </c>
      <c r="Q152" t="n">
        <v>20210801</v>
      </c>
      <c r="R152" t="n">
        <v>20261231</v>
      </c>
      <c r="S152" t="n">
        <v>20210712</v>
      </c>
      <c r="T152" t="n">
        <v>20261231</v>
      </c>
      <c r="U152" t="n">
        <v>258</v>
      </c>
      <c r="V152" t="inlineStr">
        <is>
          <t>MXN</t>
        </is>
      </c>
      <c r="W152" t="inlineStr">
        <is>
          <t>M3</t>
        </is>
      </c>
      <c r="X152" t="n">
        <v>148</v>
      </c>
      <c r="Y152" t="inlineStr">
        <is>
          <t>MXN</t>
        </is>
      </c>
      <c r="Z152" t="inlineStr">
        <is>
          <t>M3</t>
        </is>
      </c>
      <c r="AA152" t="inlineStr">
        <is>
          <t>D267</t>
        </is>
      </c>
      <c r="AB152" t="inlineStr">
        <is>
          <t>PD0280 PLANTA COLOTLAN</t>
        </is>
      </c>
      <c r="AC152" t="n">
        <v>56103637</v>
      </c>
      <c r="AD152" t="n">
        <v>6644241540</v>
      </c>
      <c r="AE152" t="n">
        <v>4</v>
      </c>
      <c r="AF152" t="inlineStr">
        <is>
          <t>ENTREGA DIRECTA</t>
        </is>
      </c>
      <c r="AG152" t="n">
        <v>1.41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20260108</v>
      </c>
      <c r="AM152" t="inlineStr">
        <is>
          <t>DW68-900005508-D267-10000191-4</t>
        </is>
      </c>
    </row>
    <row r="153">
      <c r="A153" t="inlineStr">
        <is>
          <t>900008250DW68D24210004258</t>
        </is>
      </c>
      <c r="B153" t="inlineStr">
        <is>
          <t>4600058169-40</t>
        </is>
      </c>
      <c r="C153" t="n">
        <v>4600058169</v>
      </c>
      <c r="D153" t="n">
        <v>40</v>
      </c>
      <c r="E153" t="inlineStr">
        <is>
          <t>MXPO</t>
        </is>
      </c>
      <c r="F153" t="inlineStr">
        <is>
          <t>MXL</t>
        </is>
      </c>
      <c r="G153" t="n">
        <v>900008250</v>
      </c>
      <c r="H153" t="inlineStr">
        <is>
          <t>SF TC-ED-MAREVA GA TONALA</t>
        </is>
      </c>
      <c r="I153" t="n">
        <v>5043944</v>
      </c>
      <c r="J153" t="inlineStr">
        <is>
          <t>CONSTRUCCIONES MAREVA DE OCCIDENTE</t>
        </is>
      </c>
      <c r="K153" t="inlineStr">
        <is>
          <t>Z04</t>
        </is>
      </c>
      <c r="L153" t="inlineStr">
        <is>
          <t>(AP) 30 Dias</t>
        </is>
      </c>
      <c r="M153" t="n">
        <v>10004258</v>
      </c>
      <c r="N153" t="inlineStr">
        <is>
          <t>Sello Triturado Basalto 10 mm - 3/8"</t>
        </is>
      </c>
      <c r="O153" t="inlineStr">
        <is>
          <t>DW68</t>
        </is>
      </c>
      <c r="P153" t="inlineStr">
        <is>
          <t>MX-CED. GUADALAJARA</t>
        </is>
      </c>
      <c r="Q153" t="n">
        <v>20230704</v>
      </c>
      <c r="R153" t="n">
        <v>20281231</v>
      </c>
      <c r="S153" t="n">
        <v>20230704</v>
      </c>
      <c r="T153" t="n">
        <v>20281231</v>
      </c>
      <c r="U153" t="n">
        <v>738.2</v>
      </c>
      <c r="V153" t="inlineStr">
        <is>
          <t>MXN</t>
        </is>
      </c>
      <c r="W153" t="inlineStr">
        <is>
          <t>M3</t>
        </is>
      </c>
      <c r="X153" t="n">
        <v>123.2</v>
      </c>
      <c r="Y153" t="inlineStr">
        <is>
          <t>MXN</t>
        </is>
      </c>
      <c r="Z153" t="inlineStr">
        <is>
          <t>M3</t>
        </is>
      </c>
      <c r="AA153" t="inlineStr">
        <is>
          <t>D242</t>
        </is>
      </c>
      <c r="AB153" t="inlineStr">
        <is>
          <t>PD0454 CD. LA GRANJA II</t>
        </is>
      </c>
      <c r="AC153" t="n">
        <v>56103637</v>
      </c>
      <c r="AD153" t="n">
        <v>6644241540</v>
      </c>
      <c r="AE153" t="n">
        <v>4</v>
      </c>
      <c r="AF153" t="inlineStr">
        <is>
          <t>ENTREGA DIRECTA</t>
        </is>
      </c>
      <c r="AG153" t="n">
        <v>1.53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DW68-900008250-D242-10004258-4</t>
        </is>
      </c>
    </row>
    <row r="154">
      <c r="A154" t="inlineStr">
        <is>
          <t>900008250DW68D21110148454</t>
        </is>
      </c>
      <c r="B154" t="inlineStr">
        <is>
          <t>4600058169-360</t>
        </is>
      </c>
      <c r="C154" t="n">
        <v>4600058169</v>
      </c>
      <c r="D154" t="n">
        <v>360</v>
      </c>
      <c r="E154" t="inlineStr">
        <is>
          <t>MXPO</t>
        </is>
      </c>
      <c r="F154" t="inlineStr">
        <is>
          <t>MXL</t>
        </is>
      </c>
      <c r="G154" t="n">
        <v>900008250</v>
      </c>
      <c r="H154" t="inlineStr">
        <is>
          <t>SF TC-ED-MAREVA GA TONALA</t>
        </is>
      </c>
      <c r="I154" t="n">
        <v>5043944</v>
      </c>
      <c r="J154" t="inlineStr">
        <is>
          <t>CONSTRUCCIONES MAREVA DE OCCIDENTE</t>
        </is>
      </c>
      <c r="K154" t="inlineStr">
        <is>
          <t>Z04</t>
        </is>
      </c>
      <c r="L154" t="inlineStr">
        <is>
          <t>(AP) 30 Dias</t>
        </is>
      </c>
      <c r="M154" t="n">
        <v>10148454</v>
      </c>
      <c r="N154" t="inlineStr">
        <is>
          <t>GRAVA TRITURADA BASALTO 40 MM - 1 1/2" A</t>
        </is>
      </c>
      <c r="O154" t="inlineStr">
        <is>
          <t>DW68</t>
        </is>
      </c>
      <c r="P154" t="inlineStr">
        <is>
          <t>MX-CED. GUADALAJARA</t>
        </is>
      </c>
      <c r="Q154" t="n">
        <v>20230704</v>
      </c>
      <c r="R154" t="n">
        <v>20281231</v>
      </c>
      <c r="S154" t="n">
        <v>20230704</v>
      </c>
      <c r="T154" t="n">
        <v>20281231</v>
      </c>
      <c r="U154" t="n">
        <v>398</v>
      </c>
      <c r="V154" t="inlineStr">
        <is>
          <t>MXN</t>
        </is>
      </c>
      <c r="W154" t="inlineStr">
        <is>
          <t>M3</t>
        </is>
      </c>
      <c r="X154" t="n">
        <v>98</v>
      </c>
      <c r="Y154" t="inlineStr">
        <is>
          <t>MXN</t>
        </is>
      </c>
      <c r="Z154" t="inlineStr">
        <is>
          <t>M3</t>
        </is>
      </c>
      <c r="AA154" t="inlineStr">
        <is>
          <t>D211</t>
        </is>
      </c>
      <c r="AB154" t="inlineStr">
        <is>
          <t>PD0149 GDL. MATRIZ</t>
        </is>
      </c>
      <c r="AC154" t="n">
        <v>56103637</v>
      </c>
      <c r="AD154" t="n">
        <v>6644241540</v>
      </c>
      <c r="AE154" t="n">
        <v>4</v>
      </c>
      <c r="AF154" t="inlineStr">
        <is>
          <t>ENTREGA DIRECTA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DW68-900008250-D211-10148454-4</t>
        </is>
      </c>
    </row>
    <row r="155">
      <c r="A155" t="inlineStr">
        <is>
          <t>900002733DW68D21410018375</t>
        </is>
      </c>
      <c r="B155" t="inlineStr">
        <is>
          <t>4600050422-60</t>
        </is>
      </c>
      <c r="C155" t="n">
        <v>4600050422</v>
      </c>
      <c r="D155" t="n">
        <v>60</v>
      </c>
      <c r="E155" t="inlineStr">
        <is>
          <t>MXPO</t>
        </is>
      </c>
      <c r="F155" t="inlineStr">
        <is>
          <t>MXL</t>
        </is>
      </c>
      <c r="G155" t="n">
        <v>900002733</v>
      </c>
      <c r="H155" t="inlineStr">
        <is>
          <t>TC-ED- BANDERAS</t>
        </is>
      </c>
      <c r="I155" t="n">
        <v>5046238</v>
      </c>
      <c r="J155" t="inlineStr">
        <is>
          <t>SOLUCIONES LOGISTICAS PARA LA</t>
        </is>
      </c>
      <c r="K155" t="inlineStr">
        <is>
          <t>N90</t>
        </is>
      </c>
      <c r="L155" t="inlineStr">
        <is>
          <t>(AP) NAFIN 90 Dias</t>
        </is>
      </c>
      <c r="M155" t="n">
        <v>10018375</v>
      </c>
      <c r="N155" t="inlineStr">
        <is>
          <t>Arena Triturada Basalto Malla 4 - BC</t>
        </is>
      </c>
      <c r="O155" t="inlineStr">
        <is>
          <t>DW68</t>
        </is>
      </c>
      <c r="P155" t="inlineStr">
        <is>
          <t>MX-CED. GUADALAJARA</t>
        </is>
      </c>
      <c r="Q155" t="n">
        <v>20210801</v>
      </c>
      <c r="R155" t="n">
        <v>20261231</v>
      </c>
      <c r="S155" t="n">
        <v>20210712</v>
      </c>
      <c r="T155" t="n">
        <v>20261231</v>
      </c>
      <c r="U155" t="n">
        <v>425</v>
      </c>
      <c r="V155" t="inlineStr">
        <is>
          <t>MXN</t>
        </is>
      </c>
      <c r="W155" t="inlineStr">
        <is>
          <t>M3</t>
        </is>
      </c>
      <c r="X155" t="n">
        <v>365</v>
      </c>
      <c r="Y155" t="inlineStr">
        <is>
          <t>MXN</t>
        </is>
      </c>
      <c r="Z155" t="inlineStr">
        <is>
          <t>M3</t>
        </is>
      </c>
      <c r="AA155" t="inlineStr">
        <is>
          <t>D214</t>
        </is>
      </c>
      <c r="AB155" t="inlineStr">
        <is>
          <t>PD0174 EL SALTO 2</t>
        </is>
      </c>
      <c r="AC155" t="n">
        <v>56103638</v>
      </c>
      <c r="AD155" t="n">
        <v>6644241540</v>
      </c>
      <c r="AE155" t="n">
        <v>4</v>
      </c>
      <c r="AF155" t="inlineStr">
        <is>
          <t>ENTREGA DIRECTA</t>
        </is>
      </c>
      <c r="AG155" t="n">
        <v>1.32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20260108</v>
      </c>
      <c r="AM155" t="inlineStr">
        <is>
          <t>DW68-900002733-D214-10018375-4</t>
        </is>
      </c>
    </row>
    <row r="156">
      <c r="A156" t="inlineStr">
        <is>
          <t>900002733DW68D20910018375</t>
        </is>
      </c>
      <c r="B156" t="inlineStr">
        <is>
          <t>4600050422-80</t>
        </is>
      </c>
      <c r="C156" t="n">
        <v>4600050422</v>
      </c>
      <c r="D156" t="n">
        <v>80</v>
      </c>
      <c r="E156" t="inlineStr">
        <is>
          <t>MXPO</t>
        </is>
      </c>
      <c r="F156" t="inlineStr">
        <is>
          <t>MXL</t>
        </is>
      </c>
      <c r="G156" t="n">
        <v>900002733</v>
      </c>
      <c r="H156" t="inlineStr">
        <is>
          <t>TC-ED- BANDERAS</t>
        </is>
      </c>
      <c r="I156" t="n">
        <v>5046238</v>
      </c>
      <c r="J156" t="inlineStr">
        <is>
          <t>SOLUCIONES LOGISTICAS PARA LA</t>
        </is>
      </c>
      <c r="K156" t="inlineStr">
        <is>
          <t>N90</t>
        </is>
      </c>
      <c r="L156" t="inlineStr">
        <is>
          <t>(AP) NAFIN 90 Dias</t>
        </is>
      </c>
      <c r="M156" t="n">
        <v>10018375</v>
      </c>
      <c r="N156" t="inlineStr">
        <is>
          <t>Arena Triturada Basalto Malla 4 - BC</t>
        </is>
      </c>
      <c r="O156" t="inlineStr">
        <is>
          <t>DW68</t>
        </is>
      </c>
      <c r="P156" t="inlineStr">
        <is>
          <t>MX-CED. GUADALAJARA</t>
        </is>
      </c>
      <c r="Q156" t="n">
        <v>20210801</v>
      </c>
      <c r="R156" t="n">
        <v>20261231</v>
      </c>
      <c r="S156" t="n">
        <v>20210712</v>
      </c>
      <c r="T156" t="n">
        <v>20261231</v>
      </c>
      <c r="U156" t="n">
        <v>440</v>
      </c>
      <c r="V156" t="inlineStr">
        <is>
          <t>MXN</t>
        </is>
      </c>
      <c r="W156" t="inlineStr">
        <is>
          <t>M3</t>
        </is>
      </c>
      <c r="X156" t="n">
        <v>380</v>
      </c>
      <c r="Y156" t="inlineStr">
        <is>
          <t>MXN</t>
        </is>
      </c>
      <c r="Z156" t="inlineStr">
        <is>
          <t>M3</t>
        </is>
      </c>
      <c r="AA156" t="inlineStr">
        <is>
          <t>D209</t>
        </is>
      </c>
      <c r="AB156" t="inlineStr">
        <is>
          <t>PD0127 MANANTIAL</t>
        </is>
      </c>
      <c r="AC156" t="n">
        <v>56103638</v>
      </c>
      <c r="AD156" t="n">
        <v>6644241540</v>
      </c>
      <c r="AE156" t="n">
        <v>4</v>
      </c>
      <c r="AF156" t="inlineStr">
        <is>
          <t>ENTREGA DIRECTA</t>
        </is>
      </c>
      <c r="AG156" t="n">
        <v>1.32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20260108</v>
      </c>
      <c r="AM156" t="inlineStr">
        <is>
          <t>DW68-900002733-D209-10018375-4</t>
        </is>
      </c>
    </row>
    <row r="157">
      <c r="A157" t="inlineStr">
        <is>
          <t>900004885DW68D26410000388</t>
        </is>
      </c>
      <c r="B157" t="inlineStr">
        <is>
          <t>4600050439-190</t>
        </is>
      </c>
      <c r="C157" t="n">
        <v>4600050439</v>
      </c>
      <c r="D157" t="n">
        <v>190</v>
      </c>
      <c r="E157" t="inlineStr">
        <is>
          <t>MXPO</t>
        </is>
      </c>
      <c r="F157" t="inlineStr">
        <is>
          <t>MXL</t>
        </is>
      </c>
      <c r="G157" t="n">
        <v>900004885</v>
      </c>
      <c r="H157" t="inlineStr">
        <is>
          <t>TC-ED PICA PIEDRA</t>
        </is>
      </c>
      <c r="I157" t="n">
        <v>5064954</v>
      </c>
      <c r="J157" t="inlineStr">
        <is>
          <t>AGREGADOS Y CONCRETOS PICA PIEDRA</t>
        </is>
      </c>
      <c r="K157" t="inlineStr">
        <is>
          <t>N90</t>
        </is>
      </c>
      <c r="L157" t="inlineStr">
        <is>
          <t>(AP) NAFIN 90 Dias</t>
        </is>
      </c>
      <c r="M157" t="n">
        <v>10000388</v>
      </c>
      <c r="N157" t="inlineStr">
        <is>
          <t>Grava Triturada Basalto  40 mm - 1 1/2"</t>
        </is>
      </c>
      <c r="O157" t="inlineStr">
        <is>
          <t>DW68</t>
        </is>
      </c>
      <c r="P157" t="inlineStr">
        <is>
          <t>MX-CED. GUADALAJARA</t>
        </is>
      </c>
      <c r="Q157" t="n">
        <v>20210801</v>
      </c>
      <c r="R157" t="n">
        <v>20261231</v>
      </c>
      <c r="S157" t="n">
        <v>20210712</v>
      </c>
      <c r="T157" t="n">
        <v>20261231</v>
      </c>
      <c r="U157" t="n">
        <v>212.03</v>
      </c>
      <c r="V157" t="inlineStr">
        <is>
          <t>MXN</t>
        </is>
      </c>
      <c r="W157" t="inlineStr">
        <is>
          <t>M3</t>
        </is>
      </c>
      <c r="X157" t="n">
        <v>82.03</v>
      </c>
      <c r="Y157" t="inlineStr">
        <is>
          <t>MXN</t>
        </is>
      </c>
      <c r="Z157" t="inlineStr">
        <is>
          <t>M3</t>
        </is>
      </c>
      <c r="AA157" t="inlineStr">
        <is>
          <t>D264</t>
        </is>
      </c>
      <c r="AB157" t="inlineStr">
        <is>
          <t>PD0083 GUADALAJARA I III</t>
        </is>
      </c>
      <c r="AC157" t="n">
        <v>56103637</v>
      </c>
      <c r="AD157" t="n">
        <v>6644241540</v>
      </c>
      <c r="AE157" t="n">
        <v>4</v>
      </c>
      <c r="AF157" t="inlineStr">
        <is>
          <t>ENTREGA DIRECTA</t>
        </is>
      </c>
      <c r="AG157" t="n">
        <v>1.395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20260108</v>
      </c>
      <c r="AM157" t="inlineStr">
        <is>
          <t>DW68-900004885-D264-10000388-4</t>
        </is>
      </c>
    </row>
    <row r="158">
      <c r="A158" t="inlineStr">
        <is>
          <t>900005508DW68D21410000191</t>
        </is>
      </c>
      <c r="B158" t="inlineStr">
        <is>
          <t>4600050448-50</t>
        </is>
      </c>
      <c r="C158" t="n">
        <v>4600050448</v>
      </c>
      <c r="D158" t="n">
        <v>50</v>
      </c>
      <c r="E158" t="inlineStr">
        <is>
          <t>MXPO</t>
        </is>
      </c>
      <c r="F158" t="inlineStr">
        <is>
          <t>MXL</t>
        </is>
      </c>
      <c r="G158" t="n">
        <v>900005508</v>
      </c>
      <c r="H158" t="inlineStr">
        <is>
          <t>TC-ED JUAN DAVALOS</t>
        </is>
      </c>
      <c r="I158" t="n">
        <v>5014444</v>
      </c>
      <c r="J158" t="inlineStr">
        <is>
          <t>DAVALOS GUTIERREZ JUAN JOSE</t>
        </is>
      </c>
      <c r="K158" t="inlineStr">
        <is>
          <t>N90</t>
        </is>
      </c>
      <c r="L158" t="inlineStr">
        <is>
          <t>(AP) NAFIN 90 Dias</t>
        </is>
      </c>
      <c r="M158" t="n">
        <v>10000191</v>
      </c>
      <c r="N158" t="inlineStr">
        <is>
          <t>Grava Triturada Basalto 20 mm - 3/4"</t>
        </is>
      </c>
      <c r="O158" t="inlineStr">
        <is>
          <t>DW68</t>
        </is>
      </c>
      <c r="P158" t="inlineStr">
        <is>
          <t>MX-CED. GUADALAJARA</t>
        </is>
      </c>
      <c r="Q158" t="n">
        <v>20210801</v>
      </c>
      <c r="R158" t="n">
        <v>20261231</v>
      </c>
      <c r="S158" t="n">
        <v>20210712</v>
      </c>
      <c r="T158" t="n">
        <v>20261231</v>
      </c>
      <c r="U158" t="n">
        <v>222.56</v>
      </c>
      <c r="V158" t="inlineStr">
        <is>
          <t>MXN</t>
        </is>
      </c>
      <c r="W158" t="inlineStr">
        <is>
          <t>M3</t>
        </is>
      </c>
      <c r="X158" t="n">
        <v>112.56</v>
      </c>
      <c r="Y158" t="inlineStr">
        <is>
          <t>MXN</t>
        </is>
      </c>
      <c r="Z158" t="inlineStr">
        <is>
          <t>M3</t>
        </is>
      </c>
      <c r="AA158" t="inlineStr">
        <is>
          <t>D214</t>
        </is>
      </c>
      <c r="AB158" t="inlineStr">
        <is>
          <t>PD0174 EL SALTO 2</t>
        </is>
      </c>
      <c r="AC158" t="n">
        <v>56103637</v>
      </c>
      <c r="AD158" t="n">
        <v>6644241540</v>
      </c>
      <c r="AE158" t="n">
        <v>4</v>
      </c>
      <c r="AF158" t="inlineStr">
        <is>
          <t>ENTREGA DIRECTA</t>
        </is>
      </c>
      <c r="AG158" t="n">
        <v>1.41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20260108</v>
      </c>
      <c r="AM158" t="inlineStr">
        <is>
          <t>DW68-900005508-D214-10000191-4</t>
        </is>
      </c>
    </row>
    <row r="159">
      <c r="A159" t="inlineStr">
        <is>
          <t>900006441DW68D20910000191</t>
        </is>
      </c>
      <c r="B159" t="inlineStr">
        <is>
          <t>4600050459-50</t>
        </is>
      </c>
      <c r="C159" t="n">
        <v>4600050459</v>
      </c>
      <c r="D159" t="n">
        <v>50</v>
      </c>
      <c r="E159" t="inlineStr">
        <is>
          <t>MXPO</t>
        </is>
      </c>
      <c r="F159" t="inlineStr">
        <is>
          <t>MXL</t>
        </is>
      </c>
      <c r="G159" t="n">
        <v>900006441</v>
      </c>
      <c r="H159" t="inlineStr">
        <is>
          <t>TC-ED INTERCONEXIONES ML</t>
        </is>
      </c>
      <c r="I159" t="n">
        <v>5077556</v>
      </c>
      <c r="J159" t="inlineStr">
        <is>
          <t>INTERCONEXIONES ML SA DE CV</t>
        </is>
      </c>
      <c r="K159" t="inlineStr">
        <is>
          <t>Z09</t>
        </is>
      </c>
      <c r="L159" t="inlineStr">
        <is>
          <t>(AP) 90 Dias</t>
        </is>
      </c>
      <c r="M159" t="n">
        <v>10000191</v>
      </c>
      <c r="N159" t="inlineStr">
        <is>
          <t>Grava Triturada Basalto 20 mm - 3/4"</t>
        </is>
      </c>
      <c r="O159" t="inlineStr">
        <is>
          <t>DW68</t>
        </is>
      </c>
      <c r="P159" t="inlineStr">
        <is>
          <t>MX-CED. GUADALAJARA</t>
        </is>
      </c>
      <c r="Q159" t="n">
        <v>20210801</v>
      </c>
      <c r="R159" t="n">
        <v>20261231</v>
      </c>
      <c r="S159" t="n">
        <v>20210712</v>
      </c>
      <c r="T159" t="n">
        <v>20261231</v>
      </c>
      <c r="U159" t="n">
        <v>285</v>
      </c>
      <c r="V159" t="inlineStr">
        <is>
          <t>MXN</t>
        </is>
      </c>
      <c r="W159" t="inlineStr">
        <is>
          <t>M3</t>
        </is>
      </c>
      <c r="X159" t="n">
        <v>165</v>
      </c>
      <c r="Y159" t="inlineStr">
        <is>
          <t>MXN</t>
        </is>
      </c>
      <c r="Z159" t="inlineStr">
        <is>
          <t>M3</t>
        </is>
      </c>
      <c r="AA159" t="inlineStr">
        <is>
          <t>D209</t>
        </is>
      </c>
      <c r="AB159" t="inlineStr">
        <is>
          <t>PD0127 MANANTIAL</t>
        </is>
      </c>
      <c r="AC159" t="n">
        <v>56103637</v>
      </c>
      <c r="AD159" t="n">
        <v>6644241540</v>
      </c>
      <c r="AE159" t="n">
        <v>4</v>
      </c>
      <c r="AF159" t="inlineStr">
        <is>
          <t>ENTREGA DIRECTA</t>
        </is>
      </c>
      <c r="AG159" t="n">
        <v>1.41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20260108</v>
      </c>
      <c r="AM159" t="inlineStr">
        <is>
          <t>DW68-900006441-D209-10000191-4</t>
        </is>
      </c>
    </row>
    <row r="160">
      <c r="A160" t="inlineStr">
        <is>
          <t>900006441DW68D21410000191</t>
        </is>
      </c>
      <c r="B160" t="inlineStr">
        <is>
          <t>4600050459-70</t>
        </is>
      </c>
      <c r="C160" t="n">
        <v>4600050459</v>
      </c>
      <c r="D160" t="n">
        <v>70</v>
      </c>
      <c r="E160" t="inlineStr">
        <is>
          <t>MXPO</t>
        </is>
      </c>
      <c r="F160" t="inlineStr">
        <is>
          <t>MXL</t>
        </is>
      </c>
      <c r="G160" t="n">
        <v>900006441</v>
      </c>
      <c r="H160" t="inlineStr">
        <is>
          <t>TC-ED INTERCONEXIONES ML</t>
        </is>
      </c>
      <c r="I160" t="n">
        <v>5077556</v>
      </c>
      <c r="J160" t="inlineStr">
        <is>
          <t>INTERCONEXIONES ML SA DE CV</t>
        </is>
      </c>
      <c r="K160" t="inlineStr">
        <is>
          <t>Z09</t>
        </is>
      </c>
      <c r="L160" t="inlineStr">
        <is>
          <t>(AP) 90 Dias</t>
        </is>
      </c>
      <c r="M160" t="n">
        <v>10000191</v>
      </c>
      <c r="N160" t="inlineStr">
        <is>
          <t>Grava Triturada Basalto 20 mm - 3/4"</t>
        </is>
      </c>
      <c r="O160" t="inlineStr">
        <is>
          <t>DW68</t>
        </is>
      </c>
      <c r="P160" t="inlineStr">
        <is>
          <t>MX-CED. GUADALAJARA</t>
        </is>
      </c>
      <c r="Q160" t="n">
        <v>20210801</v>
      </c>
      <c r="R160" t="n">
        <v>20261231</v>
      </c>
      <c r="S160" t="n">
        <v>20210712</v>
      </c>
      <c r="T160" t="n">
        <v>20261231</v>
      </c>
      <c r="U160" t="n">
        <v>305</v>
      </c>
      <c r="V160" t="inlineStr">
        <is>
          <t>MXN</t>
        </is>
      </c>
      <c r="W160" t="inlineStr">
        <is>
          <t>M3</t>
        </is>
      </c>
      <c r="X160" t="n">
        <v>185</v>
      </c>
      <c r="Y160" t="inlineStr">
        <is>
          <t>MXN</t>
        </is>
      </c>
      <c r="Z160" t="inlineStr">
        <is>
          <t>M3</t>
        </is>
      </c>
      <c r="AA160" t="inlineStr">
        <is>
          <t>D214</t>
        </is>
      </c>
      <c r="AB160" t="inlineStr">
        <is>
          <t>PD0174 EL SALTO 2</t>
        </is>
      </c>
      <c r="AC160" t="n">
        <v>56103637</v>
      </c>
      <c r="AD160" t="n">
        <v>6644241540</v>
      </c>
      <c r="AE160" t="n">
        <v>4</v>
      </c>
      <c r="AF160" t="inlineStr">
        <is>
          <t>ENTREGA DIRECTA</t>
        </is>
      </c>
      <c r="AG160" t="n">
        <v>1.41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20260108</v>
      </c>
      <c r="AM160" t="inlineStr">
        <is>
          <t>DW68-900006441-D214-10000191-4</t>
        </is>
      </c>
    </row>
    <row r="161">
      <c r="A161" t="inlineStr">
        <is>
          <t>900008250DW68D24710000191</t>
        </is>
      </c>
      <c r="B161" t="inlineStr">
        <is>
          <t>4600058169-110</t>
        </is>
      </c>
      <c r="C161" t="n">
        <v>4600058169</v>
      </c>
      <c r="D161" t="n">
        <v>110</v>
      </c>
      <c r="E161" t="inlineStr">
        <is>
          <t>MXPO</t>
        </is>
      </c>
      <c r="F161" t="inlineStr">
        <is>
          <t>MXL</t>
        </is>
      </c>
      <c r="G161" t="n">
        <v>900008250</v>
      </c>
      <c r="H161" t="inlineStr">
        <is>
          <t>SF TC-ED-MAREVA GA TONALA</t>
        </is>
      </c>
      <c r="I161" t="n">
        <v>5043944</v>
      </c>
      <c r="J161" t="inlineStr">
        <is>
          <t>CONSTRUCCIONES MAREVA DE OCCIDENTE</t>
        </is>
      </c>
      <c r="K161" t="inlineStr">
        <is>
          <t>Z04</t>
        </is>
      </c>
      <c r="L161" t="inlineStr">
        <is>
          <t>(AP) 30 Dias</t>
        </is>
      </c>
      <c r="M161" t="n">
        <v>10000191</v>
      </c>
      <c r="N161" t="inlineStr">
        <is>
          <t>Grava Triturada Basalto 20 mm - 3/4"</t>
        </is>
      </c>
      <c r="O161" t="inlineStr">
        <is>
          <t>DW68</t>
        </is>
      </c>
      <c r="P161" t="inlineStr">
        <is>
          <t>MX-CED. GUADALAJARA</t>
        </is>
      </c>
      <c r="Q161" t="n">
        <v>20230704</v>
      </c>
      <c r="R161" t="n">
        <v>20281231</v>
      </c>
      <c r="S161" t="n">
        <v>20230704</v>
      </c>
      <c r="T161" t="n">
        <v>20281231</v>
      </c>
      <c r="U161" t="n">
        <v>339.2</v>
      </c>
      <c r="V161" t="inlineStr">
        <is>
          <t>MXN</t>
        </is>
      </c>
      <c r="W161" t="inlineStr">
        <is>
          <t>M3</t>
        </is>
      </c>
      <c r="X161" t="n">
        <v>39.2</v>
      </c>
      <c r="Y161" t="inlineStr">
        <is>
          <t>MXN</t>
        </is>
      </c>
      <c r="Z161" t="inlineStr">
        <is>
          <t>M3</t>
        </is>
      </c>
      <c r="AA161" t="inlineStr">
        <is>
          <t>D247</t>
        </is>
      </c>
      <c r="AB161" t="inlineStr">
        <is>
          <t>PD0518 TONALA</t>
        </is>
      </c>
      <c r="AC161" t="n">
        <v>56103637</v>
      </c>
      <c r="AD161" t="n">
        <v>6644241540</v>
      </c>
      <c r="AE161" t="n">
        <v>4</v>
      </c>
      <c r="AF161" t="inlineStr">
        <is>
          <t>ENTREGA DIRECTA</t>
        </is>
      </c>
      <c r="AG161" t="n">
        <v>1.41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DW68-900008250-D247-10000191-4</t>
        </is>
      </c>
    </row>
    <row r="162">
      <c r="A162" t="inlineStr">
        <is>
          <t>900008250DW68D24210000191</t>
        </is>
      </c>
      <c r="B162" t="inlineStr">
        <is>
          <t>4600058169-160</t>
        </is>
      </c>
      <c r="C162" t="n">
        <v>4600058169</v>
      </c>
      <c r="D162" t="n">
        <v>160</v>
      </c>
      <c r="E162" t="inlineStr">
        <is>
          <t>MXPO</t>
        </is>
      </c>
      <c r="F162" t="inlineStr">
        <is>
          <t>MXL</t>
        </is>
      </c>
      <c r="G162" t="n">
        <v>900008250</v>
      </c>
      <c r="H162" t="inlineStr">
        <is>
          <t>SF TC-ED-MAREVA GA TONALA</t>
        </is>
      </c>
      <c r="I162" t="n">
        <v>5043944</v>
      </c>
      <c r="J162" t="inlineStr">
        <is>
          <t>CONSTRUCCIONES MAREVA DE OCCIDENTE</t>
        </is>
      </c>
      <c r="K162" t="inlineStr">
        <is>
          <t>Z04</t>
        </is>
      </c>
      <c r="L162" t="inlineStr">
        <is>
          <t>(AP) 30 Dias</t>
        </is>
      </c>
      <c r="M162" t="n">
        <v>10000191</v>
      </c>
      <c r="N162" t="inlineStr">
        <is>
          <t>Grava Triturada Basalto 20 mm - 3/4"</t>
        </is>
      </c>
      <c r="O162" t="inlineStr">
        <is>
          <t>DW68</t>
        </is>
      </c>
      <c r="P162" t="inlineStr">
        <is>
          <t>MX-CED. GUADALAJARA</t>
        </is>
      </c>
      <c r="Q162" t="n">
        <v>20230704</v>
      </c>
      <c r="R162" t="n">
        <v>20281231</v>
      </c>
      <c r="S162" t="n">
        <v>20230704</v>
      </c>
      <c r="T162" t="n">
        <v>20281231</v>
      </c>
      <c r="U162" t="n">
        <v>423.2</v>
      </c>
      <c r="V162" t="inlineStr">
        <is>
          <t>MXN</t>
        </is>
      </c>
      <c r="W162" t="inlineStr">
        <is>
          <t>M3</t>
        </is>
      </c>
      <c r="X162" t="n">
        <v>123.2</v>
      </c>
      <c r="Y162" t="inlineStr">
        <is>
          <t>MXN</t>
        </is>
      </c>
      <c r="Z162" t="inlineStr">
        <is>
          <t>M3</t>
        </is>
      </c>
      <c r="AA162" t="inlineStr">
        <is>
          <t>D242</t>
        </is>
      </c>
      <c r="AB162" t="inlineStr">
        <is>
          <t>PD0454 CD. LA GRANJA II</t>
        </is>
      </c>
      <c r="AC162" t="n">
        <v>56103637</v>
      </c>
      <c r="AD162" t="n">
        <v>6644241540</v>
      </c>
      <c r="AE162" t="n">
        <v>4</v>
      </c>
      <c r="AF162" t="inlineStr">
        <is>
          <t>ENTREGA DIRECTA</t>
        </is>
      </c>
      <c r="AG162" t="n">
        <v>1.41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DW68-900008250-D242-10000191-4</t>
        </is>
      </c>
    </row>
    <row r="163">
      <c r="A163" t="inlineStr">
        <is>
          <t>900008250DW68D26710000388</t>
        </is>
      </c>
      <c r="B163" t="inlineStr">
        <is>
          <t>4600058169-190</t>
        </is>
      </c>
      <c r="C163" t="n">
        <v>4600058169</v>
      </c>
      <c r="D163" t="n">
        <v>190</v>
      </c>
      <c r="E163" t="inlineStr">
        <is>
          <t>MXPO</t>
        </is>
      </c>
      <c r="F163" t="inlineStr">
        <is>
          <t>MXL</t>
        </is>
      </c>
      <c r="G163" t="n">
        <v>900008250</v>
      </c>
      <c r="H163" t="inlineStr">
        <is>
          <t>SF TC-ED-MAREVA GA TONALA</t>
        </is>
      </c>
      <c r="I163" t="n">
        <v>5043944</v>
      </c>
      <c r="J163" t="inlineStr">
        <is>
          <t>CONSTRUCCIONES MAREVA DE OCCIDENTE</t>
        </is>
      </c>
      <c r="K163" t="inlineStr">
        <is>
          <t>Z04</t>
        </is>
      </c>
      <c r="L163" t="inlineStr">
        <is>
          <t>(AP) 30 Dias</t>
        </is>
      </c>
      <c r="M163" t="n">
        <v>10000388</v>
      </c>
      <c r="N163" t="inlineStr">
        <is>
          <t>Grava Triturada Basalto  40 mm - 1 1/2"</t>
        </is>
      </c>
      <c r="O163" t="inlineStr">
        <is>
          <t>DW68</t>
        </is>
      </c>
      <c r="P163" t="inlineStr">
        <is>
          <t>MX-CED. GUADALAJARA</t>
        </is>
      </c>
      <c r="Q163" t="n">
        <v>20230704</v>
      </c>
      <c r="R163" t="n">
        <v>20281231</v>
      </c>
      <c r="S163" t="n">
        <v>20230704</v>
      </c>
      <c r="T163" t="n">
        <v>20281231</v>
      </c>
      <c r="U163" t="n">
        <v>406.6</v>
      </c>
      <c r="V163" t="inlineStr">
        <is>
          <t>MXN</t>
        </is>
      </c>
      <c r="W163" t="inlineStr">
        <is>
          <t>M3</t>
        </is>
      </c>
      <c r="X163" t="n">
        <v>131.6</v>
      </c>
      <c r="Y163" t="inlineStr">
        <is>
          <t>MXN</t>
        </is>
      </c>
      <c r="Z163" t="inlineStr">
        <is>
          <t>M3</t>
        </is>
      </c>
      <c r="AA163" t="inlineStr">
        <is>
          <t>D267</t>
        </is>
      </c>
      <c r="AB163" t="inlineStr">
        <is>
          <t>PD0280 PLANTA COLOTLAN</t>
        </is>
      </c>
      <c r="AC163" t="n">
        <v>56103637</v>
      </c>
      <c r="AD163" t="n">
        <v>6644241540</v>
      </c>
      <c r="AE163" t="n">
        <v>4</v>
      </c>
      <c r="AF163" t="inlineStr">
        <is>
          <t>ENTREGA DIRECTA</t>
        </is>
      </c>
      <c r="AG163" t="n">
        <v>1.395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DW68-900008250-D267-10000388-4</t>
        </is>
      </c>
    </row>
    <row r="164">
      <c r="A164" t="inlineStr">
        <is>
          <t>900008250DW68D22810000388</t>
        </is>
      </c>
      <c r="B164" t="inlineStr">
        <is>
          <t>4600058169-270</t>
        </is>
      </c>
      <c r="C164" t="n">
        <v>4600058169</v>
      </c>
      <c r="D164" t="n">
        <v>270</v>
      </c>
      <c r="E164" t="inlineStr">
        <is>
          <t>MXPO</t>
        </is>
      </c>
      <c r="F164" t="inlineStr">
        <is>
          <t>MXL</t>
        </is>
      </c>
      <c r="G164" t="n">
        <v>900008250</v>
      </c>
      <c r="H164" t="inlineStr">
        <is>
          <t>SF TC-ED-MAREVA GA TONALA</t>
        </is>
      </c>
      <c r="I164" t="n">
        <v>5043944</v>
      </c>
      <c r="J164" t="inlineStr">
        <is>
          <t>CONSTRUCCIONES MAREVA DE OCCIDENTE</t>
        </is>
      </c>
      <c r="K164" t="inlineStr">
        <is>
          <t>Z04</t>
        </is>
      </c>
      <c r="L164" t="inlineStr">
        <is>
          <t>(AP) 30 Dias</t>
        </is>
      </c>
      <c r="M164" t="n">
        <v>10000388</v>
      </c>
      <c r="N164" t="inlineStr">
        <is>
          <t>Grava Triturada Basalto  40 mm - 1 1/2"</t>
        </is>
      </c>
      <c r="O164" t="inlineStr">
        <is>
          <t>DW68</t>
        </is>
      </c>
      <c r="P164" t="inlineStr">
        <is>
          <t>MX-CED. GUADALAJARA</t>
        </is>
      </c>
      <c r="Q164" t="n">
        <v>20230704</v>
      </c>
      <c r="R164" t="n">
        <v>20281231</v>
      </c>
      <c r="S164" t="n">
        <v>20230704</v>
      </c>
      <c r="T164" t="n">
        <v>20281231</v>
      </c>
      <c r="U164" t="n">
        <v>437.4</v>
      </c>
      <c r="V164" t="inlineStr">
        <is>
          <t>MXN</t>
        </is>
      </c>
      <c r="W164" t="inlineStr">
        <is>
          <t>M3</t>
        </is>
      </c>
      <c r="X164" t="n">
        <v>162.4</v>
      </c>
      <c r="Y164" t="inlineStr">
        <is>
          <t>MXN</t>
        </is>
      </c>
      <c r="Z164" t="inlineStr">
        <is>
          <t>M3</t>
        </is>
      </c>
      <c r="AA164" t="inlineStr">
        <is>
          <t>D228</t>
        </is>
      </c>
      <c r="AB164" t="inlineStr">
        <is>
          <t>PD0123 TLAJOMULCO</t>
        </is>
      </c>
      <c r="AC164" t="n">
        <v>56103637</v>
      </c>
      <c r="AD164" t="n">
        <v>6644241540</v>
      </c>
      <c r="AE164" t="n">
        <v>4</v>
      </c>
      <c r="AF164" t="inlineStr">
        <is>
          <t>ENTREGA DIRECTA</t>
        </is>
      </c>
      <c r="AG164" t="n">
        <v>1.395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DW68-900008250-D228-10000388-4</t>
        </is>
      </c>
    </row>
    <row r="165">
      <c r="A165" t="inlineStr">
        <is>
          <t>900005508DW68D24210000191</t>
        </is>
      </c>
      <c r="B165" t="inlineStr">
        <is>
          <t>4600050448-90</t>
        </is>
      </c>
      <c r="C165" t="n">
        <v>4600050448</v>
      </c>
      <c r="D165" t="n">
        <v>90</v>
      </c>
      <c r="E165" t="inlineStr">
        <is>
          <t>MXPO</t>
        </is>
      </c>
      <c r="F165" t="inlineStr">
        <is>
          <t>MXL</t>
        </is>
      </c>
      <c r="G165" t="n">
        <v>900005508</v>
      </c>
      <c r="H165" t="inlineStr">
        <is>
          <t>TC-ED JUAN DAVALOS</t>
        </is>
      </c>
      <c r="I165" t="n">
        <v>5014444</v>
      </c>
      <c r="J165" t="inlineStr">
        <is>
          <t>DAVALOS GUTIERREZ JUAN JOSE</t>
        </is>
      </c>
      <c r="K165" t="inlineStr">
        <is>
          <t>N90</t>
        </is>
      </c>
      <c r="L165" t="inlineStr">
        <is>
          <t>(AP) NAFIN 90 Dias</t>
        </is>
      </c>
      <c r="M165" t="n">
        <v>10000191</v>
      </c>
      <c r="N165" t="inlineStr">
        <is>
          <t>Grava Triturada Basalto 20 mm - 3/4"</t>
        </is>
      </c>
      <c r="O165" t="inlineStr">
        <is>
          <t>DW68</t>
        </is>
      </c>
      <c r="P165" t="inlineStr">
        <is>
          <t>MX-CED. GUADALAJARA</t>
        </is>
      </c>
      <c r="Q165" t="n">
        <v>20210801</v>
      </c>
      <c r="R165" t="n">
        <v>20261231</v>
      </c>
      <c r="S165" t="n">
        <v>20210712</v>
      </c>
      <c r="T165" t="n">
        <v>20261231</v>
      </c>
      <c r="U165" t="n">
        <v>240.9</v>
      </c>
      <c r="V165" t="inlineStr">
        <is>
          <t>MXN</t>
        </is>
      </c>
      <c r="W165" t="inlineStr">
        <is>
          <t>M3</t>
        </is>
      </c>
      <c r="X165" t="n">
        <v>130.9</v>
      </c>
      <c r="Y165" t="inlineStr">
        <is>
          <t>MXN</t>
        </is>
      </c>
      <c r="Z165" t="inlineStr">
        <is>
          <t>M3</t>
        </is>
      </c>
      <c r="AA165" t="inlineStr">
        <is>
          <t>D242</t>
        </is>
      </c>
      <c r="AB165" t="inlineStr">
        <is>
          <t>PD0454 CD. LA GRANJA II</t>
        </is>
      </c>
      <c r="AC165" t="n">
        <v>56103637</v>
      </c>
      <c r="AD165" t="n">
        <v>6644241540</v>
      </c>
      <c r="AE165" t="n">
        <v>4</v>
      </c>
      <c r="AF165" t="inlineStr">
        <is>
          <t>ENTREGA DIRECTA</t>
        </is>
      </c>
      <c r="AG165" t="n">
        <v>1.41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20260108</v>
      </c>
      <c r="AM165" t="inlineStr">
        <is>
          <t>DW68-900005508-D242-10000191-4</t>
        </is>
      </c>
    </row>
    <row r="166">
      <c r="A166" t="inlineStr">
        <is>
          <t>900005508DW68D26410000191</t>
        </is>
      </c>
      <c r="B166" t="inlineStr">
        <is>
          <t>4600050448-110</t>
        </is>
      </c>
      <c r="C166" t="n">
        <v>4600050448</v>
      </c>
      <c r="D166" t="n">
        <v>110</v>
      </c>
      <c r="E166" t="inlineStr">
        <is>
          <t>MXPO</t>
        </is>
      </c>
      <c r="F166" t="inlineStr">
        <is>
          <t>MXL</t>
        </is>
      </c>
      <c r="G166" t="n">
        <v>900005508</v>
      </c>
      <c r="H166" t="inlineStr">
        <is>
          <t>TC-ED JUAN DAVALOS</t>
        </is>
      </c>
      <c r="I166" t="n">
        <v>5014444</v>
      </c>
      <c r="J166" t="inlineStr">
        <is>
          <t>DAVALOS GUTIERREZ JUAN JOSE</t>
        </is>
      </c>
      <c r="K166" t="inlineStr">
        <is>
          <t>N90</t>
        </is>
      </c>
      <c r="L166" t="inlineStr">
        <is>
          <t>(AP) NAFIN 90 Dias</t>
        </is>
      </c>
      <c r="M166" t="n">
        <v>10000191</v>
      </c>
      <c r="N166" t="inlineStr">
        <is>
          <t>Grava Triturada Basalto 20 mm - 3/4"</t>
        </is>
      </c>
      <c r="O166" t="inlineStr">
        <is>
          <t>DW68</t>
        </is>
      </c>
      <c r="P166" t="inlineStr">
        <is>
          <t>MX-CED. GUADALAJARA</t>
        </is>
      </c>
      <c r="Q166" t="n">
        <v>20210801</v>
      </c>
      <c r="R166" t="n">
        <v>20261231</v>
      </c>
      <c r="S166" t="n">
        <v>20210712</v>
      </c>
      <c r="T166" t="n">
        <v>20261231</v>
      </c>
      <c r="U166" t="n">
        <v>202.9</v>
      </c>
      <c r="V166" t="inlineStr">
        <is>
          <t>MXN</t>
        </is>
      </c>
      <c r="W166" t="inlineStr">
        <is>
          <t>M3</t>
        </is>
      </c>
      <c r="X166" t="n">
        <v>92.90000000000001</v>
      </c>
      <c r="Y166" t="inlineStr">
        <is>
          <t>MXN</t>
        </is>
      </c>
      <c r="Z166" t="inlineStr">
        <is>
          <t>M3</t>
        </is>
      </c>
      <c r="AA166" t="inlineStr">
        <is>
          <t>D264</t>
        </is>
      </c>
      <c r="AB166" t="inlineStr">
        <is>
          <t>PD0083 GUADALAJARA I III</t>
        </is>
      </c>
      <c r="AC166" t="n">
        <v>56103637</v>
      </c>
      <c r="AD166" t="n">
        <v>6644241540</v>
      </c>
      <c r="AE166" t="n">
        <v>4</v>
      </c>
      <c r="AF166" t="inlineStr">
        <is>
          <t>ENTREGA DIRECTA</t>
        </is>
      </c>
      <c r="AG166" t="n">
        <v>1.41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20260108</v>
      </c>
      <c r="AM166" t="inlineStr">
        <is>
          <t>DW68-900005508-D264-10000191-4</t>
        </is>
      </c>
    </row>
    <row r="167">
      <c r="A167" t="inlineStr">
        <is>
          <t>900005508DW68D04210000191</t>
        </is>
      </c>
      <c r="B167" t="inlineStr">
        <is>
          <t>4600050448-130</t>
        </is>
      </c>
      <c r="C167" t="n">
        <v>4600050448</v>
      </c>
      <c r="D167" t="n">
        <v>130</v>
      </c>
      <c r="E167" t="inlineStr">
        <is>
          <t>MXPO</t>
        </is>
      </c>
      <c r="F167" t="inlineStr">
        <is>
          <t>MXL</t>
        </is>
      </c>
      <c r="G167" t="n">
        <v>900005508</v>
      </c>
      <c r="H167" t="inlineStr">
        <is>
          <t>TC-ED JUAN DAVALOS</t>
        </is>
      </c>
      <c r="I167" t="n">
        <v>5014444</v>
      </c>
      <c r="J167" t="inlineStr">
        <is>
          <t>DAVALOS GUTIERREZ JUAN JOSE</t>
        </is>
      </c>
      <c r="K167" t="inlineStr">
        <is>
          <t>N90</t>
        </is>
      </c>
      <c r="L167" t="inlineStr">
        <is>
          <t>(AP) NAFIN 90 Dias</t>
        </is>
      </c>
      <c r="M167" t="n">
        <v>10000191</v>
      </c>
      <c r="N167" t="inlineStr">
        <is>
          <t>Grava Triturada Basalto 20 mm - 3/4"</t>
        </is>
      </c>
      <c r="O167" t="inlineStr">
        <is>
          <t>DW68</t>
        </is>
      </c>
      <c r="P167" t="inlineStr">
        <is>
          <t>MX-CED. GUADALAJARA</t>
        </is>
      </c>
      <c r="Q167" t="n">
        <v>20210801</v>
      </c>
      <c r="R167" t="n">
        <v>20261231</v>
      </c>
      <c r="S167" t="n">
        <v>20210712</v>
      </c>
      <c r="T167" t="n">
        <v>20261231</v>
      </c>
      <c r="U167" t="n">
        <v>238.3</v>
      </c>
      <c r="V167" t="inlineStr">
        <is>
          <t>MXN</t>
        </is>
      </c>
      <c r="W167" t="inlineStr">
        <is>
          <t>M3</t>
        </is>
      </c>
      <c r="X167" t="n">
        <v>128.3</v>
      </c>
      <c r="Y167" t="inlineStr">
        <is>
          <t>MXN</t>
        </is>
      </c>
      <c r="Z167" t="inlineStr">
        <is>
          <t>M3</t>
        </is>
      </c>
      <c r="AA167" t="inlineStr">
        <is>
          <t>D042</t>
        </is>
      </c>
      <c r="AB167" t="inlineStr">
        <is>
          <t>PD0406 PLANTA PONIENTE</t>
        </is>
      </c>
      <c r="AC167" t="n">
        <v>56103637</v>
      </c>
      <c r="AD167" t="n">
        <v>6644241540</v>
      </c>
      <c r="AE167" t="n">
        <v>4</v>
      </c>
      <c r="AF167" t="inlineStr">
        <is>
          <t>ENTREGA DIRECTA</t>
        </is>
      </c>
      <c r="AG167" t="n">
        <v>1.41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20260108</v>
      </c>
      <c r="AM167" t="inlineStr">
        <is>
          <t>DW68-900005508-D042-10000191-4</t>
        </is>
      </c>
    </row>
    <row r="168">
      <c r="A168" t="inlineStr">
        <is>
          <t>900006441DW68D21110000191</t>
        </is>
      </c>
      <c r="B168" t="inlineStr">
        <is>
          <t>4600050459-60</t>
        </is>
      </c>
      <c r="C168" t="n">
        <v>4600050459</v>
      </c>
      <c r="D168" t="n">
        <v>60</v>
      </c>
      <c r="E168" t="inlineStr">
        <is>
          <t>MXPO</t>
        </is>
      </c>
      <c r="F168" t="inlineStr">
        <is>
          <t>MXL</t>
        </is>
      </c>
      <c r="G168" t="n">
        <v>900006441</v>
      </c>
      <c r="H168" t="inlineStr">
        <is>
          <t>TC-ED INTERCONEXIONES ML</t>
        </is>
      </c>
      <c r="I168" t="n">
        <v>5077556</v>
      </c>
      <c r="J168" t="inlineStr">
        <is>
          <t>INTERCONEXIONES ML SA DE CV</t>
        </is>
      </c>
      <c r="K168" t="inlineStr">
        <is>
          <t>Z09</t>
        </is>
      </c>
      <c r="L168" t="inlineStr">
        <is>
          <t>(AP) 90 Dias</t>
        </is>
      </c>
      <c r="M168" t="n">
        <v>10000191</v>
      </c>
      <c r="N168" t="inlineStr">
        <is>
          <t>Grava Triturada Basalto 20 mm - 3/4"</t>
        </is>
      </c>
      <c r="O168" t="inlineStr">
        <is>
          <t>DW68</t>
        </is>
      </c>
      <c r="P168" t="inlineStr">
        <is>
          <t>MX-CED. GUADALAJARA</t>
        </is>
      </c>
      <c r="Q168" t="n">
        <v>20210801</v>
      </c>
      <c r="R168" t="n">
        <v>20261231</v>
      </c>
      <c r="S168" t="n">
        <v>20210712</v>
      </c>
      <c r="T168" t="n">
        <v>20261231</v>
      </c>
      <c r="U168" t="n">
        <v>285</v>
      </c>
      <c r="V168" t="inlineStr">
        <is>
          <t>MXN</t>
        </is>
      </c>
      <c r="W168" t="inlineStr">
        <is>
          <t>M3</t>
        </is>
      </c>
      <c r="X168" t="n">
        <v>165</v>
      </c>
      <c r="Y168" t="inlineStr">
        <is>
          <t>MXN</t>
        </is>
      </c>
      <c r="Z168" t="inlineStr">
        <is>
          <t>M3</t>
        </is>
      </c>
      <c r="AA168" t="inlineStr">
        <is>
          <t>D211</t>
        </is>
      </c>
      <c r="AB168" t="inlineStr">
        <is>
          <t>PD0149 GDL. MATRIZ</t>
        </is>
      </c>
      <c r="AC168" t="n">
        <v>56103637</v>
      </c>
      <c r="AD168" t="n">
        <v>6644241540</v>
      </c>
      <c r="AE168" t="n">
        <v>4</v>
      </c>
      <c r="AF168" t="inlineStr">
        <is>
          <t>ENTREGA DIRECTA</t>
        </is>
      </c>
      <c r="AG168" t="n">
        <v>1.41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20260108</v>
      </c>
      <c r="AM168" t="inlineStr">
        <is>
          <t>DW68-900006441-D211-10000191-4</t>
        </is>
      </c>
    </row>
    <row r="169">
      <c r="A169" t="inlineStr">
        <is>
          <t>900008250DW68D21110004258</t>
        </is>
      </c>
      <c r="B169" t="inlineStr">
        <is>
          <t>4600058169-80</t>
        </is>
      </c>
      <c r="C169" t="n">
        <v>4600058169</v>
      </c>
      <c r="D169" t="n">
        <v>80</v>
      </c>
      <c r="E169" t="inlineStr">
        <is>
          <t>MXPO</t>
        </is>
      </c>
      <c r="F169" t="inlineStr">
        <is>
          <t>MXL</t>
        </is>
      </c>
      <c r="G169" t="n">
        <v>900008250</v>
      </c>
      <c r="H169" t="inlineStr">
        <is>
          <t>SF TC-ED-MAREVA GA TONALA</t>
        </is>
      </c>
      <c r="I169" t="n">
        <v>5043944</v>
      </c>
      <c r="J169" t="inlineStr">
        <is>
          <t>CONSTRUCCIONES MAREVA DE OCCIDENTE</t>
        </is>
      </c>
      <c r="K169" t="inlineStr">
        <is>
          <t>Z04</t>
        </is>
      </c>
      <c r="L169" t="inlineStr">
        <is>
          <t>(AP) 30 Dias</t>
        </is>
      </c>
      <c r="M169" t="n">
        <v>10004258</v>
      </c>
      <c r="N169" t="inlineStr">
        <is>
          <t>Sello Triturado Basalto 10 mm - 3/8"</t>
        </is>
      </c>
      <c r="O169" t="inlineStr">
        <is>
          <t>DW68</t>
        </is>
      </c>
      <c r="P169" t="inlineStr">
        <is>
          <t>MX-CED. GUADALAJARA</t>
        </is>
      </c>
      <c r="Q169" t="n">
        <v>20230704</v>
      </c>
      <c r="R169" t="n">
        <v>20281231</v>
      </c>
      <c r="S169" t="n">
        <v>20230704</v>
      </c>
      <c r="T169" t="n">
        <v>20281231</v>
      </c>
      <c r="U169" t="n">
        <v>713</v>
      </c>
      <c r="V169" t="inlineStr">
        <is>
          <t>MXN</t>
        </is>
      </c>
      <c r="W169" t="inlineStr">
        <is>
          <t>M3</t>
        </is>
      </c>
      <c r="X169" t="n">
        <v>98</v>
      </c>
      <c r="Y169" t="inlineStr">
        <is>
          <t>MXN</t>
        </is>
      </c>
      <c r="Z169" t="inlineStr">
        <is>
          <t>M3</t>
        </is>
      </c>
      <c r="AA169" t="inlineStr">
        <is>
          <t>D211</t>
        </is>
      </c>
      <c r="AB169" t="inlineStr">
        <is>
          <t>PD0149 GDL. MATRIZ</t>
        </is>
      </c>
      <c r="AC169" t="n">
        <v>56103637</v>
      </c>
      <c r="AD169" t="n">
        <v>6644241540</v>
      </c>
      <c r="AE169" t="n">
        <v>4</v>
      </c>
      <c r="AF169" t="inlineStr">
        <is>
          <t>ENTREGA DIRECTA</t>
        </is>
      </c>
      <c r="AG169" t="n">
        <v>1.53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DW68-900008250-D211-10004258-4</t>
        </is>
      </c>
    </row>
    <row r="170">
      <c r="A170" t="inlineStr">
        <is>
          <t>900008250DW68D25110000191</t>
        </is>
      </c>
      <c r="B170" t="inlineStr">
        <is>
          <t>4600058169-140</t>
        </is>
      </c>
      <c r="C170" t="n">
        <v>4600058169</v>
      </c>
      <c r="D170" t="n">
        <v>140</v>
      </c>
      <c r="E170" t="inlineStr">
        <is>
          <t>MXPO</t>
        </is>
      </c>
      <c r="F170" t="inlineStr">
        <is>
          <t>MXL</t>
        </is>
      </c>
      <c r="G170" t="n">
        <v>900008250</v>
      </c>
      <c r="H170" t="inlineStr">
        <is>
          <t>SF TC-ED-MAREVA GA TONALA</t>
        </is>
      </c>
      <c r="I170" t="n">
        <v>5043944</v>
      </c>
      <c r="J170" t="inlineStr">
        <is>
          <t>CONSTRUCCIONES MAREVA DE OCCIDENTE</t>
        </is>
      </c>
      <c r="K170" t="inlineStr">
        <is>
          <t>Z04</t>
        </is>
      </c>
      <c r="L170" t="inlineStr">
        <is>
          <t>(AP) 30 Dias</t>
        </is>
      </c>
      <c r="M170" t="n">
        <v>10000191</v>
      </c>
      <c r="N170" t="inlineStr">
        <is>
          <t>Grava Triturada Basalto 20 mm - 3/4"</t>
        </is>
      </c>
      <c r="O170" t="inlineStr">
        <is>
          <t>DW68</t>
        </is>
      </c>
      <c r="P170" t="inlineStr">
        <is>
          <t>MX-CED. GUADALAJARA</t>
        </is>
      </c>
      <c r="Q170" t="n">
        <v>20230704</v>
      </c>
      <c r="R170" t="n">
        <v>20281231</v>
      </c>
      <c r="S170" t="n">
        <v>20230704</v>
      </c>
      <c r="T170" t="n">
        <v>20281231</v>
      </c>
      <c r="U170" t="n">
        <v>350.4</v>
      </c>
      <c r="V170" t="inlineStr">
        <is>
          <t>MXN</t>
        </is>
      </c>
      <c r="W170" t="inlineStr">
        <is>
          <t>M3</t>
        </is>
      </c>
      <c r="X170" t="n">
        <v>50.4</v>
      </c>
      <c r="Y170" t="inlineStr">
        <is>
          <t>MXN</t>
        </is>
      </c>
      <c r="Z170" t="inlineStr">
        <is>
          <t>M3</t>
        </is>
      </c>
      <c r="AA170" t="inlineStr">
        <is>
          <t>D251</t>
        </is>
      </c>
      <c r="AB170" t="inlineStr">
        <is>
          <t>PD0339 EL SALTO</t>
        </is>
      </c>
      <c r="AC170" t="n">
        <v>56103637</v>
      </c>
      <c r="AD170" t="n">
        <v>6644241540</v>
      </c>
      <c r="AE170" t="n">
        <v>4</v>
      </c>
      <c r="AF170" t="inlineStr">
        <is>
          <t>ENTREGA DIRECTA</t>
        </is>
      </c>
      <c r="AG170" t="n">
        <v>1.41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DW68-900008250-D251-10000191-4</t>
        </is>
      </c>
    </row>
    <row r="171">
      <c r="A171" t="inlineStr">
        <is>
          <t>900008250DW68D04210000191</t>
        </is>
      </c>
      <c r="B171" t="inlineStr">
        <is>
          <t>4600058169-150</t>
        </is>
      </c>
      <c r="C171" t="n">
        <v>4600058169</v>
      </c>
      <c r="D171" t="n">
        <v>150</v>
      </c>
      <c r="E171" t="inlineStr">
        <is>
          <t>MXPO</t>
        </is>
      </c>
      <c r="F171" t="inlineStr">
        <is>
          <t>MXL</t>
        </is>
      </c>
      <c r="G171" t="n">
        <v>900008250</v>
      </c>
      <c r="H171" t="inlineStr">
        <is>
          <t>SF TC-ED-MAREVA GA TONALA</t>
        </is>
      </c>
      <c r="I171" t="n">
        <v>5043944</v>
      </c>
      <c r="J171" t="inlineStr">
        <is>
          <t>CONSTRUCCIONES MAREVA DE OCCIDENTE</t>
        </is>
      </c>
      <c r="K171" t="inlineStr">
        <is>
          <t>Z04</t>
        </is>
      </c>
      <c r="L171" t="inlineStr">
        <is>
          <t>(AP) 30 Dias</t>
        </is>
      </c>
      <c r="M171" t="n">
        <v>10000191</v>
      </c>
      <c r="N171" t="inlineStr">
        <is>
          <t>Grava Triturada Basalto 20 mm - 3/4"</t>
        </is>
      </c>
      <c r="O171" t="inlineStr">
        <is>
          <t>DW68</t>
        </is>
      </c>
      <c r="P171" t="inlineStr">
        <is>
          <t>MX-CED. GUADALAJARA</t>
        </is>
      </c>
      <c r="Q171" t="n">
        <v>20230704</v>
      </c>
      <c r="R171" t="n">
        <v>20281231</v>
      </c>
      <c r="S171" t="n">
        <v>20230704</v>
      </c>
      <c r="T171" t="n">
        <v>20281231</v>
      </c>
      <c r="U171" t="n">
        <v>417.6</v>
      </c>
      <c r="V171" t="inlineStr">
        <is>
          <t>MXN</t>
        </is>
      </c>
      <c r="W171" t="inlineStr">
        <is>
          <t>M3</t>
        </is>
      </c>
      <c r="X171" t="n">
        <v>117.6</v>
      </c>
      <c r="Y171" t="inlineStr">
        <is>
          <t>MXN</t>
        </is>
      </c>
      <c r="Z171" t="inlineStr">
        <is>
          <t>M3</t>
        </is>
      </c>
      <c r="AA171" t="inlineStr">
        <is>
          <t>D042</t>
        </is>
      </c>
      <c r="AB171" t="inlineStr">
        <is>
          <t>PD0406 PLANTA PONIENTE</t>
        </is>
      </c>
      <c r="AC171" t="n">
        <v>56103637</v>
      </c>
      <c r="AD171" t="n">
        <v>6644241540</v>
      </c>
      <c r="AE171" t="n">
        <v>4</v>
      </c>
      <c r="AF171" t="inlineStr">
        <is>
          <t>ENTREGA DIRECTA</t>
        </is>
      </c>
      <c r="AG171" t="n">
        <v>1.41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DW68-900008250-D042-10000191-4</t>
        </is>
      </c>
    </row>
    <row r="172">
      <c r="A172" t="inlineStr">
        <is>
          <t>900008250DW68D20910000191</t>
        </is>
      </c>
      <c r="B172" t="inlineStr">
        <is>
          <t>4600058169-170</t>
        </is>
      </c>
      <c r="C172" t="n">
        <v>4600058169</v>
      </c>
      <c r="D172" t="n">
        <v>170</v>
      </c>
      <c r="E172" t="inlineStr">
        <is>
          <t>MXPO</t>
        </is>
      </c>
      <c r="F172" t="inlineStr">
        <is>
          <t>MXL</t>
        </is>
      </c>
      <c r="G172" t="n">
        <v>900008250</v>
      </c>
      <c r="H172" t="inlineStr">
        <is>
          <t>SF TC-ED-MAREVA GA TONALA</t>
        </is>
      </c>
      <c r="I172" t="n">
        <v>5043944</v>
      </c>
      <c r="J172" t="inlineStr">
        <is>
          <t>CONSTRUCCIONES MAREVA DE OCCIDENTE</t>
        </is>
      </c>
      <c r="K172" t="inlineStr">
        <is>
          <t>Z04</t>
        </is>
      </c>
      <c r="L172" t="inlineStr">
        <is>
          <t>(AP) 30 Dias</t>
        </is>
      </c>
      <c r="M172" t="n">
        <v>10000191</v>
      </c>
      <c r="N172" t="inlineStr">
        <is>
          <t>Grava Triturada Basalto 20 mm - 3/4"</t>
        </is>
      </c>
      <c r="O172" t="inlineStr">
        <is>
          <t>DW68</t>
        </is>
      </c>
      <c r="P172" t="inlineStr">
        <is>
          <t>MX-CED. GUADALAJARA</t>
        </is>
      </c>
      <c r="Q172" t="n">
        <v>20230704</v>
      </c>
      <c r="R172" t="n">
        <v>20281231</v>
      </c>
      <c r="S172" t="n">
        <v>20230704</v>
      </c>
      <c r="T172" t="n">
        <v>20281231</v>
      </c>
      <c r="U172" t="n">
        <v>403.6</v>
      </c>
      <c r="V172" t="inlineStr">
        <is>
          <t>MXN</t>
        </is>
      </c>
      <c r="W172" t="inlineStr">
        <is>
          <t>M3</t>
        </is>
      </c>
      <c r="X172" t="n">
        <v>103.6</v>
      </c>
      <c r="Y172" t="inlineStr">
        <is>
          <t>MXN</t>
        </is>
      </c>
      <c r="Z172" t="inlineStr">
        <is>
          <t>M3</t>
        </is>
      </c>
      <c r="AA172" t="inlineStr">
        <is>
          <t>D209</t>
        </is>
      </c>
      <c r="AB172" t="inlineStr">
        <is>
          <t>PD0127 MANANTIAL</t>
        </is>
      </c>
      <c r="AC172" t="n">
        <v>56103637</v>
      </c>
      <c r="AD172" t="n">
        <v>6644241540</v>
      </c>
      <c r="AE172" t="n">
        <v>4</v>
      </c>
      <c r="AF172" t="inlineStr">
        <is>
          <t>ENTREGA DIRECTA</t>
        </is>
      </c>
      <c r="AG172" t="n">
        <v>1.41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20230920</v>
      </c>
      <c r="AM172" t="inlineStr">
        <is>
          <t>DW68-900008250-D209-10000191-4</t>
        </is>
      </c>
    </row>
    <row r="173">
      <c r="A173" t="inlineStr">
        <is>
          <t>900008250DW68D24710148454</t>
        </is>
      </c>
      <c r="B173" t="inlineStr">
        <is>
          <t>4600058169-280</t>
        </is>
      </c>
      <c r="C173" t="n">
        <v>4600058169</v>
      </c>
      <c r="D173" t="n">
        <v>280</v>
      </c>
      <c r="E173" t="inlineStr">
        <is>
          <t>MXPO</t>
        </is>
      </c>
      <c r="F173" t="inlineStr">
        <is>
          <t>MXL</t>
        </is>
      </c>
      <c r="G173" t="n">
        <v>900008250</v>
      </c>
      <c r="H173" t="inlineStr">
        <is>
          <t>SF TC-ED-MAREVA GA TONALA</t>
        </is>
      </c>
      <c r="I173" t="n">
        <v>5043944</v>
      </c>
      <c r="J173" t="inlineStr">
        <is>
          <t>CONSTRUCCIONES MAREVA DE OCCIDENTE</t>
        </is>
      </c>
      <c r="K173" t="inlineStr">
        <is>
          <t>Z04</t>
        </is>
      </c>
      <c r="L173" t="inlineStr">
        <is>
          <t>(AP) 30 Dias</t>
        </is>
      </c>
      <c r="M173" t="n">
        <v>10148454</v>
      </c>
      <c r="N173" t="inlineStr">
        <is>
          <t>GRAVA TRITURADA BASALTO 40 MM - 1 1/2" A</t>
        </is>
      </c>
      <c r="O173" t="inlineStr">
        <is>
          <t>DW68</t>
        </is>
      </c>
      <c r="P173" t="inlineStr">
        <is>
          <t>MX-CED. GUADALAJARA</t>
        </is>
      </c>
      <c r="Q173" t="n">
        <v>20230704</v>
      </c>
      <c r="R173" t="n">
        <v>20281231</v>
      </c>
      <c r="S173" t="n">
        <v>20230704</v>
      </c>
      <c r="T173" t="n">
        <v>20281231</v>
      </c>
      <c r="U173" t="n">
        <v>339.2</v>
      </c>
      <c r="V173" t="inlineStr">
        <is>
          <t>MXN</t>
        </is>
      </c>
      <c r="W173" t="inlineStr">
        <is>
          <t>M3</t>
        </is>
      </c>
      <c r="X173" t="n">
        <v>39.2</v>
      </c>
      <c r="Y173" t="inlineStr">
        <is>
          <t>MXN</t>
        </is>
      </c>
      <c r="Z173" t="inlineStr">
        <is>
          <t>M3</t>
        </is>
      </c>
      <c r="AA173" t="inlineStr">
        <is>
          <t>D247</t>
        </is>
      </c>
      <c r="AB173" t="inlineStr">
        <is>
          <t>PD0518 TONALA</t>
        </is>
      </c>
      <c r="AC173" t="n">
        <v>56103637</v>
      </c>
      <c r="AD173" t="n">
        <v>6644241540</v>
      </c>
      <c r="AE173" t="n">
        <v>4</v>
      </c>
      <c r="AF173" t="inlineStr">
        <is>
          <t>ENTREGA DIRECTA</t>
        </is>
      </c>
      <c r="AG173" t="n">
        <v>1</v>
      </c>
      <c r="AH173" t="inlineStr">
        <is>
          <t>TO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DW68-900008250-D247-10148454-4</t>
        </is>
      </c>
    </row>
    <row r="174">
      <c r="A174" t="inlineStr">
        <is>
          <t>900002733DW68D22810018375</t>
        </is>
      </c>
      <c r="B174" t="inlineStr">
        <is>
          <t>4600050422-10</t>
        </is>
      </c>
      <c r="C174" t="n">
        <v>4600050422</v>
      </c>
      <c r="D174" t="n">
        <v>10</v>
      </c>
      <c r="E174" t="inlineStr">
        <is>
          <t>MXPO</t>
        </is>
      </c>
      <c r="F174" t="inlineStr">
        <is>
          <t>MXL</t>
        </is>
      </c>
      <c r="G174" t="n">
        <v>900002733</v>
      </c>
      <c r="H174" t="inlineStr">
        <is>
          <t>TC-ED- BANDERAS</t>
        </is>
      </c>
      <c r="I174" t="n">
        <v>5046238</v>
      </c>
      <c r="J174" t="inlineStr">
        <is>
          <t>SOLUCIONES LOGISTICAS PARA LA</t>
        </is>
      </c>
      <c r="K174" t="inlineStr">
        <is>
          <t>N90</t>
        </is>
      </c>
      <c r="L174" t="inlineStr">
        <is>
          <t>(AP) NAFIN 90 Dias</t>
        </is>
      </c>
      <c r="M174" t="n">
        <v>10018375</v>
      </c>
      <c r="N174" t="inlineStr">
        <is>
          <t>Arena Triturada Basalto Malla 4 - BC</t>
        </is>
      </c>
      <c r="O174" t="inlineStr">
        <is>
          <t>DW68</t>
        </is>
      </c>
      <c r="P174" t="inlineStr">
        <is>
          <t>MX-CED. GUADALAJARA</t>
        </is>
      </c>
      <c r="Q174" t="n">
        <v>20210801</v>
      </c>
      <c r="R174" t="n">
        <v>20261231</v>
      </c>
      <c r="S174" t="n">
        <v>20210712</v>
      </c>
      <c r="T174" t="n">
        <v>20261231</v>
      </c>
      <c r="U174" t="n">
        <v>380</v>
      </c>
      <c r="V174" t="inlineStr">
        <is>
          <t>MXN</t>
        </is>
      </c>
      <c r="W174" t="inlineStr">
        <is>
          <t>M3</t>
        </is>
      </c>
      <c r="X174" t="n">
        <v>320</v>
      </c>
      <c r="Y174" t="inlineStr">
        <is>
          <t>MXN</t>
        </is>
      </c>
      <c r="Z174" t="inlineStr">
        <is>
          <t>M3</t>
        </is>
      </c>
      <c r="AA174" t="inlineStr">
        <is>
          <t>D228</t>
        </is>
      </c>
      <c r="AB174" t="inlineStr">
        <is>
          <t>PD0123 TLAJOMULCO</t>
        </is>
      </c>
      <c r="AC174" t="n">
        <v>56103638</v>
      </c>
      <c r="AD174" t="n">
        <v>6644241540</v>
      </c>
      <c r="AE174" t="n">
        <v>4</v>
      </c>
      <c r="AF174" t="inlineStr">
        <is>
          <t>ENTREGA DIRECTA</t>
        </is>
      </c>
      <c r="AG174" t="n">
        <v>1.32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20260108</v>
      </c>
      <c r="AM174" t="inlineStr">
        <is>
          <t>DW68-900002733-D228-10018375-4</t>
        </is>
      </c>
    </row>
    <row r="175">
      <c r="A175" t="inlineStr">
        <is>
          <t>900002733DW68D24210018375</t>
        </is>
      </c>
      <c r="B175" t="inlineStr">
        <is>
          <t>4600050422-20</t>
        </is>
      </c>
      <c r="C175" t="n">
        <v>4600050422</v>
      </c>
      <c r="D175" t="n">
        <v>20</v>
      </c>
      <c r="E175" t="inlineStr">
        <is>
          <t>MXPO</t>
        </is>
      </c>
      <c r="F175" t="inlineStr">
        <is>
          <t>MXL</t>
        </is>
      </c>
      <c r="G175" t="n">
        <v>900002733</v>
      </c>
      <c r="H175" t="inlineStr">
        <is>
          <t>TC-ED- BANDERAS</t>
        </is>
      </c>
      <c r="I175" t="n">
        <v>5046238</v>
      </c>
      <c r="J175" t="inlineStr">
        <is>
          <t>SOLUCIONES LOGISTICAS PARA LA</t>
        </is>
      </c>
      <c r="K175" t="inlineStr">
        <is>
          <t>N90</t>
        </is>
      </c>
      <c r="L175" t="inlineStr">
        <is>
          <t>(AP) NAFIN 90 Dias</t>
        </is>
      </c>
      <c r="M175" t="n">
        <v>10018375</v>
      </c>
      <c r="N175" t="inlineStr">
        <is>
          <t>Arena Triturada Basalto Malla 4 - BC</t>
        </is>
      </c>
      <c r="O175" t="inlineStr">
        <is>
          <t>DW68</t>
        </is>
      </c>
      <c r="P175" t="inlineStr">
        <is>
          <t>MX-CED. GUADALAJARA</t>
        </is>
      </c>
      <c r="Q175" t="n">
        <v>20210801</v>
      </c>
      <c r="R175" t="n">
        <v>20261231</v>
      </c>
      <c r="S175" t="n">
        <v>20210712</v>
      </c>
      <c r="T175" t="n">
        <v>20261231</v>
      </c>
      <c r="U175" t="n">
        <v>413</v>
      </c>
      <c r="V175" t="inlineStr">
        <is>
          <t>MXN</t>
        </is>
      </c>
      <c r="W175" t="inlineStr">
        <is>
          <t>M3</t>
        </is>
      </c>
      <c r="X175" t="n">
        <v>353</v>
      </c>
      <c r="Y175" t="inlineStr">
        <is>
          <t>MXN</t>
        </is>
      </c>
      <c r="Z175" t="inlineStr">
        <is>
          <t>M3</t>
        </is>
      </c>
      <c r="AA175" t="inlineStr">
        <is>
          <t>D242</t>
        </is>
      </c>
      <c r="AB175" t="inlineStr">
        <is>
          <t>PD0454 CD. LA GRANJA II</t>
        </is>
      </c>
      <c r="AC175" t="n">
        <v>56103638</v>
      </c>
      <c r="AD175" t="n">
        <v>6644241540</v>
      </c>
      <c r="AE175" t="n">
        <v>4</v>
      </c>
      <c r="AF175" t="inlineStr">
        <is>
          <t>ENTREGA DIRECTA</t>
        </is>
      </c>
      <c r="AG175" t="n">
        <v>1.32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20260108</v>
      </c>
      <c r="AM175" t="inlineStr">
        <is>
          <t>DW68-900002733-D242-10018375-4</t>
        </is>
      </c>
    </row>
    <row r="176">
      <c r="A176" t="inlineStr">
        <is>
          <t>900004885DW68D04210000191</t>
        </is>
      </c>
      <c r="B176" t="inlineStr">
        <is>
          <t>4600050439-50</t>
        </is>
      </c>
      <c r="C176" t="n">
        <v>4600050439</v>
      </c>
      <c r="D176" t="n">
        <v>50</v>
      </c>
      <c r="E176" t="inlineStr">
        <is>
          <t>MXPO</t>
        </is>
      </c>
      <c r="F176" t="inlineStr">
        <is>
          <t>MXL</t>
        </is>
      </c>
      <c r="G176" t="n">
        <v>900004885</v>
      </c>
      <c r="H176" t="inlineStr">
        <is>
          <t>TC-ED PICA PIEDRA</t>
        </is>
      </c>
      <c r="I176" t="n">
        <v>5064954</v>
      </c>
      <c r="J176" t="inlineStr">
        <is>
          <t>AGREGADOS Y CONCRETOS PICA PIEDRA</t>
        </is>
      </c>
      <c r="K176" t="inlineStr">
        <is>
          <t>N90</t>
        </is>
      </c>
      <c r="L176" t="inlineStr">
        <is>
          <t>(AP) NAFIN 90 Dias</t>
        </is>
      </c>
      <c r="M176" t="n">
        <v>10000191</v>
      </c>
      <c r="N176" t="inlineStr">
        <is>
          <t>Grava Triturada Basalto 20 mm - 3/4"</t>
        </is>
      </c>
      <c r="O176" t="inlineStr">
        <is>
          <t>DW68</t>
        </is>
      </c>
      <c r="P176" t="inlineStr">
        <is>
          <t>MX-CED. GUADALAJARA</t>
        </is>
      </c>
      <c r="Q176" t="n">
        <v>20210801</v>
      </c>
      <c r="R176" t="n">
        <v>20261231</v>
      </c>
      <c r="S176" t="n">
        <v>20210712</v>
      </c>
      <c r="T176" t="n">
        <v>20261231</v>
      </c>
      <c r="U176" t="n">
        <v>249.02</v>
      </c>
      <c r="V176" t="inlineStr">
        <is>
          <t>MXN</t>
        </is>
      </c>
      <c r="W176" t="inlineStr">
        <is>
          <t>M3</t>
        </is>
      </c>
      <c r="X176" t="n">
        <v>119.02</v>
      </c>
      <c r="Y176" t="inlineStr">
        <is>
          <t>MXN</t>
        </is>
      </c>
      <c r="Z176" t="inlineStr">
        <is>
          <t>M3</t>
        </is>
      </c>
      <c r="AA176" t="inlineStr">
        <is>
          <t>D042</t>
        </is>
      </c>
      <c r="AB176" t="inlineStr">
        <is>
          <t>PD0406 PLANTA PONIENTE</t>
        </is>
      </c>
      <c r="AC176" t="n">
        <v>56103637</v>
      </c>
      <c r="AD176" t="n">
        <v>6644241540</v>
      </c>
      <c r="AE176" t="n">
        <v>4</v>
      </c>
      <c r="AF176" t="inlineStr">
        <is>
          <t>ENTREGA DIRECTA</t>
        </is>
      </c>
      <c r="AG176" t="n">
        <v>1.41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20260108</v>
      </c>
      <c r="AM176" t="inlineStr">
        <is>
          <t>DW68-900004885-D042-10000191-4</t>
        </is>
      </c>
    </row>
    <row r="177">
      <c r="A177" t="inlineStr">
        <is>
          <t>900005508DW68D22810000388</t>
        </is>
      </c>
      <c r="B177" t="inlineStr">
        <is>
          <t>4600050448-80</t>
        </is>
      </c>
      <c r="C177" t="n">
        <v>4600050448</v>
      </c>
      <c r="D177" t="n">
        <v>80</v>
      </c>
      <c r="E177" t="inlineStr">
        <is>
          <t>MXPO</t>
        </is>
      </c>
      <c r="F177" t="inlineStr">
        <is>
          <t>MXL</t>
        </is>
      </c>
      <c r="G177" t="n">
        <v>900005508</v>
      </c>
      <c r="H177" t="inlineStr">
        <is>
          <t>TC-ED JUAN DAVALOS</t>
        </is>
      </c>
      <c r="I177" t="n">
        <v>5014444</v>
      </c>
      <c r="J177" t="inlineStr">
        <is>
          <t>DAVALOS GUTIERREZ JUAN JOSE</t>
        </is>
      </c>
      <c r="K177" t="inlineStr">
        <is>
          <t>N90</t>
        </is>
      </c>
      <c r="L177" t="inlineStr">
        <is>
          <t>(AP) NAFIN 90 Dias</t>
        </is>
      </c>
      <c r="M177" t="n">
        <v>10000388</v>
      </c>
      <c r="N177" t="inlineStr">
        <is>
          <t>Grava Triturada Basalto  40 mm - 1 1/2"</t>
        </is>
      </c>
      <c r="O177" t="inlineStr">
        <is>
          <t>DW68</t>
        </is>
      </c>
      <c r="P177" t="inlineStr">
        <is>
          <t>MX-CED. GUADALAJARA</t>
        </is>
      </c>
      <c r="Q177" t="n">
        <v>20210801</v>
      </c>
      <c r="R177" t="n">
        <v>20261231</v>
      </c>
      <c r="S177" t="n">
        <v>20210712</v>
      </c>
      <c r="T177" t="n">
        <v>20261231</v>
      </c>
      <c r="U177" t="n">
        <v>259.2</v>
      </c>
      <c r="V177" t="inlineStr">
        <is>
          <t>MXN</t>
        </is>
      </c>
      <c r="W177" t="inlineStr">
        <is>
          <t>M3</t>
        </is>
      </c>
      <c r="X177" t="n">
        <v>149.2</v>
      </c>
      <c r="Y177" t="inlineStr">
        <is>
          <t>MXN</t>
        </is>
      </c>
      <c r="Z177" t="inlineStr">
        <is>
          <t>M3</t>
        </is>
      </c>
      <c r="AA177" t="inlineStr">
        <is>
          <t>D228</t>
        </is>
      </c>
      <c r="AB177" t="inlineStr">
        <is>
          <t>PD0123 TLAJOMULCO</t>
        </is>
      </c>
      <c r="AC177" t="n">
        <v>56103637</v>
      </c>
      <c r="AD177" t="n">
        <v>6644241540</v>
      </c>
      <c r="AE177" t="n">
        <v>4</v>
      </c>
      <c r="AF177" t="inlineStr">
        <is>
          <t>ENTREGA DIRECTA</t>
        </is>
      </c>
      <c r="AG177" t="n">
        <v>1.395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20260108</v>
      </c>
      <c r="AM177" t="inlineStr">
        <is>
          <t>DW68-900005508-D228-10000388-4</t>
        </is>
      </c>
    </row>
    <row r="178">
      <c r="A178" t="inlineStr">
        <is>
          <t>900008250DW68D04210004258</t>
        </is>
      </c>
      <c r="B178" t="inlineStr">
        <is>
          <t>4600058169-30</t>
        </is>
      </c>
      <c r="C178" t="n">
        <v>4600058169</v>
      </c>
      <c r="D178" t="n">
        <v>30</v>
      </c>
      <c r="E178" t="inlineStr">
        <is>
          <t>MXPO</t>
        </is>
      </c>
      <c r="F178" t="inlineStr">
        <is>
          <t>MXL</t>
        </is>
      </c>
      <c r="G178" t="n">
        <v>900008250</v>
      </c>
      <c r="H178" t="inlineStr">
        <is>
          <t>SF TC-ED-MAREVA GA TONALA</t>
        </is>
      </c>
      <c r="I178" t="n">
        <v>5043944</v>
      </c>
      <c r="J178" t="inlineStr">
        <is>
          <t>CONSTRUCCIONES MAREVA DE OCCIDENTE</t>
        </is>
      </c>
      <c r="K178" t="inlineStr">
        <is>
          <t>Z04</t>
        </is>
      </c>
      <c r="L178" t="inlineStr">
        <is>
          <t>(AP) 30 Dias</t>
        </is>
      </c>
      <c r="M178" t="n">
        <v>10004258</v>
      </c>
      <c r="N178" t="inlineStr">
        <is>
          <t>Sello Triturado Basalto 10 mm - 3/8"</t>
        </is>
      </c>
      <c r="O178" t="inlineStr">
        <is>
          <t>DW68</t>
        </is>
      </c>
      <c r="P178" t="inlineStr">
        <is>
          <t>MX-CED. GUADALAJARA</t>
        </is>
      </c>
      <c r="Q178" t="n">
        <v>20230704</v>
      </c>
      <c r="R178" t="n">
        <v>20281231</v>
      </c>
      <c r="S178" t="n">
        <v>20230704</v>
      </c>
      <c r="T178" t="n">
        <v>20281231</v>
      </c>
      <c r="U178" t="n">
        <v>732.6</v>
      </c>
      <c r="V178" t="inlineStr">
        <is>
          <t>MXN</t>
        </is>
      </c>
      <c r="W178" t="inlineStr">
        <is>
          <t>M3</t>
        </is>
      </c>
      <c r="X178" t="n">
        <v>117.6</v>
      </c>
      <c r="Y178" t="inlineStr">
        <is>
          <t>MXN</t>
        </is>
      </c>
      <c r="Z178" t="inlineStr">
        <is>
          <t>M3</t>
        </is>
      </c>
      <c r="AA178" t="inlineStr">
        <is>
          <t>D042</t>
        </is>
      </c>
      <c r="AB178" t="inlineStr">
        <is>
          <t>PD0406 PLANTA PONIENTE</t>
        </is>
      </c>
      <c r="AC178" t="n">
        <v>56103637</v>
      </c>
      <c r="AD178" t="n">
        <v>6644241540</v>
      </c>
      <c r="AE178" t="n">
        <v>4</v>
      </c>
      <c r="AF178" t="inlineStr">
        <is>
          <t>ENTREGA DIRECTA</t>
        </is>
      </c>
      <c r="AG178" t="n">
        <v>1.53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DW68-900008250-D042-10004258-4</t>
        </is>
      </c>
    </row>
    <row r="179">
      <c r="A179" t="inlineStr">
        <is>
          <t>900008250DW68D26410004258</t>
        </is>
      </c>
      <c r="B179" t="inlineStr">
        <is>
          <t>4600058169-60</t>
        </is>
      </c>
      <c r="C179" t="n">
        <v>4600058169</v>
      </c>
      <c r="D179" t="n">
        <v>60</v>
      </c>
      <c r="E179" t="inlineStr">
        <is>
          <t>MXPO</t>
        </is>
      </c>
      <c r="F179" t="inlineStr">
        <is>
          <t>MXL</t>
        </is>
      </c>
      <c r="G179" t="n">
        <v>900008250</v>
      </c>
      <c r="H179" t="inlineStr">
        <is>
          <t>SF TC-ED-MAREVA GA TONALA</t>
        </is>
      </c>
      <c r="I179" t="n">
        <v>5043944</v>
      </c>
      <c r="J179" t="inlineStr">
        <is>
          <t>CONSTRUCCIONES MAREVA DE OCCIDENTE</t>
        </is>
      </c>
      <c r="K179" t="inlineStr">
        <is>
          <t>Z04</t>
        </is>
      </c>
      <c r="L179" t="inlineStr">
        <is>
          <t>(AP) 30 Dias</t>
        </is>
      </c>
      <c r="M179" t="n">
        <v>10004258</v>
      </c>
      <c r="N179" t="inlineStr">
        <is>
          <t>Sello Triturado Basalto 10 mm - 3/8"</t>
        </is>
      </c>
      <c r="O179" t="inlineStr">
        <is>
          <t>DW68</t>
        </is>
      </c>
      <c r="P179" t="inlineStr">
        <is>
          <t>MX-CED. GUADALAJARA</t>
        </is>
      </c>
      <c r="Q179" t="n">
        <v>20230704</v>
      </c>
      <c r="R179" t="n">
        <v>20281231</v>
      </c>
      <c r="S179" t="n">
        <v>20230704</v>
      </c>
      <c r="T179" t="n">
        <v>20281231</v>
      </c>
      <c r="U179" t="n">
        <v>704.6</v>
      </c>
      <c r="V179" t="inlineStr">
        <is>
          <t>MXN</t>
        </is>
      </c>
      <c r="W179" t="inlineStr">
        <is>
          <t>M3</t>
        </is>
      </c>
      <c r="X179" t="n">
        <v>89.59999999999999</v>
      </c>
      <c r="Y179" t="inlineStr">
        <is>
          <t>MXN</t>
        </is>
      </c>
      <c r="Z179" t="inlineStr">
        <is>
          <t>M3</t>
        </is>
      </c>
      <c r="AA179" t="inlineStr">
        <is>
          <t>D264</t>
        </is>
      </c>
      <c r="AB179" t="inlineStr">
        <is>
          <t>PD0083 GUADALAJARA I III</t>
        </is>
      </c>
      <c r="AC179" t="n">
        <v>56103637</v>
      </c>
      <c r="AD179" t="n">
        <v>6644241540</v>
      </c>
      <c r="AE179" t="n">
        <v>4</v>
      </c>
      <c r="AF179" t="inlineStr">
        <is>
          <t>ENTREGA DIRECTA</t>
        </is>
      </c>
      <c r="AG179" t="n">
        <v>1.53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DW68-900008250-D264-10004258-4</t>
        </is>
      </c>
    </row>
    <row r="180">
      <c r="A180" t="inlineStr">
        <is>
          <t>900008250DW68D22810000191</t>
        </is>
      </c>
      <c r="B180" t="inlineStr">
        <is>
          <t>4600058169-130</t>
        </is>
      </c>
      <c r="C180" t="n">
        <v>4600058169</v>
      </c>
      <c r="D180" t="n">
        <v>130</v>
      </c>
      <c r="E180" t="inlineStr">
        <is>
          <t>MXPO</t>
        </is>
      </c>
      <c r="F180" t="inlineStr">
        <is>
          <t>MXL</t>
        </is>
      </c>
      <c r="G180" t="n">
        <v>900008250</v>
      </c>
      <c r="H180" t="inlineStr">
        <is>
          <t>SF TC-ED-MAREVA GA TONALA</t>
        </is>
      </c>
      <c r="I180" t="n">
        <v>5043944</v>
      </c>
      <c r="J180" t="inlineStr">
        <is>
          <t>CONSTRUCCIONES MAREVA DE OCCIDENTE</t>
        </is>
      </c>
      <c r="K180" t="inlineStr">
        <is>
          <t>Z04</t>
        </is>
      </c>
      <c r="L180" t="inlineStr">
        <is>
          <t>(AP) 30 Dias</t>
        </is>
      </c>
      <c r="M180" t="n">
        <v>10000191</v>
      </c>
      <c r="N180" t="inlineStr">
        <is>
          <t>Grava Triturada Basalto 20 mm - 3/4"</t>
        </is>
      </c>
      <c r="O180" t="inlineStr">
        <is>
          <t>DW68</t>
        </is>
      </c>
      <c r="P180" t="inlineStr">
        <is>
          <t>MX-CED. GUADALAJARA</t>
        </is>
      </c>
      <c r="Q180" t="n">
        <v>20230704</v>
      </c>
      <c r="R180" t="n">
        <v>20281231</v>
      </c>
      <c r="S180" t="n">
        <v>20230704</v>
      </c>
      <c r="T180" t="n">
        <v>20281231</v>
      </c>
      <c r="U180" t="n">
        <v>462.4</v>
      </c>
      <c r="V180" t="inlineStr">
        <is>
          <t>MXN</t>
        </is>
      </c>
      <c r="W180" t="inlineStr">
        <is>
          <t>M3</t>
        </is>
      </c>
      <c r="X180" t="n">
        <v>162.4</v>
      </c>
      <c r="Y180" t="inlineStr">
        <is>
          <t>MXN</t>
        </is>
      </c>
      <c r="Z180" t="inlineStr">
        <is>
          <t>M3</t>
        </is>
      </c>
      <c r="AA180" t="inlineStr">
        <is>
          <t>D228</t>
        </is>
      </c>
      <c r="AB180" t="inlineStr">
        <is>
          <t>PD0123 TLAJOMULCO</t>
        </is>
      </c>
      <c r="AC180" t="n">
        <v>56103637</v>
      </c>
      <c r="AD180" t="n">
        <v>6644241540</v>
      </c>
      <c r="AE180" t="n">
        <v>4</v>
      </c>
      <c r="AF180" t="inlineStr">
        <is>
          <t>ENTREGA DIRECTA</t>
        </is>
      </c>
      <c r="AG180" t="n">
        <v>1.41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DW68-900008250-D228-10000191-4</t>
        </is>
      </c>
    </row>
    <row r="181">
      <c r="A181" t="inlineStr">
        <is>
          <t>900008250DW68D24210000388</t>
        </is>
      </c>
      <c r="B181" t="inlineStr">
        <is>
          <t>4600058169-230</t>
        </is>
      </c>
      <c r="C181" t="n">
        <v>4600058169</v>
      </c>
      <c r="D181" t="n">
        <v>230</v>
      </c>
      <c r="E181" t="inlineStr">
        <is>
          <t>MXPO</t>
        </is>
      </c>
      <c r="F181" t="inlineStr">
        <is>
          <t>MXL</t>
        </is>
      </c>
      <c r="G181" t="n">
        <v>900008250</v>
      </c>
      <c r="H181" t="inlineStr">
        <is>
          <t>SF TC-ED-MAREVA GA TONALA</t>
        </is>
      </c>
      <c r="I181" t="n">
        <v>5043944</v>
      </c>
      <c r="J181" t="inlineStr">
        <is>
          <t>CONSTRUCCIONES MAREVA DE OCCIDENTE</t>
        </is>
      </c>
      <c r="K181" t="inlineStr">
        <is>
          <t>Z04</t>
        </is>
      </c>
      <c r="L181" t="inlineStr">
        <is>
          <t>(AP) 30 Dias</t>
        </is>
      </c>
      <c r="M181" t="n">
        <v>10000388</v>
      </c>
      <c r="N181" t="inlineStr">
        <is>
          <t>Grava Triturada Basalto  40 mm - 1 1/2"</t>
        </is>
      </c>
      <c r="O181" t="inlineStr">
        <is>
          <t>DW68</t>
        </is>
      </c>
      <c r="P181" t="inlineStr">
        <is>
          <t>MX-CED. GUADALAJARA</t>
        </is>
      </c>
      <c r="Q181" t="n">
        <v>20230704</v>
      </c>
      <c r="R181" t="n">
        <v>20281231</v>
      </c>
      <c r="S181" t="n">
        <v>20230704</v>
      </c>
      <c r="T181" t="n">
        <v>20281231</v>
      </c>
      <c r="U181" t="n">
        <v>398.2</v>
      </c>
      <c r="V181" t="inlineStr">
        <is>
          <t>MXN</t>
        </is>
      </c>
      <c r="W181" t="inlineStr">
        <is>
          <t>M3</t>
        </is>
      </c>
      <c r="X181" t="n">
        <v>123.2</v>
      </c>
      <c r="Y181" t="inlineStr">
        <is>
          <t>MXN</t>
        </is>
      </c>
      <c r="Z181" t="inlineStr">
        <is>
          <t>M3</t>
        </is>
      </c>
      <c r="AA181" t="inlineStr">
        <is>
          <t>D242</t>
        </is>
      </c>
      <c r="AB181" t="inlineStr">
        <is>
          <t>PD0454 CD. LA GRANJA II</t>
        </is>
      </c>
      <c r="AC181" t="n">
        <v>56103637</v>
      </c>
      <c r="AD181" t="n">
        <v>6644241540</v>
      </c>
      <c r="AE181" t="n">
        <v>4</v>
      </c>
      <c r="AF181" t="inlineStr">
        <is>
          <t>ENTREGA DIRECTA</t>
        </is>
      </c>
      <c r="AG181" t="n">
        <v>1.395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DW68-900008250-D242-10000388-4</t>
        </is>
      </c>
    </row>
    <row r="182">
      <c r="A182" t="inlineStr">
        <is>
          <t>900008250DW68D25110148454</t>
        </is>
      </c>
      <c r="B182" t="inlineStr">
        <is>
          <t>4600058169-300</t>
        </is>
      </c>
      <c r="C182" t="n">
        <v>4600058169</v>
      </c>
      <c r="D182" t="n">
        <v>300</v>
      </c>
      <c r="E182" t="inlineStr">
        <is>
          <t>MXPO</t>
        </is>
      </c>
      <c r="F182" t="inlineStr">
        <is>
          <t>MXL</t>
        </is>
      </c>
      <c r="G182" t="n">
        <v>900008250</v>
      </c>
      <c r="H182" t="inlineStr">
        <is>
          <t>SF TC-ED-MAREVA GA TONALA</t>
        </is>
      </c>
      <c r="I182" t="n">
        <v>5043944</v>
      </c>
      <c r="J182" t="inlineStr">
        <is>
          <t>CONSTRUCCIONES MAREVA DE OCCIDENTE</t>
        </is>
      </c>
      <c r="K182" t="inlineStr">
        <is>
          <t>Z04</t>
        </is>
      </c>
      <c r="L182" t="inlineStr">
        <is>
          <t>(AP) 30 Dias</t>
        </is>
      </c>
      <c r="M182" t="n">
        <v>10148454</v>
      </c>
      <c r="N182" t="inlineStr">
        <is>
          <t>GRAVA TRITURADA BASALTO 40 MM - 1 1/2" A</t>
        </is>
      </c>
      <c r="O182" t="inlineStr">
        <is>
          <t>DW68</t>
        </is>
      </c>
      <c r="P182" t="inlineStr">
        <is>
          <t>MX-CED. GUADALAJARA</t>
        </is>
      </c>
      <c r="Q182" t="n">
        <v>20230704</v>
      </c>
      <c r="R182" t="n">
        <v>20281231</v>
      </c>
      <c r="S182" t="n">
        <v>20230704</v>
      </c>
      <c r="T182" t="n">
        <v>20281231</v>
      </c>
      <c r="U182" t="n">
        <v>350.4</v>
      </c>
      <c r="V182" t="inlineStr">
        <is>
          <t>MXN</t>
        </is>
      </c>
      <c r="W182" t="inlineStr">
        <is>
          <t>M3</t>
        </is>
      </c>
      <c r="X182" t="n">
        <v>50.4</v>
      </c>
      <c r="Y182" t="inlineStr">
        <is>
          <t>MXN</t>
        </is>
      </c>
      <c r="Z182" t="inlineStr">
        <is>
          <t>M3</t>
        </is>
      </c>
      <c r="AA182" t="inlineStr">
        <is>
          <t>D251</t>
        </is>
      </c>
      <c r="AB182" t="inlineStr">
        <is>
          <t>PD0339 EL SALTO</t>
        </is>
      </c>
      <c r="AC182" t="n">
        <v>56103637</v>
      </c>
      <c r="AD182" t="n">
        <v>6644241540</v>
      </c>
      <c r="AE182" t="n">
        <v>4</v>
      </c>
      <c r="AF182" t="inlineStr">
        <is>
          <t>ENTREGA DIRECTA</t>
        </is>
      </c>
      <c r="AG182" t="n">
        <v>1</v>
      </c>
      <c r="AH182" t="inlineStr">
        <is>
          <t>TO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DW68-900008250-D251-10148454-4</t>
        </is>
      </c>
    </row>
    <row r="183">
      <c r="A183" t="inlineStr">
        <is>
          <t>900002733DW68D21110018375</t>
        </is>
      </c>
      <c r="B183" t="inlineStr">
        <is>
          <t>4600050422-90</t>
        </is>
      </c>
      <c r="C183" t="n">
        <v>4600050422</v>
      </c>
      <c r="D183" t="n">
        <v>90</v>
      </c>
      <c r="E183" t="inlineStr">
        <is>
          <t>MXPO</t>
        </is>
      </c>
      <c r="F183" t="inlineStr">
        <is>
          <t>MXL</t>
        </is>
      </c>
      <c r="G183" t="n">
        <v>900002733</v>
      </c>
      <c r="H183" t="inlineStr">
        <is>
          <t>TC-ED- BANDERAS</t>
        </is>
      </c>
      <c r="I183" t="n">
        <v>5046238</v>
      </c>
      <c r="J183" t="inlineStr">
        <is>
          <t>SOLUCIONES LOGISTICAS PARA LA</t>
        </is>
      </c>
      <c r="K183" t="inlineStr">
        <is>
          <t>N90</t>
        </is>
      </c>
      <c r="L183" t="inlineStr">
        <is>
          <t>(AP) NAFIN 90 Dias</t>
        </is>
      </c>
      <c r="M183" t="n">
        <v>10018375</v>
      </c>
      <c r="N183" t="inlineStr">
        <is>
          <t>Arena Triturada Basalto Malla 4 - BC</t>
        </is>
      </c>
      <c r="O183" t="inlineStr">
        <is>
          <t>DW68</t>
        </is>
      </c>
      <c r="P183" t="inlineStr">
        <is>
          <t>MX-CED. GUADALAJARA</t>
        </is>
      </c>
      <c r="Q183" t="n">
        <v>20210801</v>
      </c>
      <c r="R183" t="n">
        <v>20261231</v>
      </c>
      <c r="S183" t="n">
        <v>20210712</v>
      </c>
      <c r="T183" t="n">
        <v>20261231</v>
      </c>
      <c r="U183" t="n">
        <v>408</v>
      </c>
      <c r="V183" t="inlineStr">
        <is>
          <t>MXN</t>
        </is>
      </c>
      <c r="W183" t="inlineStr">
        <is>
          <t>M3</t>
        </is>
      </c>
      <c r="X183" t="n">
        <v>348</v>
      </c>
      <c r="Y183" t="inlineStr">
        <is>
          <t>MXN</t>
        </is>
      </c>
      <c r="Z183" t="inlineStr">
        <is>
          <t>M3</t>
        </is>
      </c>
      <c r="AA183" t="inlineStr">
        <is>
          <t>D211</t>
        </is>
      </c>
      <c r="AB183" t="inlineStr">
        <is>
          <t>PD0149 GDL. MATRIZ</t>
        </is>
      </c>
      <c r="AC183" t="n">
        <v>56103638</v>
      </c>
      <c r="AD183" t="n">
        <v>6644241540</v>
      </c>
      <c r="AE183" t="n">
        <v>4</v>
      </c>
      <c r="AF183" t="inlineStr">
        <is>
          <t>ENTREGA DIRECTA</t>
        </is>
      </c>
      <c r="AG183" t="n">
        <v>1.32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20260108</v>
      </c>
      <c r="AM183" t="inlineStr">
        <is>
          <t>DW68-900002733-D211-10018375-4</t>
        </is>
      </c>
    </row>
    <row r="184">
      <c r="A184" t="inlineStr">
        <is>
          <t>900002733DW68D22810000857</t>
        </is>
      </c>
      <c r="B184" t="inlineStr">
        <is>
          <t>4600050422-100</t>
        </is>
      </c>
      <c r="C184" t="n">
        <v>4600050422</v>
      </c>
      <c r="D184" t="n">
        <v>100</v>
      </c>
      <c r="E184" t="inlineStr">
        <is>
          <t>MXPO</t>
        </is>
      </c>
      <c r="F184" t="inlineStr">
        <is>
          <t>MXL</t>
        </is>
      </c>
      <c r="G184" t="n">
        <v>900002733</v>
      </c>
      <c r="H184" t="inlineStr">
        <is>
          <t>TC-ED- BANDERAS</t>
        </is>
      </c>
      <c r="I184" t="n">
        <v>5046238</v>
      </c>
      <c r="J184" t="inlineStr">
        <is>
          <t>SOLUCIONES LOGISTICAS PARA LA</t>
        </is>
      </c>
      <c r="K184" t="inlineStr">
        <is>
          <t>N90</t>
        </is>
      </c>
      <c r="L184" t="inlineStr">
        <is>
          <t>(AP) NAFIN 90 Dias</t>
        </is>
      </c>
      <c r="M184" t="n">
        <v>10000857</v>
      </c>
      <c r="N184" t="inlineStr">
        <is>
          <t>Arena Triturada Basalto  Malla 4</t>
        </is>
      </c>
      <c r="O184" t="inlineStr">
        <is>
          <t>DW68</t>
        </is>
      </c>
      <c r="P184" t="inlineStr">
        <is>
          <t>MX-CED. GUADALAJARA</t>
        </is>
      </c>
      <c r="Q184" t="n">
        <v>20210801</v>
      </c>
      <c r="R184" t="n">
        <v>20261231</v>
      </c>
      <c r="S184" t="n">
        <v>20210712</v>
      </c>
      <c r="T184" t="n">
        <v>20261231</v>
      </c>
      <c r="U184" t="n">
        <v>330</v>
      </c>
      <c r="V184" t="inlineStr">
        <is>
          <t>MXN</t>
        </is>
      </c>
      <c r="W184" t="inlineStr">
        <is>
          <t>M3</t>
        </is>
      </c>
      <c r="X184" t="n">
        <v>260</v>
      </c>
      <c r="Y184" t="inlineStr">
        <is>
          <t>MXN</t>
        </is>
      </c>
      <c r="Z184" t="inlineStr">
        <is>
          <t>M3</t>
        </is>
      </c>
      <c r="AA184" t="inlineStr">
        <is>
          <t>D228</t>
        </is>
      </c>
      <c r="AB184" t="inlineStr">
        <is>
          <t>PD0123 TLAJOMULCO</t>
        </is>
      </c>
      <c r="AC184" t="n">
        <v>56103638</v>
      </c>
      <c r="AD184" t="n">
        <v>6644241540</v>
      </c>
      <c r="AE184" t="n">
        <v>4</v>
      </c>
      <c r="AF184" t="inlineStr">
        <is>
          <t>ENTREGA DIRECTA</t>
        </is>
      </c>
      <c r="AG184" t="n">
        <v>1.51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20260108</v>
      </c>
      <c r="AM184" t="inlineStr">
        <is>
          <t>DW68-900002733-D228-10000857-4</t>
        </is>
      </c>
    </row>
    <row r="185">
      <c r="A185" t="inlineStr">
        <is>
          <t>900004885DW68D22810000388</t>
        </is>
      </c>
      <c r="B185" t="inlineStr">
        <is>
          <t>4600050439-70</t>
        </is>
      </c>
      <c r="C185" t="n">
        <v>4600050439</v>
      </c>
      <c r="D185" t="n">
        <v>70</v>
      </c>
      <c r="E185" t="inlineStr">
        <is>
          <t>MXPO</t>
        </is>
      </c>
      <c r="F185" t="inlineStr">
        <is>
          <t>MXL</t>
        </is>
      </c>
      <c r="G185" t="n">
        <v>900004885</v>
      </c>
      <c r="H185" t="inlineStr">
        <is>
          <t>TC-ED PICA PIEDRA</t>
        </is>
      </c>
      <c r="I185" t="n">
        <v>5064954</v>
      </c>
      <c r="J185" t="inlineStr">
        <is>
          <t>AGREGADOS Y CONCRETOS PICA PIEDRA</t>
        </is>
      </c>
      <c r="K185" t="inlineStr">
        <is>
          <t>N90</t>
        </is>
      </c>
      <c r="L185" t="inlineStr">
        <is>
          <t>(AP) NAFIN 90 Dias</t>
        </is>
      </c>
      <c r="M185" t="n">
        <v>10000388</v>
      </c>
      <c r="N185" t="inlineStr">
        <is>
          <t>Grava Triturada Basalto  40 mm - 1 1/2"</t>
        </is>
      </c>
      <c r="O185" t="inlineStr">
        <is>
          <t>DW68</t>
        </is>
      </c>
      <c r="P185" t="inlineStr">
        <is>
          <t>MX-CED. GUADALAJARA</t>
        </is>
      </c>
      <c r="Q185" t="n">
        <v>20210801</v>
      </c>
      <c r="R185" t="n">
        <v>20261231</v>
      </c>
      <c r="S185" t="n">
        <v>20210712</v>
      </c>
      <c r="T185" t="n">
        <v>20261231</v>
      </c>
      <c r="U185" t="n">
        <v>270.86</v>
      </c>
      <c r="V185" t="inlineStr">
        <is>
          <t>MXN</t>
        </is>
      </c>
      <c r="W185" t="inlineStr">
        <is>
          <t>M3</t>
        </is>
      </c>
      <c r="X185" t="n">
        <v>140.86</v>
      </c>
      <c r="Y185" t="inlineStr">
        <is>
          <t>MXN</t>
        </is>
      </c>
      <c r="Z185" t="inlineStr">
        <is>
          <t>M3</t>
        </is>
      </c>
      <c r="AA185" t="inlineStr">
        <is>
          <t>D228</t>
        </is>
      </c>
      <c r="AB185" t="inlineStr">
        <is>
          <t>PD0123 TLAJOMULCO</t>
        </is>
      </c>
      <c r="AC185" t="n">
        <v>56103637</v>
      </c>
      <c r="AD185" t="n">
        <v>6644241540</v>
      </c>
      <c r="AE185" t="n">
        <v>4</v>
      </c>
      <c r="AF185" t="inlineStr">
        <is>
          <t>ENTREGA DIRECTA</t>
        </is>
      </c>
      <c r="AG185" t="n">
        <v>1.395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20260108</v>
      </c>
      <c r="AM185" t="inlineStr">
        <is>
          <t>DW68-900004885-D228-10000388-4</t>
        </is>
      </c>
    </row>
    <row r="186">
      <c r="A186" t="inlineStr">
        <is>
          <t>900004885DW68D26710000388</t>
        </is>
      </c>
      <c r="B186" t="inlineStr">
        <is>
          <t>4600050439-90</t>
        </is>
      </c>
      <c r="C186" t="n">
        <v>4600050439</v>
      </c>
      <c r="D186" t="n">
        <v>90</v>
      </c>
      <c r="E186" t="inlineStr">
        <is>
          <t>MXPO</t>
        </is>
      </c>
      <c r="F186" t="inlineStr">
        <is>
          <t>MXL</t>
        </is>
      </c>
      <c r="G186" t="n">
        <v>900004885</v>
      </c>
      <c r="H186" t="inlineStr">
        <is>
          <t>TC-ED PICA PIEDRA</t>
        </is>
      </c>
      <c r="I186" t="n">
        <v>5064954</v>
      </c>
      <c r="J186" t="inlineStr">
        <is>
          <t>AGREGADOS Y CONCRETOS PICA PIEDRA</t>
        </is>
      </c>
      <c r="K186" t="inlineStr">
        <is>
          <t>N90</t>
        </is>
      </c>
      <c r="L186" t="inlineStr">
        <is>
          <t>(AP) NAFIN 90 Dias</t>
        </is>
      </c>
      <c r="M186" t="n">
        <v>10000388</v>
      </c>
      <c r="N186" t="inlineStr">
        <is>
          <t>Grava Triturada Basalto  40 mm - 1 1/2"</t>
        </is>
      </c>
      <c r="O186" t="inlineStr">
        <is>
          <t>DW68</t>
        </is>
      </c>
      <c r="P186" t="inlineStr">
        <is>
          <t>MX-CED. GUADALAJARA</t>
        </is>
      </c>
      <c r="Q186" t="n">
        <v>20210801</v>
      </c>
      <c r="R186" t="n">
        <v>20261231</v>
      </c>
      <c r="S186" t="n">
        <v>20210712</v>
      </c>
      <c r="T186" t="n">
        <v>20261231</v>
      </c>
      <c r="U186" t="n">
        <v>269.61</v>
      </c>
      <c r="V186" t="inlineStr">
        <is>
          <t>MXN</t>
        </is>
      </c>
      <c r="W186" t="inlineStr">
        <is>
          <t>M3</t>
        </is>
      </c>
      <c r="X186" t="n">
        <v>139.61</v>
      </c>
      <c r="Y186" t="inlineStr">
        <is>
          <t>MXN</t>
        </is>
      </c>
      <c r="Z186" t="inlineStr">
        <is>
          <t>M3</t>
        </is>
      </c>
      <c r="AA186" t="inlineStr">
        <is>
          <t>D267</t>
        </is>
      </c>
      <c r="AB186" t="inlineStr">
        <is>
          <t>PD0280 PLANTA COLOTLAN</t>
        </is>
      </c>
      <c r="AC186" t="n">
        <v>56103637</v>
      </c>
      <c r="AD186" t="n">
        <v>6644241540</v>
      </c>
      <c r="AE186" t="n">
        <v>4</v>
      </c>
      <c r="AF186" t="inlineStr">
        <is>
          <t>ENTREGA DIRECTA</t>
        </is>
      </c>
      <c r="AG186" t="n">
        <v>1.395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20260108</v>
      </c>
      <c r="AM186" t="inlineStr">
        <is>
          <t>DW68-900004885-D267-10000388-4</t>
        </is>
      </c>
    </row>
    <row r="187">
      <c r="A187" t="inlineStr">
        <is>
          <t>900004885DW68D21410000191</t>
        </is>
      </c>
      <c r="B187" t="inlineStr">
        <is>
          <t>4600050439-140</t>
        </is>
      </c>
      <c r="C187" t="n">
        <v>4600050439</v>
      </c>
      <c r="D187" t="n">
        <v>140</v>
      </c>
      <c r="E187" t="inlineStr">
        <is>
          <t>MXPO</t>
        </is>
      </c>
      <c r="F187" t="inlineStr">
        <is>
          <t>MXL</t>
        </is>
      </c>
      <c r="G187" t="n">
        <v>900004885</v>
      </c>
      <c r="H187" t="inlineStr">
        <is>
          <t>TC-ED PICA PIEDRA</t>
        </is>
      </c>
      <c r="I187" t="n">
        <v>5064954</v>
      </c>
      <c r="J187" t="inlineStr">
        <is>
          <t>AGREGADOS Y CONCRETOS PICA PIEDRA</t>
        </is>
      </c>
      <c r="K187" t="inlineStr">
        <is>
          <t>N90</t>
        </is>
      </c>
      <c r="L187" t="inlineStr">
        <is>
          <t>(AP) NAFIN 90 Dias</t>
        </is>
      </c>
      <c r="M187" t="n">
        <v>10000191</v>
      </c>
      <c r="N187" t="inlineStr">
        <is>
          <t>Grava Triturada Basalto 20 mm - 3/4"</t>
        </is>
      </c>
      <c r="O187" t="inlineStr">
        <is>
          <t>DW68</t>
        </is>
      </c>
      <c r="P187" t="inlineStr">
        <is>
          <t>MX-CED. GUADALAJARA</t>
        </is>
      </c>
      <c r="Q187" t="n">
        <v>20210801</v>
      </c>
      <c r="R187" t="n">
        <v>20261231</v>
      </c>
      <c r="S187" t="n">
        <v>20210712</v>
      </c>
      <c r="T187" t="n">
        <v>20261231</v>
      </c>
      <c r="U187" t="n">
        <v>232.58</v>
      </c>
      <c r="V187" t="inlineStr">
        <is>
          <t>MXN</t>
        </is>
      </c>
      <c r="W187" t="inlineStr">
        <is>
          <t>M3</t>
        </is>
      </c>
      <c r="X187" t="n">
        <v>102.58</v>
      </c>
      <c r="Y187" t="inlineStr">
        <is>
          <t>MXN</t>
        </is>
      </c>
      <c r="Z187" t="inlineStr">
        <is>
          <t>M3</t>
        </is>
      </c>
      <c r="AA187" t="inlineStr">
        <is>
          <t>D214</t>
        </is>
      </c>
      <c r="AB187" t="inlineStr">
        <is>
          <t>PD0174 EL SALTO 2</t>
        </is>
      </c>
      <c r="AC187" t="n">
        <v>56103637</v>
      </c>
      <c r="AD187" t="n">
        <v>6644241540</v>
      </c>
      <c r="AE187" t="n">
        <v>4</v>
      </c>
      <c r="AF187" t="inlineStr">
        <is>
          <t>ENTREGA DIRECTA</t>
        </is>
      </c>
      <c r="AG187" t="n">
        <v>1.41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20260108</v>
      </c>
      <c r="AM187" t="inlineStr">
        <is>
          <t>DW68-900004885-D214-10000191-4</t>
        </is>
      </c>
    </row>
    <row r="188">
      <c r="A188" t="inlineStr">
        <is>
          <t>900004885DW68D21110000388</t>
        </is>
      </c>
      <c r="B188" t="inlineStr">
        <is>
          <t>4600050439-150</t>
        </is>
      </c>
      <c r="C188" t="n">
        <v>4600050439</v>
      </c>
      <c r="D188" t="n">
        <v>150</v>
      </c>
      <c r="E188" t="inlineStr">
        <is>
          <t>MXPO</t>
        </is>
      </c>
      <c r="F188" t="inlineStr">
        <is>
          <t>MXL</t>
        </is>
      </c>
      <c r="G188" t="n">
        <v>900004885</v>
      </c>
      <c r="H188" t="inlineStr">
        <is>
          <t>TC-ED PICA PIEDRA</t>
        </is>
      </c>
      <c r="I188" t="n">
        <v>5064954</v>
      </c>
      <c r="J188" t="inlineStr">
        <is>
          <t>AGREGADOS Y CONCRETOS PICA PIEDRA</t>
        </is>
      </c>
      <c r="K188" t="inlineStr">
        <is>
          <t>N90</t>
        </is>
      </c>
      <c r="L188" t="inlineStr">
        <is>
          <t>(AP) NAFIN 90 Dias</t>
        </is>
      </c>
      <c r="M188" t="n">
        <v>10000388</v>
      </c>
      <c r="N188" t="inlineStr">
        <is>
          <t>Grava Triturada Basalto  40 mm - 1 1/2"</t>
        </is>
      </c>
      <c r="O188" t="inlineStr">
        <is>
          <t>DW68</t>
        </is>
      </c>
      <c r="P188" t="inlineStr">
        <is>
          <t>MX-CED. GUADALAJARA</t>
        </is>
      </c>
      <c r="Q188" t="n">
        <v>20210801</v>
      </c>
      <c r="R188" t="n">
        <v>20261231</v>
      </c>
      <c r="S188" t="n">
        <v>20210712</v>
      </c>
      <c r="T188" t="n">
        <v>20261231</v>
      </c>
      <c r="U188" t="n">
        <v>217.46</v>
      </c>
      <c r="V188" t="inlineStr">
        <is>
          <t>MXN</t>
        </is>
      </c>
      <c r="W188" t="inlineStr">
        <is>
          <t>M3</t>
        </is>
      </c>
      <c r="X188" t="n">
        <v>87.45999999999999</v>
      </c>
      <c r="Y188" t="inlineStr">
        <is>
          <t>MXN</t>
        </is>
      </c>
      <c r="Z188" t="inlineStr">
        <is>
          <t>M3</t>
        </is>
      </c>
      <c r="AA188" t="inlineStr">
        <is>
          <t>D211</t>
        </is>
      </c>
      <c r="AB188" t="inlineStr">
        <is>
          <t>PD0149 GDL. MATRIZ</t>
        </is>
      </c>
      <c r="AC188" t="n">
        <v>56103637</v>
      </c>
      <c r="AD188" t="n">
        <v>6644241540</v>
      </c>
      <c r="AE188" t="n">
        <v>4</v>
      </c>
      <c r="AF188" t="inlineStr">
        <is>
          <t>ENTREGA DIRECTA</t>
        </is>
      </c>
      <c r="AG188" t="n">
        <v>1.395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20260108</v>
      </c>
      <c r="AM188" t="inlineStr">
        <is>
          <t>DW68-900004885-D211-10000388-4</t>
        </is>
      </c>
    </row>
    <row r="189">
      <c r="A189" t="inlineStr">
        <is>
          <t>900008250DW68D25110004258</t>
        </is>
      </c>
      <c r="B189" t="inlineStr">
        <is>
          <t>4600058169-20</t>
        </is>
      </c>
      <c r="C189" t="n">
        <v>4600058169</v>
      </c>
      <c r="D189" t="n">
        <v>20</v>
      </c>
      <c r="E189" t="inlineStr">
        <is>
          <t>MXPO</t>
        </is>
      </c>
      <c r="F189" t="inlineStr">
        <is>
          <t>MXL</t>
        </is>
      </c>
      <c r="G189" t="n">
        <v>900008250</v>
      </c>
      <c r="H189" t="inlineStr">
        <is>
          <t>SF TC-ED-MAREVA GA TONALA</t>
        </is>
      </c>
      <c r="I189" t="n">
        <v>5043944</v>
      </c>
      <c r="J189" t="inlineStr">
        <is>
          <t>CONSTRUCCIONES MAREVA DE OCCIDENTE</t>
        </is>
      </c>
      <c r="K189" t="inlineStr">
        <is>
          <t>Z04</t>
        </is>
      </c>
      <c r="L189" t="inlineStr">
        <is>
          <t>(AP) 30 Dias</t>
        </is>
      </c>
      <c r="M189" t="n">
        <v>10004258</v>
      </c>
      <c r="N189" t="inlineStr">
        <is>
          <t>Sello Triturado Basalto 10 mm - 3/8"</t>
        </is>
      </c>
      <c r="O189" t="inlineStr">
        <is>
          <t>DW68</t>
        </is>
      </c>
      <c r="P189" t="inlineStr">
        <is>
          <t>MX-CED. GUADALAJARA</t>
        </is>
      </c>
      <c r="Q189" t="n">
        <v>20230704</v>
      </c>
      <c r="R189" t="n">
        <v>20281231</v>
      </c>
      <c r="S189" t="n">
        <v>20230704</v>
      </c>
      <c r="T189" t="n">
        <v>20281231</v>
      </c>
      <c r="U189" t="n">
        <v>665.4</v>
      </c>
      <c r="V189" t="inlineStr">
        <is>
          <t>MXN</t>
        </is>
      </c>
      <c r="W189" t="inlineStr">
        <is>
          <t>M3</t>
        </is>
      </c>
      <c r="X189" t="n">
        <v>50.4</v>
      </c>
      <c r="Y189" t="inlineStr">
        <is>
          <t>MXN</t>
        </is>
      </c>
      <c r="Z189" t="inlineStr">
        <is>
          <t>M3</t>
        </is>
      </c>
      <c r="AA189" t="inlineStr">
        <is>
          <t>D251</t>
        </is>
      </c>
      <c r="AB189" t="inlineStr">
        <is>
          <t>PD0339 EL SALTO</t>
        </is>
      </c>
      <c r="AC189" t="n">
        <v>56103637</v>
      </c>
      <c r="AD189" t="n">
        <v>6644241540</v>
      </c>
      <c r="AE189" t="n">
        <v>4</v>
      </c>
      <c r="AF189" t="inlineStr">
        <is>
          <t>ENTREGA DIRECTA</t>
        </is>
      </c>
      <c r="AG189" t="n">
        <v>1.53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20230920</v>
      </c>
      <c r="AM189" t="inlineStr">
        <is>
          <t>DW68-900008250-D251-10004258-4</t>
        </is>
      </c>
    </row>
    <row r="190">
      <c r="A190" t="inlineStr">
        <is>
          <t>900008250DW68D22810004258</t>
        </is>
      </c>
      <c r="B190" t="inlineStr">
        <is>
          <t>4600058169-50</t>
        </is>
      </c>
      <c r="C190" t="n">
        <v>4600058169</v>
      </c>
      <c r="D190" t="n">
        <v>50</v>
      </c>
      <c r="E190" t="inlineStr">
        <is>
          <t>MXPO</t>
        </is>
      </c>
      <c r="F190" t="inlineStr">
        <is>
          <t>MXL</t>
        </is>
      </c>
      <c r="G190" t="n">
        <v>900008250</v>
      </c>
      <c r="H190" t="inlineStr">
        <is>
          <t>SF TC-ED-MAREVA GA TONALA</t>
        </is>
      </c>
      <c r="I190" t="n">
        <v>5043944</v>
      </c>
      <c r="J190" t="inlineStr">
        <is>
          <t>CONSTRUCCIONES MAREVA DE OCCIDENTE</t>
        </is>
      </c>
      <c r="K190" t="inlineStr">
        <is>
          <t>Z04</t>
        </is>
      </c>
      <c r="L190" t="inlineStr">
        <is>
          <t>(AP) 30 Dias</t>
        </is>
      </c>
      <c r="M190" t="n">
        <v>10004258</v>
      </c>
      <c r="N190" t="inlineStr">
        <is>
          <t>Sello Triturado Basalto 10 mm - 3/8"</t>
        </is>
      </c>
      <c r="O190" t="inlineStr">
        <is>
          <t>DW68</t>
        </is>
      </c>
      <c r="P190" t="inlineStr">
        <is>
          <t>MX-CED. GUADALAJARA</t>
        </is>
      </c>
      <c r="Q190" t="n">
        <v>20230704</v>
      </c>
      <c r="R190" t="n">
        <v>20281231</v>
      </c>
      <c r="S190" t="n">
        <v>20230704</v>
      </c>
      <c r="T190" t="n">
        <v>20281231</v>
      </c>
      <c r="U190" t="n">
        <v>777.4</v>
      </c>
      <c r="V190" t="inlineStr">
        <is>
          <t>MXN</t>
        </is>
      </c>
      <c r="W190" t="inlineStr">
        <is>
          <t>M3</t>
        </is>
      </c>
      <c r="X190" t="n">
        <v>162.4</v>
      </c>
      <c r="Y190" t="inlineStr">
        <is>
          <t>MXN</t>
        </is>
      </c>
      <c r="Z190" t="inlineStr">
        <is>
          <t>M3</t>
        </is>
      </c>
      <c r="AA190" t="inlineStr">
        <is>
          <t>D228</t>
        </is>
      </c>
      <c r="AB190" t="inlineStr">
        <is>
          <t>PD0123 TLAJOMULCO</t>
        </is>
      </c>
      <c r="AC190" t="n">
        <v>56103637</v>
      </c>
      <c r="AD190" t="n">
        <v>6644241540</v>
      </c>
      <c r="AE190" t="n">
        <v>4</v>
      </c>
      <c r="AF190" t="inlineStr">
        <is>
          <t>ENTREGA DIRECTA</t>
        </is>
      </c>
      <c r="AG190" t="n">
        <v>1.53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DW68-900008250-D228-10004258-4</t>
        </is>
      </c>
    </row>
    <row r="191">
      <c r="A191" t="inlineStr">
        <is>
          <t>900008250DW68D24710004258</t>
        </is>
      </c>
      <c r="B191" t="inlineStr">
        <is>
          <t>4600058169-90</t>
        </is>
      </c>
      <c r="C191" t="n">
        <v>4600058169</v>
      </c>
      <c r="D191" t="n">
        <v>90</v>
      </c>
      <c r="E191" t="inlineStr">
        <is>
          <t>MXPO</t>
        </is>
      </c>
      <c r="F191" t="inlineStr">
        <is>
          <t>MXL</t>
        </is>
      </c>
      <c r="G191" t="n">
        <v>900008250</v>
      </c>
      <c r="H191" t="inlineStr">
        <is>
          <t>SF TC-ED-MAREVA GA TONALA</t>
        </is>
      </c>
      <c r="I191" t="n">
        <v>5043944</v>
      </c>
      <c r="J191" t="inlineStr">
        <is>
          <t>CONSTRUCCIONES MAREVA DE OCCIDENTE</t>
        </is>
      </c>
      <c r="K191" t="inlineStr">
        <is>
          <t>Z04</t>
        </is>
      </c>
      <c r="L191" t="inlineStr">
        <is>
          <t>(AP) 30 Dias</t>
        </is>
      </c>
      <c r="M191" t="n">
        <v>10004258</v>
      </c>
      <c r="N191" t="inlineStr">
        <is>
          <t>Sello Triturado Basalto 10 mm - 3/8"</t>
        </is>
      </c>
      <c r="O191" t="inlineStr">
        <is>
          <t>DW68</t>
        </is>
      </c>
      <c r="P191" t="inlineStr">
        <is>
          <t>MX-CED. GUADALAJARA</t>
        </is>
      </c>
      <c r="Q191" t="n">
        <v>20230704</v>
      </c>
      <c r="R191" t="n">
        <v>20281231</v>
      </c>
      <c r="S191" t="n">
        <v>20230704</v>
      </c>
      <c r="T191" t="n">
        <v>20281231</v>
      </c>
      <c r="U191" t="n">
        <v>654.2</v>
      </c>
      <c r="V191" t="inlineStr">
        <is>
          <t>MXN</t>
        </is>
      </c>
      <c r="W191" t="inlineStr">
        <is>
          <t>M3</t>
        </is>
      </c>
      <c r="X191" t="n">
        <v>39.2</v>
      </c>
      <c r="Y191" t="inlineStr">
        <is>
          <t>MXN</t>
        </is>
      </c>
      <c r="Z191" t="inlineStr">
        <is>
          <t>M3</t>
        </is>
      </c>
      <c r="AA191" t="inlineStr">
        <is>
          <t>D247</t>
        </is>
      </c>
      <c r="AB191" t="inlineStr">
        <is>
          <t>PD0518 TONALA</t>
        </is>
      </c>
      <c r="AC191" t="n">
        <v>56103637</v>
      </c>
      <c r="AD191" t="n">
        <v>6644241540</v>
      </c>
      <c r="AE191" t="n">
        <v>4</v>
      </c>
      <c r="AF191" t="inlineStr">
        <is>
          <t>ENTREGA DIRECTA</t>
        </is>
      </c>
      <c r="AG191" t="n">
        <v>1.53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DW68-900008250-D247-10004258-4</t>
        </is>
      </c>
    </row>
    <row r="192">
      <c r="A192" t="inlineStr">
        <is>
          <t>900008250DW68D26410000191</t>
        </is>
      </c>
      <c r="B192" t="inlineStr">
        <is>
          <t>4600058169-120</t>
        </is>
      </c>
      <c r="C192" t="n">
        <v>4600058169</v>
      </c>
      <c r="D192" t="n">
        <v>120</v>
      </c>
      <c r="E192" t="inlineStr">
        <is>
          <t>MXPO</t>
        </is>
      </c>
      <c r="F192" t="inlineStr">
        <is>
          <t>MXL</t>
        </is>
      </c>
      <c r="G192" t="n">
        <v>900008250</v>
      </c>
      <c r="H192" t="inlineStr">
        <is>
          <t>SF TC-ED-MAREVA GA TONALA</t>
        </is>
      </c>
      <c r="I192" t="n">
        <v>5043944</v>
      </c>
      <c r="J192" t="inlineStr">
        <is>
          <t>CONSTRUCCIONES MAREVA DE OCCIDENTE</t>
        </is>
      </c>
      <c r="K192" t="inlineStr">
        <is>
          <t>Z04</t>
        </is>
      </c>
      <c r="L192" t="inlineStr">
        <is>
          <t>(AP) 30 Dias</t>
        </is>
      </c>
      <c r="M192" t="n">
        <v>10000191</v>
      </c>
      <c r="N192" t="inlineStr">
        <is>
          <t>Grava Triturada Basalto 20 mm - 3/4"</t>
        </is>
      </c>
      <c r="O192" t="inlineStr">
        <is>
          <t>DW68</t>
        </is>
      </c>
      <c r="P192" t="inlineStr">
        <is>
          <t>MX-CED. GUADALAJARA</t>
        </is>
      </c>
      <c r="Q192" t="n">
        <v>20230704</v>
      </c>
      <c r="R192" t="n">
        <v>20281231</v>
      </c>
      <c r="S192" t="n">
        <v>20230704</v>
      </c>
      <c r="T192" t="n">
        <v>20281231</v>
      </c>
      <c r="U192" t="n">
        <v>389.6</v>
      </c>
      <c r="V192" t="inlineStr">
        <is>
          <t>MXN</t>
        </is>
      </c>
      <c r="W192" t="inlineStr">
        <is>
          <t>M3</t>
        </is>
      </c>
      <c r="X192" t="n">
        <v>89.59999999999999</v>
      </c>
      <c r="Y192" t="inlineStr">
        <is>
          <t>MXN</t>
        </is>
      </c>
      <c r="Z192" t="inlineStr">
        <is>
          <t>M3</t>
        </is>
      </c>
      <c r="AA192" t="inlineStr">
        <is>
          <t>D264</t>
        </is>
      </c>
      <c r="AB192" t="inlineStr">
        <is>
          <t>PD0083 GUADALAJARA I III</t>
        </is>
      </c>
      <c r="AC192" t="n">
        <v>56103637</v>
      </c>
      <c r="AD192" t="n">
        <v>6644241540</v>
      </c>
      <c r="AE192" t="n">
        <v>4</v>
      </c>
      <c r="AF192" t="inlineStr">
        <is>
          <t>ENTREGA DIRECTA</t>
        </is>
      </c>
      <c r="AG192" t="n">
        <v>1.41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DW68-900008250-D264-10000191-4</t>
        </is>
      </c>
    </row>
    <row r="193">
      <c r="A193" t="inlineStr">
        <is>
          <t>900008250DW68D24210148454</t>
        </is>
      </c>
      <c r="B193" t="inlineStr">
        <is>
          <t>4600058169-320</t>
        </is>
      </c>
      <c r="C193" t="n">
        <v>4600058169</v>
      </c>
      <c r="D193" t="n">
        <v>320</v>
      </c>
      <c r="E193" t="inlineStr">
        <is>
          <t>MXPO</t>
        </is>
      </c>
      <c r="F193" t="inlineStr">
        <is>
          <t>MXL</t>
        </is>
      </c>
      <c r="G193" t="n">
        <v>900008250</v>
      </c>
      <c r="H193" t="inlineStr">
        <is>
          <t>SF TC-ED-MAREVA GA TONALA</t>
        </is>
      </c>
      <c r="I193" t="n">
        <v>5043944</v>
      </c>
      <c r="J193" t="inlineStr">
        <is>
          <t>CONSTRUCCIONES MAREVA DE OCCIDENTE</t>
        </is>
      </c>
      <c r="K193" t="inlineStr">
        <is>
          <t>Z04</t>
        </is>
      </c>
      <c r="L193" t="inlineStr">
        <is>
          <t>(AP) 30 Dias</t>
        </is>
      </c>
      <c r="M193" t="n">
        <v>10148454</v>
      </c>
      <c r="N193" t="inlineStr">
        <is>
          <t>GRAVA TRITURADA BASALTO 40 MM - 1 1/2" A</t>
        </is>
      </c>
      <c r="O193" t="inlineStr">
        <is>
          <t>DW68</t>
        </is>
      </c>
      <c r="P193" t="inlineStr">
        <is>
          <t>MX-CED. GUADALAJARA</t>
        </is>
      </c>
      <c r="Q193" t="n">
        <v>20230704</v>
      </c>
      <c r="R193" t="n">
        <v>20281231</v>
      </c>
      <c r="S193" t="n">
        <v>20230704</v>
      </c>
      <c r="T193" t="n">
        <v>20281231</v>
      </c>
      <c r="U193" t="n">
        <v>423.2</v>
      </c>
      <c r="V193" t="inlineStr">
        <is>
          <t>MXN</t>
        </is>
      </c>
      <c r="W193" t="inlineStr">
        <is>
          <t>M3</t>
        </is>
      </c>
      <c r="X193" t="n">
        <v>123.2</v>
      </c>
      <c r="Y193" t="inlineStr">
        <is>
          <t>MXN</t>
        </is>
      </c>
      <c r="Z193" t="inlineStr">
        <is>
          <t>M3</t>
        </is>
      </c>
      <c r="AA193" t="inlineStr">
        <is>
          <t>D242</t>
        </is>
      </c>
      <c r="AB193" t="inlineStr">
        <is>
          <t>PD0454 CD. LA GRANJA II</t>
        </is>
      </c>
      <c r="AC193" t="n">
        <v>56103637</v>
      </c>
      <c r="AD193" t="n">
        <v>6644241540</v>
      </c>
      <c r="AE193" t="n">
        <v>4</v>
      </c>
      <c r="AF193" t="inlineStr">
        <is>
          <t>ENTREGA DIRECTA</t>
        </is>
      </c>
      <c r="AG193" t="n">
        <v>1</v>
      </c>
      <c r="AH193" t="inlineStr">
        <is>
          <t>TO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DW68-900008250-D242-10148454-4</t>
        </is>
      </c>
    </row>
    <row r="194">
      <c r="A194" t="inlineStr">
        <is>
          <t>900004885DW68D24210000191</t>
        </is>
      </c>
      <c r="B194" t="inlineStr">
        <is>
          <t>4600050439-120</t>
        </is>
      </c>
      <c r="C194" t="n">
        <v>4600050439</v>
      </c>
      <c r="D194" t="n">
        <v>120</v>
      </c>
      <c r="E194" t="inlineStr">
        <is>
          <t>MXPO</t>
        </is>
      </c>
      <c r="F194" t="inlineStr">
        <is>
          <t>MXL</t>
        </is>
      </c>
      <c r="G194" t="n">
        <v>900004885</v>
      </c>
      <c r="H194" t="inlineStr">
        <is>
          <t>TC-ED PICA PIEDRA</t>
        </is>
      </c>
      <c r="I194" t="n">
        <v>5064954</v>
      </c>
      <c r="J194" t="inlineStr">
        <is>
          <t>AGREGADOS Y CONCRETOS PICA PIEDRA</t>
        </is>
      </c>
      <c r="K194" t="inlineStr">
        <is>
          <t>N90</t>
        </is>
      </c>
      <c r="L194" t="inlineStr">
        <is>
          <t>(AP) NAFIN 90 Dias</t>
        </is>
      </c>
      <c r="M194" t="n">
        <v>10000191</v>
      </c>
      <c r="N194" t="inlineStr">
        <is>
          <t>Grava Triturada Basalto 20 mm - 3/4"</t>
        </is>
      </c>
      <c r="O194" t="inlineStr">
        <is>
          <t>DW68</t>
        </is>
      </c>
      <c r="P194" t="inlineStr">
        <is>
          <t>MX-CED. GUADALAJARA</t>
        </is>
      </c>
      <c r="Q194" t="n">
        <v>20210801</v>
      </c>
      <c r="R194" t="n">
        <v>20261231</v>
      </c>
      <c r="S194" t="n">
        <v>20210712</v>
      </c>
      <c r="T194" t="n">
        <v>20261231</v>
      </c>
      <c r="U194" t="n">
        <v>251.74</v>
      </c>
      <c r="V194" t="inlineStr">
        <is>
          <t>MXN</t>
        </is>
      </c>
      <c r="W194" t="inlineStr">
        <is>
          <t>M3</t>
        </is>
      </c>
      <c r="X194" t="n">
        <v>121.74</v>
      </c>
      <c r="Y194" t="inlineStr">
        <is>
          <t>MXN</t>
        </is>
      </c>
      <c r="Z194" t="inlineStr">
        <is>
          <t>M3</t>
        </is>
      </c>
      <c r="AA194" t="inlineStr">
        <is>
          <t>D242</t>
        </is>
      </c>
      <c r="AB194" t="inlineStr">
        <is>
          <t>PD0454 CD. LA GRANJA II</t>
        </is>
      </c>
      <c r="AC194" t="n">
        <v>56103637</v>
      </c>
      <c r="AD194" t="n">
        <v>6644241540</v>
      </c>
      <c r="AE194" t="n">
        <v>4</v>
      </c>
      <c r="AF194" t="inlineStr">
        <is>
          <t>ENTREGA DIRECTA</t>
        </is>
      </c>
      <c r="AG194" t="n">
        <v>1.41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20260108</v>
      </c>
      <c r="AM194" t="inlineStr">
        <is>
          <t>DW68-900004885-D242-10000191-4</t>
        </is>
      </c>
    </row>
    <row r="195">
      <c r="A195" t="inlineStr">
        <is>
          <t>900004885DW68D21410000388</t>
        </is>
      </c>
      <c r="B195" t="inlineStr">
        <is>
          <t>4600050439-130</t>
        </is>
      </c>
      <c r="C195" t="n">
        <v>4600050439</v>
      </c>
      <c r="D195" t="n">
        <v>130</v>
      </c>
      <c r="E195" t="inlineStr">
        <is>
          <t>MXPO</t>
        </is>
      </c>
      <c r="F195" t="inlineStr">
        <is>
          <t>MXL</t>
        </is>
      </c>
      <c r="G195" t="n">
        <v>900004885</v>
      </c>
      <c r="H195" t="inlineStr">
        <is>
          <t>TC-ED PICA PIEDRA</t>
        </is>
      </c>
      <c r="I195" t="n">
        <v>5064954</v>
      </c>
      <c r="J195" t="inlineStr">
        <is>
          <t>AGREGADOS Y CONCRETOS PICA PIEDRA</t>
        </is>
      </c>
      <c r="K195" t="inlineStr">
        <is>
          <t>N90</t>
        </is>
      </c>
      <c r="L195" t="inlineStr">
        <is>
          <t>(AP) NAFIN 90 Dias</t>
        </is>
      </c>
      <c r="M195" t="n">
        <v>10000388</v>
      </c>
      <c r="N195" t="inlineStr">
        <is>
          <t>Grava Triturada Basalto  40 mm - 1 1/2"</t>
        </is>
      </c>
      <c r="O195" t="inlineStr">
        <is>
          <t>DW68</t>
        </is>
      </c>
      <c r="P195" t="inlineStr">
        <is>
          <t>MX-CED. GUADALAJARA</t>
        </is>
      </c>
      <c r="Q195" t="n">
        <v>20210801</v>
      </c>
      <c r="R195" t="n">
        <v>20261231</v>
      </c>
      <c r="S195" t="n">
        <v>20210712</v>
      </c>
      <c r="T195" t="n">
        <v>20261231</v>
      </c>
      <c r="U195" t="n">
        <v>232.58</v>
      </c>
      <c r="V195" t="inlineStr">
        <is>
          <t>MXN</t>
        </is>
      </c>
      <c r="W195" t="inlineStr">
        <is>
          <t>M3</t>
        </is>
      </c>
      <c r="X195" t="n">
        <v>102.58</v>
      </c>
      <c r="Y195" t="inlineStr">
        <is>
          <t>MXN</t>
        </is>
      </c>
      <c r="Z195" t="inlineStr">
        <is>
          <t>M3</t>
        </is>
      </c>
      <c r="AA195" t="inlineStr">
        <is>
          <t>D214</t>
        </is>
      </c>
      <c r="AB195" t="inlineStr">
        <is>
          <t>PD0174 EL SALTO 2</t>
        </is>
      </c>
      <c r="AC195" t="n">
        <v>56103637</v>
      </c>
      <c r="AD195" t="n">
        <v>6644241540</v>
      </c>
      <c r="AE195" t="n">
        <v>4</v>
      </c>
      <c r="AF195" t="inlineStr">
        <is>
          <t>ENTREGA DIRECTA</t>
        </is>
      </c>
      <c r="AG195" t="n">
        <v>1.395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20260108</v>
      </c>
      <c r="AM195" t="inlineStr">
        <is>
          <t>DW68-900004885-D214-10000388-4</t>
        </is>
      </c>
    </row>
    <row r="196">
      <c r="A196" t="inlineStr">
        <is>
          <t>900004885DW68D20910000388</t>
        </is>
      </c>
      <c r="B196" t="inlineStr">
        <is>
          <t>4600050439-170</t>
        </is>
      </c>
      <c r="C196" t="n">
        <v>4600050439</v>
      </c>
      <c r="D196" t="n">
        <v>170</v>
      </c>
      <c r="E196" t="inlineStr">
        <is>
          <t>MXPO</t>
        </is>
      </c>
      <c r="F196" t="inlineStr">
        <is>
          <t>MXL</t>
        </is>
      </c>
      <c r="G196" t="n">
        <v>900004885</v>
      </c>
      <c r="H196" t="inlineStr">
        <is>
          <t>TC-ED PICA PIEDRA</t>
        </is>
      </c>
      <c r="I196" t="n">
        <v>5064954</v>
      </c>
      <c r="J196" t="inlineStr">
        <is>
          <t>AGREGADOS Y CONCRETOS PICA PIEDRA</t>
        </is>
      </c>
      <c r="K196" t="inlineStr">
        <is>
          <t>N90</t>
        </is>
      </c>
      <c r="L196" t="inlineStr">
        <is>
          <t>(AP) NAFIN 90 Dias</t>
        </is>
      </c>
      <c r="M196" t="n">
        <v>10000388</v>
      </c>
      <c r="N196" t="inlineStr">
        <is>
          <t>Grava Triturada Basalto  40 mm - 1 1/2"</t>
        </is>
      </c>
      <c r="O196" t="inlineStr">
        <is>
          <t>DW68</t>
        </is>
      </c>
      <c r="P196" t="inlineStr">
        <is>
          <t>MX-CED. GUADALAJARA</t>
        </is>
      </c>
      <c r="Q196" t="n">
        <v>20210801</v>
      </c>
      <c r="R196" t="n">
        <v>20261231</v>
      </c>
      <c r="S196" t="n">
        <v>20210712</v>
      </c>
      <c r="T196" t="n">
        <v>20261231</v>
      </c>
      <c r="U196" t="n">
        <v>200.12</v>
      </c>
      <c r="V196" t="inlineStr">
        <is>
          <t>MXN</t>
        </is>
      </c>
      <c r="W196" t="inlineStr">
        <is>
          <t>M3</t>
        </is>
      </c>
      <c r="X196" t="n">
        <v>70.12</v>
      </c>
      <c r="Y196" t="inlineStr">
        <is>
          <t>MXN</t>
        </is>
      </c>
      <c r="Z196" t="inlineStr">
        <is>
          <t>M3</t>
        </is>
      </c>
      <c r="AA196" t="inlineStr">
        <is>
          <t>D209</t>
        </is>
      </c>
      <c r="AB196" t="inlineStr">
        <is>
          <t>PD0127 MANANTIAL</t>
        </is>
      </c>
      <c r="AC196" t="n">
        <v>56103637</v>
      </c>
      <c r="AD196" t="n">
        <v>6644241540</v>
      </c>
      <c r="AE196" t="n">
        <v>4</v>
      </c>
      <c r="AF196" t="inlineStr">
        <is>
          <t>ENTREGA DIRECTA</t>
        </is>
      </c>
      <c r="AG196" t="n">
        <v>1.395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20260108</v>
      </c>
      <c r="AM196" t="inlineStr">
        <is>
          <t>DW68-900004885-D209-10000388-4</t>
        </is>
      </c>
    </row>
    <row r="197">
      <c r="A197" t="inlineStr">
        <is>
          <t>900005508DW68D21110000191</t>
        </is>
      </c>
      <c r="B197" t="inlineStr">
        <is>
          <t>4600050448-40</t>
        </is>
      </c>
      <c r="C197" t="n">
        <v>4600050448</v>
      </c>
      <c r="D197" t="n">
        <v>40</v>
      </c>
      <c r="E197" t="inlineStr">
        <is>
          <t>MXPO</t>
        </is>
      </c>
      <c r="F197" t="inlineStr">
        <is>
          <t>MXL</t>
        </is>
      </c>
      <c r="G197" t="n">
        <v>900005508</v>
      </c>
      <c r="H197" t="inlineStr">
        <is>
          <t>TC-ED JUAN DAVALOS</t>
        </is>
      </c>
      <c r="I197" t="n">
        <v>5014444</v>
      </c>
      <c r="J197" t="inlineStr">
        <is>
          <t>DAVALOS GUTIERREZ JUAN JOSE</t>
        </is>
      </c>
      <c r="K197" t="inlineStr">
        <is>
          <t>N90</t>
        </is>
      </c>
      <c r="L197" t="inlineStr">
        <is>
          <t>(AP) NAFIN 90 Dias</t>
        </is>
      </c>
      <c r="M197" t="n">
        <v>10000191</v>
      </c>
      <c r="N197" t="inlineStr">
        <is>
          <t>Grava Triturada Basalto 20 mm - 3/4"</t>
        </is>
      </c>
      <c r="O197" t="inlineStr">
        <is>
          <t>DW68</t>
        </is>
      </c>
      <c r="P197" t="inlineStr">
        <is>
          <t>MX-CED. GUADALAJARA</t>
        </is>
      </c>
      <c r="Q197" t="n">
        <v>20210801</v>
      </c>
      <c r="R197" t="n">
        <v>20261231</v>
      </c>
      <c r="S197" t="n">
        <v>20210712</v>
      </c>
      <c r="T197" t="n">
        <v>20261231</v>
      </c>
      <c r="U197" t="n">
        <v>208.1</v>
      </c>
      <c r="V197" t="inlineStr">
        <is>
          <t>MXN</t>
        </is>
      </c>
      <c r="W197" t="inlineStr">
        <is>
          <t>M3</t>
        </is>
      </c>
      <c r="X197" t="n">
        <v>98.09999999999999</v>
      </c>
      <c r="Y197" t="inlineStr">
        <is>
          <t>MXN</t>
        </is>
      </c>
      <c r="Z197" t="inlineStr">
        <is>
          <t>M3</t>
        </is>
      </c>
      <c r="AA197" t="inlineStr">
        <is>
          <t>D211</t>
        </is>
      </c>
      <c r="AB197" t="inlineStr">
        <is>
          <t>PD0149 GDL. MATRIZ</t>
        </is>
      </c>
      <c r="AC197" t="n">
        <v>56103637</v>
      </c>
      <c r="AD197" t="n">
        <v>6644241540</v>
      </c>
      <c r="AE197" t="n">
        <v>4</v>
      </c>
      <c r="AF197" t="inlineStr">
        <is>
          <t>ENTREGA DIRECTA</t>
        </is>
      </c>
      <c r="AG197" t="n">
        <v>1.41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20260108</v>
      </c>
      <c r="AM197" t="inlineStr">
        <is>
          <t>DW68-900005508-D211-10000191-4</t>
        </is>
      </c>
    </row>
    <row r="198">
      <c r="A198" t="inlineStr">
        <is>
          <t>900008250DW68D20910004258</t>
        </is>
      </c>
      <c r="B198" t="inlineStr">
        <is>
          <t>4600058169-70</t>
        </is>
      </c>
      <c r="C198" t="n">
        <v>4600058169</v>
      </c>
      <c r="D198" t="n">
        <v>70</v>
      </c>
      <c r="E198" t="inlineStr">
        <is>
          <t>MXPO</t>
        </is>
      </c>
      <c r="F198" t="inlineStr">
        <is>
          <t>MXL</t>
        </is>
      </c>
      <c r="G198" t="n">
        <v>900008250</v>
      </c>
      <c r="H198" t="inlineStr">
        <is>
          <t>SF TC-ED-MAREVA GA TONALA</t>
        </is>
      </c>
      <c r="I198" t="n">
        <v>5043944</v>
      </c>
      <c r="J198" t="inlineStr">
        <is>
          <t>CONSTRUCCIONES MAREVA DE OCCIDENTE</t>
        </is>
      </c>
      <c r="K198" t="inlineStr">
        <is>
          <t>Z04</t>
        </is>
      </c>
      <c r="L198" t="inlineStr">
        <is>
          <t>(AP) 30 Dias</t>
        </is>
      </c>
      <c r="M198" t="n">
        <v>10004258</v>
      </c>
      <c r="N198" t="inlineStr">
        <is>
          <t>Sello Triturado Basalto 10 mm - 3/8"</t>
        </is>
      </c>
      <c r="O198" t="inlineStr">
        <is>
          <t>DW68</t>
        </is>
      </c>
      <c r="P198" t="inlineStr">
        <is>
          <t>MX-CED. GUADALAJARA</t>
        </is>
      </c>
      <c r="Q198" t="n">
        <v>20230704</v>
      </c>
      <c r="R198" t="n">
        <v>20281231</v>
      </c>
      <c r="S198" t="n">
        <v>20230704</v>
      </c>
      <c r="T198" t="n">
        <v>20281231</v>
      </c>
      <c r="U198" t="n">
        <v>718.6</v>
      </c>
      <c r="V198" t="inlineStr">
        <is>
          <t>MXN</t>
        </is>
      </c>
      <c r="W198" t="inlineStr">
        <is>
          <t>M3</t>
        </is>
      </c>
      <c r="X198" t="n">
        <v>103.6</v>
      </c>
      <c r="Y198" t="inlineStr">
        <is>
          <t>MXN</t>
        </is>
      </c>
      <c r="Z198" t="inlineStr">
        <is>
          <t>M3</t>
        </is>
      </c>
      <c r="AA198" t="inlineStr">
        <is>
          <t>D209</t>
        </is>
      </c>
      <c r="AB198" t="inlineStr">
        <is>
          <t>PD0127 MANANTIAL</t>
        </is>
      </c>
      <c r="AC198" t="n">
        <v>56103637</v>
      </c>
      <c r="AD198" t="n">
        <v>6644241540</v>
      </c>
      <c r="AE198" t="n">
        <v>4</v>
      </c>
      <c r="AF198" t="inlineStr">
        <is>
          <t>ENTREGA DIRECTA</t>
        </is>
      </c>
      <c r="AG198" t="n">
        <v>1.53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DW68-900008250-D209-10004258-4</t>
        </is>
      </c>
    </row>
    <row r="199">
      <c r="A199" t="inlineStr">
        <is>
          <t>900008250DW68D21110000191</t>
        </is>
      </c>
      <c r="B199" t="inlineStr">
        <is>
          <t>4600058169-180</t>
        </is>
      </c>
      <c r="C199" t="n">
        <v>4600058169</v>
      </c>
      <c r="D199" t="n">
        <v>180</v>
      </c>
      <c r="E199" t="inlineStr">
        <is>
          <t>MXPO</t>
        </is>
      </c>
      <c r="F199" t="inlineStr">
        <is>
          <t>MXL</t>
        </is>
      </c>
      <c r="G199" t="n">
        <v>900008250</v>
      </c>
      <c r="H199" t="inlineStr">
        <is>
          <t>SF TC-ED-MAREVA GA TONALA</t>
        </is>
      </c>
      <c r="I199" t="n">
        <v>5043944</v>
      </c>
      <c r="J199" t="inlineStr">
        <is>
          <t>CONSTRUCCIONES MAREVA DE OCCIDENTE</t>
        </is>
      </c>
      <c r="K199" t="inlineStr">
        <is>
          <t>Z04</t>
        </is>
      </c>
      <c r="L199" t="inlineStr">
        <is>
          <t>(AP) 30 Dias</t>
        </is>
      </c>
      <c r="M199" t="n">
        <v>10000191</v>
      </c>
      <c r="N199" t="inlineStr">
        <is>
          <t>Grava Triturada Basalto 20 mm - 3/4"</t>
        </is>
      </c>
      <c r="O199" t="inlineStr">
        <is>
          <t>DW68</t>
        </is>
      </c>
      <c r="P199" t="inlineStr">
        <is>
          <t>MX-CED. GUADALAJARA</t>
        </is>
      </c>
      <c r="Q199" t="n">
        <v>20230704</v>
      </c>
      <c r="R199" t="n">
        <v>20281231</v>
      </c>
      <c r="S199" t="n">
        <v>20230704</v>
      </c>
      <c r="T199" t="n">
        <v>20281231</v>
      </c>
      <c r="U199" t="n">
        <v>398</v>
      </c>
      <c r="V199" t="inlineStr">
        <is>
          <t>MXN</t>
        </is>
      </c>
      <c r="W199" t="inlineStr">
        <is>
          <t>M3</t>
        </is>
      </c>
      <c r="X199" t="n">
        <v>98</v>
      </c>
      <c r="Y199" t="inlineStr">
        <is>
          <t>MXN</t>
        </is>
      </c>
      <c r="Z199" t="inlineStr">
        <is>
          <t>M3</t>
        </is>
      </c>
      <c r="AA199" t="inlineStr">
        <is>
          <t>D211</t>
        </is>
      </c>
      <c r="AB199" t="inlineStr">
        <is>
          <t>PD0149 GDL. MATRIZ</t>
        </is>
      </c>
      <c r="AC199" t="n">
        <v>56103637</v>
      </c>
      <c r="AD199" t="n">
        <v>6644241540</v>
      </c>
      <c r="AE199" t="n">
        <v>4</v>
      </c>
      <c r="AF199" t="inlineStr">
        <is>
          <t>ENTREGA DIRECTA</t>
        </is>
      </c>
      <c r="AG199" t="n">
        <v>1.41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DW68-900008250-D211-10000191-4</t>
        </is>
      </c>
    </row>
    <row r="200">
      <c r="A200" t="inlineStr">
        <is>
          <t>900008250DW68D04210000388</t>
        </is>
      </c>
      <c r="B200" t="inlineStr">
        <is>
          <t>4600058169-220</t>
        </is>
      </c>
      <c r="C200" t="n">
        <v>4600058169</v>
      </c>
      <c r="D200" t="n">
        <v>220</v>
      </c>
      <c r="E200" t="inlineStr">
        <is>
          <t>MXPO</t>
        </is>
      </c>
      <c r="F200" t="inlineStr">
        <is>
          <t>MXL</t>
        </is>
      </c>
      <c r="G200" t="n">
        <v>900008250</v>
      </c>
      <c r="H200" t="inlineStr">
        <is>
          <t>SF TC-ED-MAREVA GA TONALA</t>
        </is>
      </c>
      <c r="I200" t="n">
        <v>5043944</v>
      </c>
      <c r="J200" t="inlineStr">
        <is>
          <t>CONSTRUCCIONES MAREVA DE OCCIDENTE</t>
        </is>
      </c>
      <c r="K200" t="inlineStr">
        <is>
          <t>Z04</t>
        </is>
      </c>
      <c r="L200" t="inlineStr">
        <is>
          <t>(AP) 30 Dias</t>
        </is>
      </c>
      <c r="M200" t="n">
        <v>10000388</v>
      </c>
      <c r="N200" t="inlineStr">
        <is>
          <t>Grava Triturada Basalto  40 mm - 1 1/2"</t>
        </is>
      </c>
      <c r="O200" t="inlineStr">
        <is>
          <t>DW68</t>
        </is>
      </c>
      <c r="P200" t="inlineStr">
        <is>
          <t>MX-CED. GUADALAJARA</t>
        </is>
      </c>
      <c r="Q200" t="n">
        <v>20230704</v>
      </c>
      <c r="R200" t="n">
        <v>20281231</v>
      </c>
      <c r="S200" t="n">
        <v>20230704</v>
      </c>
      <c r="T200" t="n">
        <v>20281231</v>
      </c>
      <c r="U200" t="n">
        <v>392.6</v>
      </c>
      <c r="V200" t="inlineStr">
        <is>
          <t>MXN</t>
        </is>
      </c>
      <c r="W200" t="inlineStr">
        <is>
          <t>M3</t>
        </is>
      </c>
      <c r="X200" t="n">
        <v>117.6</v>
      </c>
      <c r="Y200" t="inlineStr">
        <is>
          <t>MXN</t>
        </is>
      </c>
      <c r="Z200" t="inlineStr">
        <is>
          <t>M3</t>
        </is>
      </c>
      <c r="AA200" t="inlineStr">
        <is>
          <t>D042</t>
        </is>
      </c>
      <c r="AB200" t="inlineStr">
        <is>
          <t>PD0406 PLANTA PONIENTE</t>
        </is>
      </c>
      <c r="AC200" t="n">
        <v>56103637</v>
      </c>
      <c r="AD200" t="n">
        <v>6644241540</v>
      </c>
      <c r="AE200" t="n">
        <v>4</v>
      </c>
      <c r="AF200" t="inlineStr">
        <is>
          <t>ENTREGA DIRECTA</t>
        </is>
      </c>
      <c r="AG200" t="n">
        <v>1.395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DW68-900008250-D042-10000388-4</t>
        </is>
      </c>
    </row>
    <row r="201">
      <c r="A201" t="inlineStr">
        <is>
          <t>900008250DW68D20910000388</t>
        </is>
      </c>
      <c r="B201" t="inlineStr">
        <is>
          <t>4600058169-250</t>
        </is>
      </c>
      <c r="C201" t="n">
        <v>4600058169</v>
      </c>
      <c r="D201" t="n">
        <v>250</v>
      </c>
      <c r="E201" t="inlineStr">
        <is>
          <t>MXPO</t>
        </is>
      </c>
      <c r="F201" t="inlineStr">
        <is>
          <t>MXL</t>
        </is>
      </c>
      <c r="G201" t="n">
        <v>900008250</v>
      </c>
      <c r="H201" t="inlineStr">
        <is>
          <t>SF TC-ED-MAREVA GA TONALA</t>
        </is>
      </c>
      <c r="I201" t="n">
        <v>5043944</v>
      </c>
      <c r="J201" t="inlineStr">
        <is>
          <t>CONSTRUCCIONES MAREVA DE OCCIDENTE</t>
        </is>
      </c>
      <c r="K201" t="inlineStr">
        <is>
          <t>Z04</t>
        </is>
      </c>
      <c r="L201" t="inlineStr">
        <is>
          <t>(AP) 30 Dias</t>
        </is>
      </c>
      <c r="M201" t="n">
        <v>10000388</v>
      </c>
      <c r="N201" t="inlineStr">
        <is>
          <t>Grava Triturada Basalto  40 mm - 1 1/2"</t>
        </is>
      </c>
      <c r="O201" t="inlineStr">
        <is>
          <t>DW68</t>
        </is>
      </c>
      <c r="P201" t="inlineStr">
        <is>
          <t>MX-CED. GUADALAJARA</t>
        </is>
      </c>
      <c r="Q201" t="n">
        <v>20230704</v>
      </c>
      <c r="R201" t="n">
        <v>20281231</v>
      </c>
      <c r="S201" t="n">
        <v>20230704</v>
      </c>
      <c r="T201" t="n">
        <v>20281231</v>
      </c>
      <c r="U201" t="n">
        <v>378.6</v>
      </c>
      <c r="V201" t="inlineStr">
        <is>
          <t>MXN</t>
        </is>
      </c>
      <c r="W201" t="inlineStr">
        <is>
          <t>M3</t>
        </is>
      </c>
      <c r="X201" t="n">
        <v>103.6</v>
      </c>
      <c r="Y201" t="inlineStr">
        <is>
          <t>MXN</t>
        </is>
      </c>
      <c r="Z201" t="inlineStr">
        <is>
          <t>M3</t>
        </is>
      </c>
      <c r="AA201" t="inlineStr">
        <is>
          <t>D209</t>
        </is>
      </c>
      <c r="AB201" t="inlineStr">
        <is>
          <t>PD0127 MANANTIAL</t>
        </is>
      </c>
      <c r="AC201" t="n">
        <v>56103637</v>
      </c>
      <c r="AD201" t="n">
        <v>6644241540</v>
      </c>
      <c r="AE201" t="n">
        <v>4</v>
      </c>
      <c r="AF201" t="inlineStr">
        <is>
          <t>ENTREGA DIRECTA</t>
        </is>
      </c>
      <c r="AG201" t="n">
        <v>1.395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DW68-900008250-D209-10000388-4</t>
        </is>
      </c>
    </row>
    <row r="202">
      <c r="A202" t="inlineStr">
        <is>
          <t>900008250DW68D26710148454</t>
        </is>
      </c>
      <c r="B202" t="inlineStr">
        <is>
          <t>4600058169-290</t>
        </is>
      </c>
      <c r="C202" t="n">
        <v>4600058169</v>
      </c>
      <c r="D202" t="n">
        <v>290</v>
      </c>
      <c r="E202" t="inlineStr">
        <is>
          <t>MXPO</t>
        </is>
      </c>
      <c r="F202" t="inlineStr">
        <is>
          <t>MXL</t>
        </is>
      </c>
      <c r="G202" t="n">
        <v>900008250</v>
      </c>
      <c r="H202" t="inlineStr">
        <is>
          <t>SF TC-ED-MAREVA GA TONALA</t>
        </is>
      </c>
      <c r="I202" t="n">
        <v>5043944</v>
      </c>
      <c r="J202" t="inlineStr">
        <is>
          <t>CONSTRUCCIONES MAREVA DE OCCIDENTE</t>
        </is>
      </c>
      <c r="K202" t="inlineStr">
        <is>
          <t>Z04</t>
        </is>
      </c>
      <c r="L202" t="inlineStr">
        <is>
          <t>(AP) 30 Dias</t>
        </is>
      </c>
      <c r="M202" t="n">
        <v>10148454</v>
      </c>
      <c r="N202" t="inlineStr">
        <is>
          <t>GRAVA TRITURADA BASALTO 40 MM - 1 1/2" A</t>
        </is>
      </c>
      <c r="O202" t="inlineStr">
        <is>
          <t>DW68</t>
        </is>
      </c>
      <c r="P202" t="inlineStr">
        <is>
          <t>MX-CED. GUADALAJARA</t>
        </is>
      </c>
      <c r="Q202" t="n">
        <v>20230704</v>
      </c>
      <c r="R202" t="n">
        <v>20281231</v>
      </c>
      <c r="S202" t="n">
        <v>20230704</v>
      </c>
      <c r="T202" t="n">
        <v>20281231</v>
      </c>
      <c r="U202" t="n">
        <v>431.6</v>
      </c>
      <c r="V202" t="inlineStr">
        <is>
          <t>MXN</t>
        </is>
      </c>
      <c r="W202" t="inlineStr">
        <is>
          <t>M3</t>
        </is>
      </c>
      <c r="X202" t="n">
        <v>131.6</v>
      </c>
      <c r="Y202" t="inlineStr">
        <is>
          <t>MXN</t>
        </is>
      </c>
      <c r="Z202" t="inlineStr">
        <is>
          <t>M3</t>
        </is>
      </c>
      <c r="AA202" t="inlineStr">
        <is>
          <t>D267</t>
        </is>
      </c>
      <c r="AB202" t="inlineStr">
        <is>
          <t>PD0280 PLANTA COLOTLAN</t>
        </is>
      </c>
      <c r="AC202" t="n">
        <v>56103637</v>
      </c>
      <c r="AD202" t="n">
        <v>6644241540</v>
      </c>
      <c r="AE202" t="n">
        <v>4</v>
      </c>
      <c r="AF202" t="inlineStr">
        <is>
          <t>ENTREGA DIRECTA</t>
        </is>
      </c>
      <c r="AG202" t="n">
        <v>1</v>
      </c>
      <c r="AH202" t="inlineStr">
        <is>
          <t>TO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DW68-900008250-D267-10148454-4</t>
        </is>
      </c>
    </row>
    <row r="203">
      <c r="A203" t="inlineStr">
        <is>
          <t>900008250DW68D04210148454</t>
        </is>
      </c>
      <c r="B203" t="inlineStr">
        <is>
          <t>4600058169-310</t>
        </is>
      </c>
      <c r="C203" t="n">
        <v>4600058169</v>
      </c>
      <c r="D203" t="n">
        <v>310</v>
      </c>
      <c r="E203" t="inlineStr">
        <is>
          <t>MXPO</t>
        </is>
      </c>
      <c r="F203" t="inlineStr">
        <is>
          <t>MXL</t>
        </is>
      </c>
      <c r="G203" t="n">
        <v>900008250</v>
      </c>
      <c r="H203" t="inlineStr">
        <is>
          <t>SF TC-ED-MAREVA GA TONALA</t>
        </is>
      </c>
      <c r="I203" t="n">
        <v>5043944</v>
      </c>
      <c r="J203" t="inlineStr">
        <is>
          <t>CONSTRUCCIONES MAREVA DE OCCIDENTE</t>
        </is>
      </c>
      <c r="K203" t="inlineStr">
        <is>
          <t>Z04</t>
        </is>
      </c>
      <c r="L203" t="inlineStr">
        <is>
          <t>(AP) 30 Dias</t>
        </is>
      </c>
      <c r="M203" t="n">
        <v>10148454</v>
      </c>
      <c r="N203" t="inlineStr">
        <is>
          <t>GRAVA TRITURADA BASALTO 40 MM - 1 1/2" A</t>
        </is>
      </c>
      <c r="O203" t="inlineStr">
        <is>
          <t>DW68</t>
        </is>
      </c>
      <c r="P203" t="inlineStr">
        <is>
          <t>MX-CED. GUADALAJARA</t>
        </is>
      </c>
      <c r="Q203" t="n">
        <v>20230704</v>
      </c>
      <c r="R203" t="n">
        <v>20281231</v>
      </c>
      <c r="S203" t="n">
        <v>20230704</v>
      </c>
      <c r="T203" t="n">
        <v>20281231</v>
      </c>
      <c r="U203" t="n">
        <v>417.6</v>
      </c>
      <c r="V203" t="inlineStr">
        <is>
          <t>MXN</t>
        </is>
      </c>
      <c r="W203" t="inlineStr">
        <is>
          <t>M3</t>
        </is>
      </c>
      <c r="X203" t="n">
        <v>117.6</v>
      </c>
      <c r="Y203" t="inlineStr">
        <is>
          <t>MXN</t>
        </is>
      </c>
      <c r="Z203" t="inlineStr">
        <is>
          <t>M3</t>
        </is>
      </c>
      <c r="AA203" t="inlineStr">
        <is>
          <t>D042</t>
        </is>
      </c>
      <c r="AB203" t="inlineStr">
        <is>
          <t>PD0406 PLANTA PONIENTE</t>
        </is>
      </c>
      <c r="AC203" t="n">
        <v>56103637</v>
      </c>
      <c r="AD203" t="n">
        <v>6644241540</v>
      </c>
      <c r="AE203" t="n">
        <v>4</v>
      </c>
      <c r="AF203" t="inlineStr">
        <is>
          <t>ENTREGA DIRECTA</t>
        </is>
      </c>
      <c r="AG203" t="n">
        <v>1</v>
      </c>
      <c r="AH203" t="inlineStr">
        <is>
          <t>TO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DW68-900008250-D042-10148454-4</t>
        </is>
      </c>
    </row>
    <row r="204">
      <c r="A204" t="inlineStr">
        <is>
          <t>900008250DW68D22810148454</t>
        </is>
      </c>
      <c r="B204" t="inlineStr">
        <is>
          <t>4600058169-330</t>
        </is>
      </c>
      <c r="C204" t="n">
        <v>4600058169</v>
      </c>
      <c r="D204" t="n">
        <v>330</v>
      </c>
      <c r="E204" t="inlineStr">
        <is>
          <t>MXPO</t>
        </is>
      </c>
      <c r="F204" t="inlineStr">
        <is>
          <t>MXL</t>
        </is>
      </c>
      <c r="G204" t="n">
        <v>900008250</v>
      </c>
      <c r="H204" t="inlineStr">
        <is>
          <t>SF TC-ED-MAREVA GA TONALA</t>
        </is>
      </c>
      <c r="I204" t="n">
        <v>5043944</v>
      </c>
      <c r="J204" t="inlineStr">
        <is>
          <t>CONSTRUCCIONES MAREVA DE OCCIDENTE</t>
        </is>
      </c>
      <c r="K204" t="inlineStr">
        <is>
          <t>Z04</t>
        </is>
      </c>
      <c r="L204" t="inlineStr">
        <is>
          <t>(AP) 30 Dias</t>
        </is>
      </c>
      <c r="M204" t="n">
        <v>10148454</v>
      </c>
      <c r="N204" t="inlineStr">
        <is>
          <t>GRAVA TRITURADA BASALTO 40 MM - 1 1/2" A</t>
        </is>
      </c>
      <c r="O204" t="inlineStr">
        <is>
          <t>DW68</t>
        </is>
      </c>
      <c r="P204" t="inlineStr">
        <is>
          <t>MX-CED. GUADALAJARA</t>
        </is>
      </c>
      <c r="Q204" t="n">
        <v>20230704</v>
      </c>
      <c r="R204" t="n">
        <v>20281231</v>
      </c>
      <c r="S204" t="n">
        <v>20230704</v>
      </c>
      <c r="T204" t="n">
        <v>20281231</v>
      </c>
      <c r="U204" t="n">
        <v>462.4</v>
      </c>
      <c r="V204" t="inlineStr">
        <is>
          <t>MXN</t>
        </is>
      </c>
      <c r="W204" t="inlineStr">
        <is>
          <t>M3</t>
        </is>
      </c>
      <c r="X204" t="n">
        <v>162.4</v>
      </c>
      <c r="Y204" t="inlineStr">
        <is>
          <t>MXN</t>
        </is>
      </c>
      <c r="Z204" t="inlineStr">
        <is>
          <t>M3</t>
        </is>
      </c>
      <c r="AA204" t="inlineStr">
        <is>
          <t>D228</t>
        </is>
      </c>
      <c r="AB204" t="inlineStr">
        <is>
          <t>PD0123 TLAJOMULCO</t>
        </is>
      </c>
      <c r="AC204" t="n">
        <v>56103637</v>
      </c>
      <c r="AD204" t="n">
        <v>6644241540</v>
      </c>
      <c r="AE204" t="n">
        <v>4</v>
      </c>
      <c r="AF204" t="inlineStr">
        <is>
          <t>ENTREGA DIRECTA</t>
        </is>
      </c>
      <c r="AG204" t="n">
        <v>1</v>
      </c>
      <c r="AH204" t="inlineStr">
        <is>
          <t>TO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DW68-900008250-D228-10148454-4</t>
        </is>
      </c>
    </row>
    <row r="205">
      <c r="A205" t="inlineStr">
        <is>
          <t>900008250DW68D26410148454</t>
        </is>
      </c>
      <c r="B205" t="inlineStr">
        <is>
          <t>4600058169-340</t>
        </is>
      </c>
      <c r="C205" t="n">
        <v>4600058169</v>
      </c>
      <c r="D205" t="n">
        <v>340</v>
      </c>
      <c r="E205" t="inlineStr">
        <is>
          <t>MXPO</t>
        </is>
      </c>
      <c r="F205" t="inlineStr">
        <is>
          <t>MXL</t>
        </is>
      </c>
      <c r="G205" t="n">
        <v>900008250</v>
      </c>
      <c r="H205" t="inlineStr">
        <is>
          <t>SF TC-ED-MAREVA GA TONALA</t>
        </is>
      </c>
      <c r="I205" t="n">
        <v>5043944</v>
      </c>
      <c r="J205" t="inlineStr">
        <is>
          <t>CONSTRUCCIONES MAREVA DE OCCIDENTE</t>
        </is>
      </c>
      <c r="K205" t="inlineStr">
        <is>
          <t>Z04</t>
        </is>
      </c>
      <c r="L205" t="inlineStr">
        <is>
          <t>(AP) 30 Dias</t>
        </is>
      </c>
      <c r="M205" t="n">
        <v>10148454</v>
      </c>
      <c r="N205" t="inlineStr">
        <is>
          <t>GRAVA TRITURADA BASALTO 40 MM - 1 1/2" A</t>
        </is>
      </c>
      <c r="O205" t="inlineStr">
        <is>
          <t>DW68</t>
        </is>
      </c>
      <c r="P205" t="inlineStr">
        <is>
          <t>MX-CED. GUADALAJARA</t>
        </is>
      </c>
      <c r="Q205" t="n">
        <v>20230704</v>
      </c>
      <c r="R205" t="n">
        <v>20281231</v>
      </c>
      <c r="S205" t="n">
        <v>20230704</v>
      </c>
      <c r="T205" t="n">
        <v>20281231</v>
      </c>
      <c r="U205" t="n">
        <v>389.6</v>
      </c>
      <c r="V205" t="inlineStr">
        <is>
          <t>MXN</t>
        </is>
      </c>
      <c r="W205" t="inlineStr">
        <is>
          <t>M3</t>
        </is>
      </c>
      <c r="X205" t="n">
        <v>89.59999999999999</v>
      </c>
      <c r="Y205" t="inlineStr">
        <is>
          <t>MXN</t>
        </is>
      </c>
      <c r="Z205" t="inlineStr">
        <is>
          <t>M3</t>
        </is>
      </c>
      <c r="AA205" t="inlineStr">
        <is>
          <t>D264</t>
        </is>
      </c>
      <c r="AB205" t="inlineStr">
        <is>
          <t>PD0083 GUADALAJARA I III</t>
        </is>
      </c>
      <c r="AC205" t="n">
        <v>56103637</v>
      </c>
      <c r="AD205" t="n">
        <v>6644241540</v>
      </c>
      <c r="AE205" t="n">
        <v>4</v>
      </c>
      <c r="AF205" t="inlineStr">
        <is>
          <t>ENTREGA DIRECTA</t>
        </is>
      </c>
      <c r="AG205" t="n">
        <v>1</v>
      </c>
      <c r="AH205" t="inlineStr">
        <is>
          <t>TO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DW68-900008250-D264-10148454-4</t>
        </is>
      </c>
    </row>
    <row r="206">
      <c r="A206" t="inlineStr">
        <is>
          <t>900004885DW68D04210000388</t>
        </is>
      </c>
      <c r="B206" t="inlineStr">
        <is>
          <t>4600050439-80</t>
        </is>
      </c>
      <c r="C206" t="n">
        <v>4600050439</v>
      </c>
      <c r="D206" t="n">
        <v>80</v>
      </c>
      <c r="E206" t="inlineStr">
        <is>
          <t>MXPO</t>
        </is>
      </c>
      <c r="F206" t="inlineStr">
        <is>
          <t>MXL</t>
        </is>
      </c>
      <c r="G206" t="n">
        <v>900004885</v>
      </c>
      <c r="H206" t="inlineStr">
        <is>
          <t>TC-ED PICA PIEDRA</t>
        </is>
      </c>
      <c r="I206" t="n">
        <v>5064954</v>
      </c>
      <c r="J206" t="inlineStr">
        <is>
          <t>AGREGADOS Y CONCRETOS PICA PIEDRA</t>
        </is>
      </c>
      <c r="K206" t="inlineStr">
        <is>
          <t>N90</t>
        </is>
      </c>
      <c r="L206" t="inlineStr">
        <is>
          <t>(AP) NAFIN 90 Dias</t>
        </is>
      </c>
      <c r="M206" t="n">
        <v>10000388</v>
      </c>
      <c r="N206" t="inlineStr">
        <is>
          <t>Grava Triturada Basalto  40 mm - 1 1/2"</t>
        </is>
      </c>
      <c r="O206" t="inlineStr">
        <is>
          <t>DW68</t>
        </is>
      </c>
      <c r="P206" t="inlineStr">
        <is>
          <t>MX-CED. GUADALAJARA</t>
        </is>
      </c>
      <c r="Q206" t="n">
        <v>20210801</v>
      </c>
      <c r="R206" t="n">
        <v>20261231</v>
      </c>
      <c r="S206" t="n">
        <v>20210712</v>
      </c>
      <c r="T206" t="n">
        <v>20261231</v>
      </c>
      <c r="U206" t="n">
        <v>249.02</v>
      </c>
      <c r="V206" t="inlineStr">
        <is>
          <t>MXN</t>
        </is>
      </c>
      <c r="W206" t="inlineStr">
        <is>
          <t>M3</t>
        </is>
      </c>
      <c r="X206" t="n">
        <v>119.02</v>
      </c>
      <c r="Y206" t="inlineStr">
        <is>
          <t>MXN</t>
        </is>
      </c>
      <c r="Z206" t="inlineStr">
        <is>
          <t>M3</t>
        </is>
      </c>
      <c r="AA206" t="inlineStr">
        <is>
          <t>D042</t>
        </is>
      </c>
      <c r="AB206" t="inlineStr">
        <is>
          <t>PD0406 PLANTA PONIENTE</t>
        </is>
      </c>
      <c r="AC206" t="n">
        <v>56103637</v>
      </c>
      <c r="AD206" t="n">
        <v>6644241540</v>
      </c>
      <c r="AE206" t="n">
        <v>4</v>
      </c>
      <c r="AF206" t="inlineStr">
        <is>
          <t>ENTREGA DIRECTA</t>
        </is>
      </c>
      <c r="AG206" t="n">
        <v>1.395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20260108</v>
      </c>
      <c r="AM206" t="inlineStr">
        <is>
          <t>DW68-900004885-D042-10000388-4</t>
        </is>
      </c>
    </row>
    <row r="207">
      <c r="A207" t="inlineStr">
        <is>
          <t>900004885DW68D26710000191</t>
        </is>
      </c>
      <c r="B207" t="inlineStr">
        <is>
          <t>4600050439-100</t>
        </is>
      </c>
      <c r="C207" t="n">
        <v>4600050439</v>
      </c>
      <c r="D207" t="n">
        <v>100</v>
      </c>
      <c r="E207" t="inlineStr">
        <is>
          <t>MXPO</t>
        </is>
      </c>
      <c r="F207" t="inlineStr">
        <is>
          <t>MXL</t>
        </is>
      </c>
      <c r="G207" t="n">
        <v>900004885</v>
      </c>
      <c r="H207" t="inlineStr">
        <is>
          <t>TC-ED PICA PIEDRA</t>
        </is>
      </c>
      <c r="I207" t="n">
        <v>5064954</v>
      </c>
      <c r="J207" t="inlineStr">
        <is>
          <t>AGREGADOS Y CONCRETOS PICA PIEDRA</t>
        </is>
      </c>
      <c r="K207" t="inlineStr">
        <is>
          <t>N90</t>
        </is>
      </c>
      <c r="L207" t="inlineStr">
        <is>
          <t>(AP) NAFIN 90 Dias</t>
        </is>
      </c>
      <c r="M207" t="n">
        <v>10000191</v>
      </c>
      <c r="N207" t="inlineStr">
        <is>
          <t>Grava Triturada Basalto 20 mm - 3/4"</t>
        </is>
      </c>
      <c r="O207" t="inlineStr">
        <is>
          <t>DW68</t>
        </is>
      </c>
      <c r="P207" t="inlineStr">
        <is>
          <t>MX-CED. GUADALAJARA</t>
        </is>
      </c>
      <c r="Q207" t="n">
        <v>20210801</v>
      </c>
      <c r="R207" t="n">
        <v>20261231</v>
      </c>
      <c r="S207" t="n">
        <v>20210712</v>
      </c>
      <c r="T207" t="n">
        <v>20261231</v>
      </c>
      <c r="U207" t="n">
        <v>269.61</v>
      </c>
      <c r="V207" t="inlineStr">
        <is>
          <t>MXN</t>
        </is>
      </c>
      <c r="W207" t="inlineStr">
        <is>
          <t>M3</t>
        </is>
      </c>
      <c r="X207" t="n">
        <v>139.61</v>
      </c>
      <c r="Y207" t="inlineStr">
        <is>
          <t>MXN</t>
        </is>
      </c>
      <c r="Z207" t="inlineStr">
        <is>
          <t>M3</t>
        </is>
      </c>
      <c r="AA207" t="inlineStr">
        <is>
          <t>D267</t>
        </is>
      </c>
      <c r="AB207" t="inlineStr">
        <is>
          <t>PD0280 PLANTA COLOTLAN</t>
        </is>
      </c>
      <c r="AC207" t="n">
        <v>56103637</v>
      </c>
      <c r="AD207" t="n">
        <v>6644241540</v>
      </c>
      <c r="AE207" t="n">
        <v>4</v>
      </c>
      <c r="AF207" t="inlineStr">
        <is>
          <t>ENTREGA DIRECTA</t>
        </is>
      </c>
      <c r="AG207" t="n">
        <v>1.41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20260108</v>
      </c>
      <c r="AM207" t="inlineStr">
        <is>
          <t>DW68-900004885-D267-10000191-4</t>
        </is>
      </c>
    </row>
    <row r="208">
      <c r="A208" t="inlineStr">
        <is>
          <t>900004885DW68D24210000388</t>
        </is>
      </c>
      <c r="B208" t="inlineStr">
        <is>
          <t>4600050439-110</t>
        </is>
      </c>
      <c r="C208" t="n">
        <v>4600050439</v>
      </c>
      <c r="D208" t="n">
        <v>110</v>
      </c>
      <c r="E208" t="inlineStr">
        <is>
          <t>MXPO</t>
        </is>
      </c>
      <c r="F208" t="inlineStr">
        <is>
          <t>MXL</t>
        </is>
      </c>
      <c r="G208" t="n">
        <v>900004885</v>
      </c>
      <c r="H208" t="inlineStr">
        <is>
          <t>TC-ED PICA PIEDRA</t>
        </is>
      </c>
      <c r="I208" t="n">
        <v>5064954</v>
      </c>
      <c r="J208" t="inlineStr">
        <is>
          <t>AGREGADOS Y CONCRETOS PICA PIEDRA</t>
        </is>
      </c>
      <c r="K208" t="inlineStr">
        <is>
          <t>N90</t>
        </is>
      </c>
      <c r="L208" t="inlineStr">
        <is>
          <t>(AP) NAFIN 90 Dias</t>
        </is>
      </c>
      <c r="M208" t="n">
        <v>10000388</v>
      </c>
      <c r="N208" t="inlineStr">
        <is>
          <t>Grava Triturada Basalto  40 mm - 1 1/2"</t>
        </is>
      </c>
      <c r="O208" t="inlineStr">
        <is>
          <t>DW68</t>
        </is>
      </c>
      <c r="P208" t="inlineStr">
        <is>
          <t>MX-CED. GUADALAJARA</t>
        </is>
      </c>
      <c r="Q208" t="n">
        <v>20210801</v>
      </c>
      <c r="R208" t="n">
        <v>20261231</v>
      </c>
      <c r="S208" t="n">
        <v>20210712</v>
      </c>
      <c r="T208" t="n">
        <v>20261231</v>
      </c>
      <c r="U208" t="n">
        <v>251.74</v>
      </c>
      <c r="V208" t="inlineStr">
        <is>
          <t>MXN</t>
        </is>
      </c>
      <c r="W208" t="inlineStr">
        <is>
          <t>M3</t>
        </is>
      </c>
      <c r="X208" t="n">
        <v>121.74</v>
      </c>
      <c r="Y208" t="inlineStr">
        <is>
          <t>MXN</t>
        </is>
      </c>
      <c r="Z208" t="inlineStr">
        <is>
          <t>M3</t>
        </is>
      </c>
      <c r="AA208" t="inlineStr">
        <is>
          <t>D242</t>
        </is>
      </c>
      <c r="AB208" t="inlineStr">
        <is>
          <t>PD0454 CD. LA GRANJA II</t>
        </is>
      </c>
      <c r="AC208" t="n">
        <v>56103637</v>
      </c>
      <c r="AD208" t="n">
        <v>6644241540</v>
      </c>
      <c r="AE208" t="n">
        <v>4</v>
      </c>
      <c r="AF208" t="inlineStr">
        <is>
          <t>ENTREGA DIRECTA</t>
        </is>
      </c>
      <c r="AG208" t="n">
        <v>1.395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20260108</v>
      </c>
      <c r="AM208" t="inlineStr">
        <is>
          <t>DW68-900004885-D242-10000388-4</t>
        </is>
      </c>
    </row>
    <row r="209">
      <c r="A209" t="inlineStr">
        <is>
          <t>900005508DW68D20910000191</t>
        </is>
      </c>
      <c r="B209" t="inlineStr">
        <is>
          <t>4600050448-20</t>
        </is>
      </c>
      <c r="C209" t="n">
        <v>4600050448</v>
      </c>
      <c r="D209" t="n">
        <v>20</v>
      </c>
      <c r="E209" t="inlineStr">
        <is>
          <t>MXPO</t>
        </is>
      </c>
      <c r="F209" t="inlineStr">
        <is>
          <t>MXL</t>
        </is>
      </c>
      <c r="G209" t="n">
        <v>900005508</v>
      </c>
      <c r="H209" t="inlineStr">
        <is>
          <t>TC-ED JUAN DAVALOS</t>
        </is>
      </c>
      <c r="I209" t="n">
        <v>5014444</v>
      </c>
      <c r="J209" t="inlineStr">
        <is>
          <t>DAVALOS GUTIERREZ JUAN JOSE</t>
        </is>
      </c>
      <c r="K209" t="inlineStr">
        <is>
          <t>N90</t>
        </is>
      </c>
      <c r="L209" t="inlineStr">
        <is>
          <t>(AP) NAFIN 90 Dias</t>
        </is>
      </c>
      <c r="M209" t="n">
        <v>10000191</v>
      </c>
      <c r="N209" t="inlineStr">
        <is>
          <t>Grava Triturada Basalto 20 mm - 3/4"</t>
        </is>
      </c>
      <c r="O209" t="inlineStr">
        <is>
          <t>DW68</t>
        </is>
      </c>
      <c r="P209" t="inlineStr">
        <is>
          <t>MX-CED. GUADALAJARA</t>
        </is>
      </c>
      <c r="Q209" t="n">
        <v>20210801</v>
      </c>
      <c r="R209" t="n">
        <v>20261231</v>
      </c>
      <c r="S209" t="n">
        <v>20210712</v>
      </c>
      <c r="T209" t="n">
        <v>20261231</v>
      </c>
      <c r="U209" t="n">
        <v>191.5</v>
      </c>
      <c r="V209" t="inlineStr">
        <is>
          <t>MXN</t>
        </is>
      </c>
      <c r="W209" t="inlineStr">
        <is>
          <t>M3</t>
        </is>
      </c>
      <c r="X209" t="n">
        <v>81.5</v>
      </c>
      <c r="Y209" t="inlineStr">
        <is>
          <t>MXN</t>
        </is>
      </c>
      <c r="Z209" t="inlineStr">
        <is>
          <t>M3</t>
        </is>
      </c>
      <c r="AA209" t="inlineStr">
        <is>
          <t>D209</t>
        </is>
      </c>
      <c r="AB209" t="inlineStr">
        <is>
          <t>PD0127 MANANTIAL</t>
        </is>
      </c>
      <c r="AC209" t="n">
        <v>56103637</v>
      </c>
      <c r="AD209" t="n">
        <v>6644241540</v>
      </c>
      <c r="AE209" t="n">
        <v>4</v>
      </c>
      <c r="AF209" t="inlineStr">
        <is>
          <t>ENTREGA DIRECTA</t>
        </is>
      </c>
      <c r="AG209" t="n">
        <v>1.41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20260108</v>
      </c>
      <c r="AM209" t="inlineStr">
        <is>
          <t>DW68-900005508-D209-10000191-4</t>
        </is>
      </c>
    </row>
    <row r="210">
      <c r="A210" t="inlineStr">
        <is>
          <t>900005508DW68D21410000388</t>
        </is>
      </c>
      <c r="B210" t="inlineStr">
        <is>
          <t>4600050448-60</t>
        </is>
      </c>
      <c r="C210" t="n">
        <v>4600050448</v>
      </c>
      <c r="D210" t="n">
        <v>60</v>
      </c>
      <c r="E210" t="inlineStr">
        <is>
          <t>MXPO</t>
        </is>
      </c>
      <c r="F210" t="inlineStr">
        <is>
          <t>MXL</t>
        </is>
      </c>
      <c r="G210" t="n">
        <v>900005508</v>
      </c>
      <c r="H210" t="inlineStr">
        <is>
          <t>TC-ED JUAN DAVALOS</t>
        </is>
      </c>
      <c r="I210" t="n">
        <v>5014444</v>
      </c>
      <c r="J210" t="inlineStr">
        <is>
          <t>DAVALOS GUTIERREZ JUAN JOSE</t>
        </is>
      </c>
      <c r="K210" t="inlineStr">
        <is>
          <t>N90</t>
        </is>
      </c>
      <c r="L210" t="inlineStr">
        <is>
          <t>(AP) NAFIN 90 Dias</t>
        </is>
      </c>
      <c r="M210" t="n">
        <v>10000388</v>
      </c>
      <c r="N210" t="inlineStr">
        <is>
          <t>Grava Triturada Basalto  40 mm - 1 1/2"</t>
        </is>
      </c>
      <c r="O210" t="inlineStr">
        <is>
          <t>DW68</t>
        </is>
      </c>
      <c r="P210" t="inlineStr">
        <is>
          <t>MX-CED. GUADALAJARA</t>
        </is>
      </c>
      <c r="Q210" t="n">
        <v>20210801</v>
      </c>
      <c r="R210" t="n">
        <v>20261231</v>
      </c>
      <c r="S210" t="n">
        <v>20210712</v>
      </c>
      <c r="T210" t="n">
        <v>20261231</v>
      </c>
      <c r="U210" t="n">
        <v>222.56</v>
      </c>
      <c r="V210" t="inlineStr">
        <is>
          <t>MXN</t>
        </is>
      </c>
      <c r="W210" t="inlineStr">
        <is>
          <t>M3</t>
        </is>
      </c>
      <c r="X210" t="n">
        <v>112.56</v>
      </c>
      <c r="Y210" t="inlineStr">
        <is>
          <t>MXN</t>
        </is>
      </c>
      <c r="Z210" t="inlineStr">
        <is>
          <t>M3</t>
        </is>
      </c>
      <c r="AA210" t="inlineStr">
        <is>
          <t>D214</t>
        </is>
      </c>
      <c r="AB210" t="inlineStr">
        <is>
          <t>PD0174 EL SALTO 2</t>
        </is>
      </c>
      <c r="AC210" t="n">
        <v>56103637</v>
      </c>
      <c r="AD210" t="n">
        <v>6644241540</v>
      </c>
      <c r="AE210" t="n">
        <v>4</v>
      </c>
      <c r="AF210" t="inlineStr">
        <is>
          <t>ENTREGA DIRECTA</t>
        </is>
      </c>
      <c r="AG210" t="n">
        <v>1.395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20260108</v>
      </c>
      <c r="AM210" t="inlineStr">
        <is>
          <t>DW68-900005508-D214-10000388-4</t>
        </is>
      </c>
    </row>
    <row r="211">
      <c r="A211" t="inlineStr">
        <is>
          <t>900005508DW68D26710000388</t>
        </is>
      </c>
      <c r="B211" t="inlineStr">
        <is>
          <t>4600050448-160</t>
        </is>
      </c>
      <c r="C211" t="n">
        <v>4600050448</v>
      </c>
      <c r="D211" t="n">
        <v>160</v>
      </c>
      <c r="E211" t="inlineStr">
        <is>
          <t>MXPO</t>
        </is>
      </c>
      <c r="F211" t="inlineStr">
        <is>
          <t>MXL</t>
        </is>
      </c>
      <c r="G211" t="n">
        <v>900005508</v>
      </c>
      <c r="H211" t="inlineStr">
        <is>
          <t>TC-ED JUAN DAVALOS</t>
        </is>
      </c>
      <c r="I211" t="n">
        <v>5014444</v>
      </c>
      <c r="J211" t="inlineStr">
        <is>
          <t>DAVALOS GUTIERREZ JUAN JOSE</t>
        </is>
      </c>
      <c r="K211" t="inlineStr">
        <is>
          <t>N90</t>
        </is>
      </c>
      <c r="L211" t="inlineStr">
        <is>
          <t>(AP) NAFIN 90 Dias</t>
        </is>
      </c>
      <c r="M211" t="n">
        <v>10000388</v>
      </c>
      <c r="N211" t="inlineStr">
        <is>
          <t>Grava Triturada Basalto  40 mm - 1 1/2"</t>
        </is>
      </c>
      <c r="O211" t="inlineStr">
        <is>
          <t>DW68</t>
        </is>
      </c>
      <c r="P211" t="inlineStr">
        <is>
          <t>MX-CED. GUADALAJARA</t>
        </is>
      </c>
      <c r="Q211" t="n">
        <v>20210801</v>
      </c>
      <c r="R211" t="n">
        <v>20261231</v>
      </c>
      <c r="S211" t="n">
        <v>20220701</v>
      </c>
      <c r="T211" t="n">
        <v>20271231</v>
      </c>
      <c r="U211" t="n">
        <v>278.35</v>
      </c>
      <c r="V211" t="inlineStr">
        <is>
          <t>MXN</t>
        </is>
      </c>
      <c r="W211" t="inlineStr">
        <is>
          <t>M3</t>
        </is>
      </c>
      <c r="X211" t="n">
        <v>153.35</v>
      </c>
      <c r="Y211" t="inlineStr">
        <is>
          <t>MXN</t>
        </is>
      </c>
      <c r="Z211" t="inlineStr">
        <is>
          <t>M3</t>
        </is>
      </c>
      <c r="AA211" t="inlineStr">
        <is>
          <t>D267</t>
        </is>
      </c>
      <c r="AB211" t="inlineStr">
        <is>
          <t>PD0280 PLANTA COLOTLAN</t>
        </is>
      </c>
      <c r="AC211" t="n">
        <v>56103637</v>
      </c>
      <c r="AD211" t="n">
        <v>6644241540</v>
      </c>
      <c r="AE211" t="n">
        <v>4</v>
      </c>
      <c r="AF211" t="inlineStr">
        <is>
          <t>ENTREGA DIRECTA</t>
        </is>
      </c>
      <c r="AG211" t="n">
        <v>1.395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20230920</v>
      </c>
      <c r="AM211" t="inlineStr">
        <is>
          <t>DW68-900005508-D267-10000388-4</t>
        </is>
      </c>
    </row>
    <row r="212">
      <c r="A212" t="inlineStr">
        <is>
          <t>900005508DW68D25110000191</t>
        </is>
      </c>
      <c r="B212" t="inlineStr">
        <is>
          <t>4600050448-170</t>
        </is>
      </c>
      <c r="C212" t="n">
        <v>4600050448</v>
      </c>
      <c r="D212" t="n">
        <v>170</v>
      </c>
      <c r="E212" t="inlineStr">
        <is>
          <t>MXPO</t>
        </is>
      </c>
      <c r="F212" t="inlineStr">
        <is>
          <t>MXL</t>
        </is>
      </c>
      <c r="G212" t="n">
        <v>900005508</v>
      </c>
      <c r="H212" t="inlineStr">
        <is>
          <t>TC-ED JUAN DAVALOS</t>
        </is>
      </c>
      <c r="I212" t="n">
        <v>5014444</v>
      </c>
      <c r="J212" t="inlineStr">
        <is>
          <t>DAVALOS GUTIERREZ JUAN JOSE</t>
        </is>
      </c>
      <c r="K212" t="inlineStr">
        <is>
          <t>N90</t>
        </is>
      </c>
      <c r="L212" t="inlineStr">
        <is>
          <t>(AP) NAFIN 90 Dias</t>
        </is>
      </c>
      <c r="M212" t="n">
        <v>10000191</v>
      </c>
      <c r="N212" t="inlineStr">
        <is>
          <t>Grava Triturada Basalto 20 mm - 3/4"</t>
        </is>
      </c>
      <c r="O212" t="inlineStr">
        <is>
          <t>DW68</t>
        </is>
      </c>
      <c r="P212" t="inlineStr">
        <is>
          <t>MX-CED. GUADALAJARA</t>
        </is>
      </c>
      <c r="Q212" t="n">
        <v>20210801</v>
      </c>
      <c r="R212" t="n">
        <v>20261231</v>
      </c>
      <c r="S212" t="n">
        <v>20210712</v>
      </c>
      <c r="T212" t="n">
        <v>20261231</v>
      </c>
      <c r="U212" t="n">
        <v>193</v>
      </c>
      <c r="V212" t="inlineStr">
        <is>
          <t>MXN</t>
        </is>
      </c>
      <c r="W212" t="inlineStr">
        <is>
          <t>M3</t>
        </is>
      </c>
      <c r="X212" t="n">
        <v>83</v>
      </c>
      <c r="Y212" t="inlineStr">
        <is>
          <t>MXN</t>
        </is>
      </c>
      <c r="Z212" t="inlineStr">
        <is>
          <t>M3</t>
        </is>
      </c>
      <c r="AA212" t="inlineStr">
        <is>
          <t>D251</t>
        </is>
      </c>
      <c r="AB212" t="inlineStr">
        <is>
          <t>PD0339 EL SALTO</t>
        </is>
      </c>
      <c r="AC212" t="n">
        <v>56103637</v>
      </c>
      <c r="AD212" t="n">
        <v>6644241540</v>
      </c>
      <c r="AE212" t="n">
        <v>4</v>
      </c>
      <c r="AF212" t="inlineStr">
        <is>
          <t>ENTREGA DIRECTA</t>
        </is>
      </c>
      <c r="AG212" t="n">
        <v>1.41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20260108</v>
      </c>
      <c r="AM212" t="inlineStr">
        <is>
          <t>DW68-900005508-D251-10000191-4</t>
        </is>
      </c>
    </row>
    <row r="213">
      <c r="A213" t="inlineStr">
        <is>
          <t>900006441DW68D24210000191</t>
        </is>
      </c>
      <c r="B213" t="inlineStr">
        <is>
          <t>4600050459-90</t>
        </is>
      </c>
      <c r="C213" t="n">
        <v>4600050459</v>
      </c>
      <c r="D213" t="n">
        <v>90</v>
      </c>
      <c r="E213" t="inlineStr">
        <is>
          <t>MXPO</t>
        </is>
      </c>
      <c r="F213" t="inlineStr">
        <is>
          <t>MXL</t>
        </is>
      </c>
      <c r="G213" t="n">
        <v>900006441</v>
      </c>
      <c r="H213" t="inlineStr">
        <is>
          <t>TC-ED INTERCONEXIONES ML</t>
        </is>
      </c>
      <c r="I213" t="n">
        <v>5077556</v>
      </c>
      <c r="J213" t="inlineStr">
        <is>
          <t>INTERCONEXIONES ML SA DE CV</t>
        </is>
      </c>
      <c r="K213" t="inlineStr">
        <is>
          <t>Z09</t>
        </is>
      </c>
      <c r="L213" t="inlineStr">
        <is>
          <t>(AP) 90 Dias</t>
        </is>
      </c>
      <c r="M213" t="n">
        <v>10000191</v>
      </c>
      <c r="N213" t="inlineStr">
        <is>
          <t>Grava Triturada Basalto 20 mm - 3/4"</t>
        </is>
      </c>
      <c r="O213" t="inlineStr">
        <is>
          <t>DW68</t>
        </is>
      </c>
      <c r="P213" t="inlineStr">
        <is>
          <t>MX-CED. GUADALAJARA</t>
        </is>
      </c>
      <c r="Q213" t="n">
        <v>20210801</v>
      </c>
      <c r="R213" t="n">
        <v>20261231</v>
      </c>
      <c r="S213" t="n">
        <v>20210712</v>
      </c>
      <c r="T213" t="n">
        <v>20261231</v>
      </c>
      <c r="U213" t="n">
        <v>295</v>
      </c>
      <c r="V213" t="inlineStr">
        <is>
          <t>MXN</t>
        </is>
      </c>
      <c r="W213" t="inlineStr">
        <is>
          <t>M3</t>
        </is>
      </c>
      <c r="X213" t="n">
        <v>175</v>
      </c>
      <c r="Y213" t="inlineStr">
        <is>
          <t>MXN</t>
        </is>
      </c>
      <c r="Z213" t="inlineStr">
        <is>
          <t>M3</t>
        </is>
      </c>
      <c r="AA213" t="inlineStr">
        <is>
          <t>D242</t>
        </is>
      </c>
      <c r="AB213" t="inlineStr">
        <is>
          <t>PD0454 CD. LA GRANJA II</t>
        </is>
      </c>
      <c r="AC213" t="n">
        <v>56103637</v>
      </c>
      <c r="AD213" t="n">
        <v>6644241540</v>
      </c>
      <c r="AE213" t="n">
        <v>4</v>
      </c>
      <c r="AF213" t="inlineStr">
        <is>
          <t>ENTREGA DIRECTA</t>
        </is>
      </c>
      <c r="AG213" t="n">
        <v>1.41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20260108</v>
      </c>
      <c r="AM213" t="inlineStr">
        <is>
          <t>DW68-900006441-D242-10000191-4</t>
        </is>
      </c>
    </row>
    <row r="214">
      <c r="A214" t="inlineStr">
        <is>
          <t>900008250DW68D25110000388</t>
        </is>
      </c>
      <c r="B214" t="inlineStr">
        <is>
          <t>4600058169-210</t>
        </is>
      </c>
      <c r="C214" t="n">
        <v>4600058169</v>
      </c>
      <c r="D214" t="n">
        <v>210</v>
      </c>
      <c r="E214" t="inlineStr">
        <is>
          <t>MXPO</t>
        </is>
      </c>
      <c r="F214" t="inlineStr">
        <is>
          <t>MXL</t>
        </is>
      </c>
      <c r="G214" t="n">
        <v>900008250</v>
      </c>
      <c r="H214" t="inlineStr">
        <is>
          <t>SF TC-ED-MAREVA GA TONALA</t>
        </is>
      </c>
      <c r="I214" t="n">
        <v>5043944</v>
      </c>
      <c r="J214" t="inlineStr">
        <is>
          <t>CONSTRUCCIONES MAREVA DE OCCIDENTE</t>
        </is>
      </c>
      <c r="K214" t="inlineStr">
        <is>
          <t>Z04</t>
        </is>
      </c>
      <c r="L214" t="inlineStr">
        <is>
          <t>(AP) 30 Dias</t>
        </is>
      </c>
      <c r="M214" t="n">
        <v>10000388</v>
      </c>
      <c r="N214" t="inlineStr">
        <is>
          <t>Grava Triturada Basalto  40 mm - 1 1/2"</t>
        </is>
      </c>
      <c r="O214" t="inlineStr">
        <is>
          <t>DW68</t>
        </is>
      </c>
      <c r="P214" t="inlineStr">
        <is>
          <t>MX-CED. GUADALAJARA</t>
        </is>
      </c>
      <c r="Q214" t="n">
        <v>20230704</v>
      </c>
      <c r="R214" t="n">
        <v>20281231</v>
      </c>
      <c r="S214" t="n">
        <v>20230704</v>
      </c>
      <c r="T214" t="n">
        <v>20281231</v>
      </c>
      <c r="U214" t="n">
        <v>325.4</v>
      </c>
      <c r="V214" t="inlineStr">
        <is>
          <t>MXN</t>
        </is>
      </c>
      <c r="W214" t="inlineStr">
        <is>
          <t>M3</t>
        </is>
      </c>
      <c r="X214" t="n">
        <v>50.4</v>
      </c>
      <c r="Y214" t="inlineStr">
        <is>
          <t>MXN</t>
        </is>
      </c>
      <c r="Z214" t="inlineStr">
        <is>
          <t>M3</t>
        </is>
      </c>
      <c r="AA214" t="inlineStr">
        <is>
          <t>D251</t>
        </is>
      </c>
      <c r="AB214" t="inlineStr">
        <is>
          <t>PD0339 EL SALTO</t>
        </is>
      </c>
      <c r="AC214" t="n">
        <v>56103637</v>
      </c>
      <c r="AD214" t="n">
        <v>6644241540</v>
      </c>
      <c r="AE214" t="n">
        <v>4</v>
      </c>
      <c r="AF214" t="inlineStr">
        <is>
          <t>ENTREGA DIRECTA</t>
        </is>
      </c>
      <c r="AG214" t="n">
        <v>1.395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20230920</v>
      </c>
      <c r="AM214" t="inlineStr">
        <is>
          <t>DW68-900008250-D251-10000388-4</t>
        </is>
      </c>
    </row>
    <row r="215">
      <c r="A215" t="inlineStr">
        <is>
          <t>900008250DW68D26410000388</t>
        </is>
      </c>
      <c r="B215" t="inlineStr">
        <is>
          <t>4600058169-240</t>
        </is>
      </c>
      <c r="C215" t="n">
        <v>4600058169</v>
      </c>
      <c r="D215" t="n">
        <v>240</v>
      </c>
      <c r="E215" t="inlineStr">
        <is>
          <t>MXPO</t>
        </is>
      </c>
      <c r="F215" t="inlineStr">
        <is>
          <t>MXL</t>
        </is>
      </c>
      <c r="G215" t="n">
        <v>900008250</v>
      </c>
      <c r="H215" t="inlineStr">
        <is>
          <t>SF TC-ED-MAREVA GA TONALA</t>
        </is>
      </c>
      <c r="I215" t="n">
        <v>5043944</v>
      </c>
      <c r="J215" t="inlineStr">
        <is>
          <t>CONSTRUCCIONES MAREVA DE OCCIDENTE</t>
        </is>
      </c>
      <c r="K215" t="inlineStr">
        <is>
          <t>Z04</t>
        </is>
      </c>
      <c r="L215" t="inlineStr">
        <is>
          <t>(AP) 30 Dias</t>
        </is>
      </c>
      <c r="M215" t="n">
        <v>10000388</v>
      </c>
      <c r="N215" t="inlineStr">
        <is>
          <t>Grava Triturada Basalto  40 mm - 1 1/2"</t>
        </is>
      </c>
      <c r="O215" t="inlineStr">
        <is>
          <t>DW68</t>
        </is>
      </c>
      <c r="P215" t="inlineStr">
        <is>
          <t>MX-CED. GUADALAJARA</t>
        </is>
      </c>
      <c r="Q215" t="n">
        <v>20230704</v>
      </c>
      <c r="R215" t="n">
        <v>20281231</v>
      </c>
      <c r="S215" t="n">
        <v>20230704</v>
      </c>
      <c r="T215" t="n">
        <v>20281231</v>
      </c>
      <c r="U215" t="n">
        <v>364.6</v>
      </c>
      <c r="V215" t="inlineStr">
        <is>
          <t>MXN</t>
        </is>
      </c>
      <c r="W215" t="inlineStr">
        <is>
          <t>M3</t>
        </is>
      </c>
      <c r="X215" t="n">
        <v>89.59999999999999</v>
      </c>
      <c r="Y215" t="inlineStr">
        <is>
          <t>MXN</t>
        </is>
      </c>
      <c r="Z215" t="inlineStr">
        <is>
          <t>M3</t>
        </is>
      </c>
      <c r="AA215" t="inlineStr">
        <is>
          <t>D264</t>
        </is>
      </c>
      <c r="AB215" t="inlineStr">
        <is>
          <t>PD0083 GUADALAJARA I III</t>
        </is>
      </c>
      <c r="AC215" t="n">
        <v>56103637</v>
      </c>
      <c r="AD215" t="n">
        <v>6644241540</v>
      </c>
      <c r="AE215" t="n">
        <v>4</v>
      </c>
      <c r="AF215" t="inlineStr">
        <is>
          <t>ENTREGA DIRECTA</t>
        </is>
      </c>
      <c r="AG215" t="n">
        <v>1.395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DW68-900008250-D264-10000388-4</t>
        </is>
      </c>
    </row>
    <row r="216">
      <c r="A216" t="inlineStr">
        <is>
          <t>900008250DW68D21110000388</t>
        </is>
      </c>
      <c r="B216" t="inlineStr">
        <is>
          <t>4600058169-260</t>
        </is>
      </c>
      <c r="C216" t="n">
        <v>4600058169</v>
      </c>
      <c r="D216" t="n">
        <v>260</v>
      </c>
      <c r="E216" t="inlineStr">
        <is>
          <t>MXPO</t>
        </is>
      </c>
      <c r="F216" t="inlineStr">
        <is>
          <t>MXL</t>
        </is>
      </c>
      <c r="G216" t="n">
        <v>900008250</v>
      </c>
      <c r="H216" t="inlineStr">
        <is>
          <t>SF TC-ED-MAREVA GA TONALA</t>
        </is>
      </c>
      <c r="I216" t="n">
        <v>5043944</v>
      </c>
      <c r="J216" t="inlineStr">
        <is>
          <t>CONSTRUCCIONES MAREVA DE OCCIDENTE</t>
        </is>
      </c>
      <c r="K216" t="inlineStr">
        <is>
          <t>Z04</t>
        </is>
      </c>
      <c r="L216" t="inlineStr">
        <is>
          <t>(AP) 30 Dias</t>
        </is>
      </c>
      <c r="M216" t="n">
        <v>10000388</v>
      </c>
      <c r="N216" t="inlineStr">
        <is>
          <t>Grava Triturada Basalto  40 mm - 1 1/2"</t>
        </is>
      </c>
      <c r="O216" t="inlineStr">
        <is>
          <t>DW68</t>
        </is>
      </c>
      <c r="P216" t="inlineStr">
        <is>
          <t>MX-CED. GUADALAJARA</t>
        </is>
      </c>
      <c r="Q216" t="n">
        <v>20230704</v>
      </c>
      <c r="R216" t="n">
        <v>20281231</v>
      </c>
      <c r="S216" t="n">
        <v>20230704</v>
      </c>
      <c r="T216" t="n">
        <v>20281231</v>
      </c>
      <c r="U216" t="n">
        <v>373</v>
      </c>
      <c r="V216" t="inlineStr">
        <is>
          <t>MXN</t>
        </is>
      </c>
      <c r="W216" t="inlineStr">
        <is>
          <t>M3</t>
        </is>
      </c>
      <c r="X216" t="n">
        <v>98</v>
      </c>
      <c r="Y216" t="inlineStr">
        <is>
          <t>MXN</t>
        </is>
      </c>
      <c r="Z216" t="inlineStr">
        <is>
          <t>M3</t>
        </is>
      </c>
      <c r="AA216" t="inlineStr">
        <is>
          <t>D211</t>
        </is>
      </c>
      <c r="AB216" t="inlineStr">
        <is>
          <t>PD0149 GDL. MATRIZ</t>
        </is>
      </c>
      <c r="AC216" t="n">
        <v>56103637</v>
      </c>
      <c r="AD216" t="n">
        <v>6644241540</v>
      </c>
      <c r="AE216" t="n">
        <v>4</v>
      </c>
      <c r="AF216" t="inlineStr">
        <is>
          <t>ENTREGA DIRECTA</t>
        </is>
      </c>
      <c r="AG216" t="n">
        <v>1.395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DW68-900008250-D211-10000388-4</t>
        </is>
      </c>
    </row>
    <row r="217">
      <c r="A217" t="inlineStr">
        <is>
          <t>900008250DW68D20910148454</t>
        </is>
      </c>
      <c r="B217" t="inlineStr">
        <is>
          <t>4600058169-350</t>
        </is>
      </c>
      <c r="C217" t="n">
        <v>4600058169</v>
      </c>
      <c r="D217" t="n">
        <v>350</v>
      </c>
      <c r="E217" t="inlineStr">
        <is>
          <t>MXPO</t>
        </is>
      </c>
      <c r="F217" t="inlineStr">
        <is>
          <t>MXL</t>
        </is>
      </c>
      <c r="G217" t="n">
        <v>900008250</v>
      </c>
      <c r="H217" t="inlineStr">
        <is>
          <t>SF TC-ED-MAREVA GA TONALA</t>
        </is>
      </c>
      <c r="I217" t="n">
        <v>5043944</v>
      </c>
      <c r="J217" t="inlineStr">
        <is>
          <t>CONSTRUCCIONES MAREVA DE OCCIDENTE</t>
        </is>
      </c>
      <c r="K217" t="inlineStr">
        <is>
          <t>Z04</t>
        </is>
      </c>
      <c r="L217" t="inlineStr">
        <is>
          <t>(AP) 30 Dias</t>
        </is>
      </c>
      <c r="M217" t="n">
        <v>10148454</v>
      </c>
      <c r="N217" t="inlineStr">
        <is>
          <t>GRAVA TRITURADA BASALTO 40 MM - 1 1/2" A</t>
        </is>
      </c>
      <c r="O217" t="inlineStr">
        <is>
          <t>DW68</t>
        </is>
      </c>
      <c r="P217" t="inlineStr">
        <is>
          <t>MX-CED. GUADALAJARA</t>
        </is>
      </c>
      <c r="Q217" t="n">
        <v>20230704</v>
      </c>
      <c r="R217" t="n">
        <v>20281231</v>
      </c>
      <c r="S217" t="n">
        <v>20230704</v>
      </c>
      <c r="T217" t="n">
        <v>20281231</v>
      </c>
      <c r="U217" t="n">
        <v>403.6</v>
      </c>
      <c r="V217" t="inlineStr">
        <is>
          <t>MXN</t>
        </is>
      </c>
      <c r="W217" t="inlineStr">
        <is>
          <t>M3</t>
        </is>
      </c>
      <c r="X217" t="n">
        <v>103.6</v>
      </c>
      <c r="Y217" t="inlineStr">
        <is>
          <t>MXN</t>
        </is>
      </c>
      <c r="Z217" t="inlineStr">
        <is>
          <t>M3</t>
        </is>
      </c>
      <c r="AA217" t="inlineStr">
        <is>
          <t>D209</t>
        </is>
      </c>
      <c r="AB217" t="inlineStr">
        <is>
          <t>PD0127 MANANTIAL</t>
        </is>
      </c>
      <c r="AC217" t="n">
        <v>56103637</v>
      </c>
      <c r="AD217" t="n">
        <v>6644241540</v>
      </c>
      <c r="AE217" t="n">
        <v>4</v>
      </c>
      <c r="AF217" t="inlineStr">
        <is>
          <t>ENTREGA DIRECTA</t>
        </is>
      </c>
      <c r="AG217" t="n">
        <v>1</v>
      </c>
      <c r="AH217" t="inlineStr">
        <is>
          <t>TO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DW68-900008250-D209-10148454-4</t>
        </is>
      </c>
    </row>
    <row r="218">
      <c r="A218" t="inlineStr">
        <is>
          <t>900002733DW68D25110018375</t>
        </is>
      </c>
      <c r="B218" t="inlineStr">
        <is>
          <t>4600050422-40</t>
        </is>
      </c>
      <c r="C218" t="n">
        <v>4600050422</v>
      </c>
      <c r="D218" t="n">
        <v>40</v>
      </c>
      <c r="E218" t="inlineStr">
        <is>
          <t>MXPO</t>
        </is>
      </c>
      <c r="F218" t="inlineStr">
        <is>
          <t>MXL</t>
        </is>
      </c>
      <c r="G218" t="n">
        <v>900002733</v>
      </c>
      <c r="H218" t="inlineStr">
        <is>
          <t>TC-ED- BANDERAS</t>
        </is>
      </c>
      <c r="I218" t="n">
        <v>5046238</v>
      </c>
      <c r="J218" t="inlineStr">
        <is>
          <t>SOLUCIONES LOGISTICAS PARA LA</t>
        </is>
      </c>
      <c r="K218" t="inlineStr">
        <is>
          <t>N90</t>
        </is>
      </c>
      <c r="L218" t="inlineStr">
        <is>
          <t>(AP) NAFIN 90 Dias</t>
        </is>
      </c>
      <c r="M218" t="n">
        <v>10018375</v>
      </c>
      <c r="N218" t="inlineStr">
        <is>
          <t>Arena Triturada Basalto Malla 4 - BC</t>
        </is>
      </c>
      <c r="O218" t="inlineStr">
        <is>
          <t>DW68</t>
        </is>
      </c>
      <c r="P218" t="inlineStr">
        <is>
          <t>MX-CED. GUADALAJARA</t>
        </is>
      </c>
      <c r="Q218" t="n">
        <v>20210801</v>
      </c>
      <c r="R218" t="n">
        <v>20261231</v>
      </c>
      <c r="S218" t="n">
        <v>20210712</v>
      </c>
      <c r="T218" t="n">
        <v>20261231</v>
      </c>
      <c r="U218" t="n">
        <v>464.09</v>
      </c>
      <c r="V218" t="inlineStr">
        <is>
          <t>MXN</t>
        </is>
      </c>
      <c r="W218" t="inlineStr">
        <is>
          <t>M3</t>
        </is>
      </c>
      <c r="X218" t="n">
        <v>404.09</v>
      </c>
      <c r="Y218" t="inlineStr">
        <is>
          <t>MXN</t>
        </is>
      </c>
      <c r="Z218" t="inlineStr">
        <is>
          <t>M3</t>
        </is>
      </c>
      <c r="AA218" t="inlineStr">
        <is>
          <t>D251</t>
        </is>
      </c>
      <c r="AB218" t="inlineStr">
        <is>
          <t>PD0339 EL SALTO</t>
        </is>
      </c>
      <c r="AC218" t="n">
        <v>56103638</v>
      </c>
      <c r="AD218" t="n">
        <v>6644241540</v>
      </c>
      <c r="AE218" t="n">
        <v>4</v>
      </c>
      <c r="AF218" t="inlineStr">
        <is>
          <t>ENTREGA DIRECTA</t>
        </is>
      </c>
      <c r="AG218" t="n">
        <v>1.32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20260108</v>
      </c>
      <c r="AM218" t="inlineStr">
        <is>
          <t>DW68-900002733-D251-10018375-4</t>
        </is>
      </c>
    </row>
    <row r="219">
      <c r="A219" t="inlineStr">
        <is>
          <t>900002733DW68D26410018375</t>
        </is>
      </c>
      <c r="B219" t="inlineStr">
        <is>
          <t>4600050422-70</t>
        </is>
      </c>
      <c r="C219" t="n">
        <v>4600050422</v>
      </c>
      <c r="D219" t="n">
        <v>70</v>
      </c>
      <c r="E219" t="inlineStr">
        <is>
          <t>MXPO</t>
        </is>
      </c>
      <c r="F219" t="inlineStr">
        <is>
          <t>MXL</t>
        </is>
      </c>
      <c r="G219" t="n">
        <v>900002733</v>
      </c>
      <c r="H219" t="inlineStr">
        <is>
          <t>TC-ED- BANDERAS</t>
        </is>
      </c>
      <c r="I219" t="n">
        <v>5046238</v>
      </c>
      <c r="J219" t="inlineStr">
        <is>
          <t>SOLUCIONES LOGISTICAS PARA LA</t>
        </is>
      </c>
      <c r="K219" t="inlineStr">
        <is>
          <t>N90</t>
        </is>
      </c>
      <c r="L219" t="inlineStr">
        <is>
          <t>(AP) NAFIN 90 Dias</t>
        </is>
      </c>
      <c r="M219" t="n">
        <v>10018375</v>
      </c>
      <c r="N219" t="inlineStr">
        <is>
          <t>Arena Triturada Basalto Malla 4 - BC</t>
        </is>
      </c>
      <c r="O219" t="inlineStr">
        <is>
          <t>DW68</t>
        </is>
      </c>
      <c r="P219" t="inlineStr">
        <is>
          <t>MX-CED. GUADALAJARA</t>
        </is>
      </c>
      <c r="Q219" t="n">
        <v>20210801</v>
      </c>
      <c r="R219" t="n">
        <v>20261231</v>
      </c>
      <c r="S219" t="n">
        <v>20210712</v>
      </c>
      <c r="T219" t="n">
        <v>20261231</v>
      </c>
      <c r="U219" t="n">
        <v>408</v>
      </c>
      <c r="V219" t="inlineStr">
        <is>
          <t>MXN</t>
        </is>
      </c>
      <c r="W219" t="inlineStr">
        <is>
          <t>M3</t>
        </is>
      </c>
      <c r="X219" t="n">
        <v>348</v>
      </c>
      <c r="Y219" t="inlineStr">
        <is>
          <t>MXN</t>
        </is>
      </c>
      <c r="Z219" t="inlineStr">
        <is>
          <t>M3</t>
        </is>
      </c>
      <c r="AA219" t="inlineStr">
        <is>
          <t>D264</t>
        </is>
      </c>
      <c r="AB219" t="inlineStr">
        <is>
          <t>PD0083 GUADALAJARA I III</t>
        </is>
      </c>
      <c r="AC219" t="n">
        <v>56103638</v>
      </c>
      <c r="AD219" t="n">
        <v>6644241540</v>
      </c>
      <c r="AE219" t="n">
        <v>4</v>
      </c>
      <c r="AF219" t="inlineStr">
        <is>
          <t>ENTREGA DIRECTA</t>
        </is>
      </c>
      <c r="AG219" t="n">
        <v>1.32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20260108</v>
      </c>
      <c r="AM219" t="inlineStr">
        <is>
          <t>DW68-900002733-D264-10018375-4</t>
        </is>
      </c>
    </row>
    <row r="220">
      <c r="A220" t="inlineStr">
        <is>
          <t>900004885DW68D26410000191</t>
        </is>
      </c>
      <c r="B220" t="inlineStr">
        <is>
          <t>4600050439-200</t>
        </is>
      </c>
      <c r="C220" t="n">
        <v>4600050439</v>
      </c>
      <c r="D220" t="n">
        <v>200</v>
      </c>
      <c r="E220" t="inlineStr">
        <is>
          <t>MXPO</t>
        </is>
      </c>
      <c r="F220" t="inlineStr">
        <is>
          <t>MXL</t>
        </is>
      </c>
      <c r="G220" t="n">
        <v>900004885</v>
      </c>
      <c r="H220" t="inlineStr">
        <is>
          <t>TC-ED PICA PIEDRA</t>
        </is>
      </c>
      <c r="I220" t="n">
        <v>5064954</v>
      </c>
      <c r="J220" t="inlineStr">
        <is>
          <t>AGREGADOS Y CONCRETOS PICA PIEDRA</t>
        </is>
      </c>
      <c r="K220" t="inlineStr">
        <is>
          <t>N90</t>
        </is>
      </c>
      <c r="L220" t="inlineStr">
        <is>
          <t>(AP) NAFIN 90 Dias</t>
        </is>
      </c>
      <c r="M220" t="n">
        <v>10000191</v>
      </c>
      <c r="N220" t="inlineStr">
        <is>
          <t>Grava Triturada Basalto 20 mm - 3/4"</t>
        </is>
      </c>
      <c r="O220" t="inlineStr">
        <is>
          <t>DW68</t>
        </is>
      </c>
      <c r="P220" t="inlineStr">
        <is>
          <t>MX-CED. GUADALAJARA</t>
        </is>
      </c>
      <c r="Q220" t="n">
        <v>20210801</v>
      </c>
      <c r="R220" t="n">
        <v>20261231</v>
      </c>
      <c r="S220" t="n">
        <v>20210712</v>
      </c>
      <c r="T220" t="n">
        <v>20261231</v>
      </c>
      <c r="U220" t="n">
        <v>212.03</v>
      </c>
      <c r="V220" t="inlineStr">
        <is>
          <t>MXN</t>
        </is>
      </c>
      <c r="W220" t="inlineStr">
        <is>
          <t>M3</t>
        </is>
      </c>
      <c r="X220" t="n">
        <v>82.03</v>
      </c>
      <c r="Y220" t="inlineStr">
        <is>
          <t>MXN</t>
        </is>
      </c>
      <c r="Z220" t="inlineStr">
        <is>
          <t>M3</t>
        </is>
      </c>
      <c r="AA220" t="inlineStr">
        <is>
          <t>D264</t>
        </is>
      </c>
      <c r="AB220" t="inlineStr">
        <is>
          <t>PD0083 GUADALAJARA I III</t>
        </is>
      </c>
      <c r="AC220" t="n">
        <v>56103637</v>
      </c>
      <c r="AD220" t="n">
        <v>6644241540</v>
      </c>
      <c r="AE220" t="n">
        <v>4</v>
      </c>
      <c r="AF220" t="inlineStr">
        <is>
          <t>ENTREGA DIRECTA</t>
        </is>
      </c>
      <c r="AG220" t="n">
        <v>1.41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20260108</v>
      </c>
      <c r="AM220" t="inlineStr">
        <is>
          <t>DW68-900004885-D264-10000191-4</t>
        </is>
      </c>
    </row>
    <row r="221">
      <c r="A221" t="inlineStr">
        <is>
          <t>900005508DW68D22810000191</t>
        </is>
      </c>
      <c r="B221" t="inlineStr">
        <is>
          <t>4600050448-70</t>
        </is>
      </c>
      <c r="C221" t="n">
        <v>4600050448</v>
      </c>
      <c r="D221" t="n">
        <v>70</v>
      </c>
      <c r="E221" t="inlineStr">
        <is>
          <t>MXPO</t>
        </is>
      </c>
      <c r="F221" t="inlineStr">
        <is>
          <t>MXL</t>
        </is>
      </c>
      <c r="G221" t="n">
        <v>900005508</v>
      </c>
      <c r="H221" t="inlineStr">
        <is>
          <t>TC-ED JUAN DAVALOS</t>
        </is>
      </c>
      <c r="I221" t="n">
        <v>5014444</v>
      </c>
      <c r="J221" t="inlineStr">
        <is>
          <t>DAVALOS GUTIERREZ JUAN JOSE</t>
        </is>
      </c>
      <c r="K221" t="inlineStr">
        <is>
          <t>N90</t>
        </is>
      </c>
      <c r="L221" t="inlineStr">
        <is>
          <t>(AP) NAFIN 90 Dias</t>
        </is>
      </c>
      <c r="M221" t="n">
        <v>10000191</v>
      </c>
      <c r="N221" t="inlineStr">
        <is>
          <t>Grava Triturada Basalto 20 mm - 3/4"</t>
        </is>
      </c>
      <c r="O221" t="inlineStr">
        <is>
          <t>DW68</t>
        </is>
      </c>
      <c r="P221" t="inlineStr">
        <is>
          <t>MX-CED. GUADALAJARA</t>
        </is>
      </c>
      <c r="Q221" t="n">
        <v>20210801</v>
      </c>
      <c r="R221" t="n">
        <v>20261231</v>
      </c>
      <c r="S221" t="n">
        <v>20210712</v>
      </c>
      <c r="T221" t="n">
        <v>20261231</v>
      </c>
      <c r="U221" t="n">
        <v>259.2</v>
      </c>
      <c r="V221" t="inlineStr">
        <is>
          <t>MXN</t>
        </is>
      </c>
      <c r="W221" t="inlineStr">
        <is>
          <t>M3</t>
        </is>
      </c>
      <c r="X221" t="n">
        <v>149.2</v>
      </c>
      <c r="Y221" t="inlineStr">
        <is>
          <t>MXN</t>
        </is>
      </c>
      <c r="Z221" t="inlineStr">
        <is>
          <t>M3</t>
        </is>
      </c>
      <c r="AA221" t="inlineStr">
        <is>
          <t>D228</t>
        </is>
      </c>
      <c r="AB221" t="inlineStr">
        <is>
          <t>PD0123 TLAJOMULCO</t>
        </is>
      </c>
      <c r="AC221" t="n">
        <v>56103637</v>
      </c>
      <c r="AD221" t="n">
        <v>6644241540</v>
      </c>
      <c r="AE221" t="n">
        <v>4</v>
      </c>
      <c r="AF221" t="inlineStr">
        <is>
          <t>ENTREGA DIRECTA</t>
        </is>
      </c>
      <c r="AG221" t="n">
        <v>1.41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20260108</v>
      </c>
      <c r="AM221" t="inlineStr">
        <is>
          <t>DW68-900005508-D228-10000191-4</t>
        </is>
      </c>
    </row>
    <row r="222">
      <c r="A222" t="inlineStr">
        <is>
          <t>900006441DW68D04210000191</t>
        </is>
      </c>
      <c r="B222" t="inlineStr">
        <is>
          <t>4600050459-20</t>
        </is>
      </c>
      <c r="C222" t="n">
        <v>4600050459</v>
      </c>
      <c r="D222" t="n">
        <v>20</v>
      </c>
      <c r="E222" t="inlineStr">
        <is>
          <t>MXPO</t>
        </is>
      </c>
      <c r="F222" t="inlineStr">
        <is>
          <t>MXL</t>
        </is>
      </c>
      <c r="G222" t="n">
        <v>900006441</v>
      </c>
      <c r="H222" t="inlineStr">
        <is>
          <t>TC-ED INTERCONEXIONES ML</t>
        </is>
      </c>
      <c r="I222" t="n">
        <v>5077556</v>
      </c>
      <c r="J222" t="inlineStr">
        <is>
          <t>INTERCONEXIONES ML SA DE CV</t>
        </is>
      </c>
      <c r="K222" t="inlineStr">
        <is>
          <t>Z09</t>
        </is>
      </c>
      <c r="L222" t="inlineStr">
        <is>
          <t>(AP) 90 Dias</t>
        </is>
      </c>
      <c r="M222" t="n">
        <v>10000191</v>
      </c>
      <c r="N222" t="inlineStr">
        <is>
          <t>Grava Triturada Basalto 20 mm - 3/4"</t>
        </is>
      </c>
      <c r="O222" t="inlineStr">
        <is>
          <t>DW68</t>
        </is>
      </c>
      <c r="P222" t="inlineStr">
        <is>
          <t>MX-CED. GUADALAJARA</t>
        </is>
      </c>
      <c r="Q222" t="n">
        <v>20210801</v>
      </c>
      <c r="R222" t="n">
        <v>20261231</v>
      </c>
      <c r="S222" t="n">
        <v>20210712</v>
      </c>
      <c r="T222" t="n">
        <v>20261231</v>
      </c>
      <c r="U222" t="n">
        <v>295</v>
      </c>
      <c r="V222" t="inlineStr">
        <is>
          <t>MXN</t>
        </is>
      </c>
      <c r="W222" t="inlineStr">
        <is>
          <t>M3</t>
        </is>
      </c>
      <c r="X222" t="n">
        <v>175</v>
      </c>
      <c r="Y222" t="inlineStr">
        <is>
          <t>MXN</t>
        </is>
      </c>
      <c r="Z222" t="inlineStr">
        <is>
          <t>M3</t>
        </is>
      </c>
      <c r="AA222" t="inlineStr">
        <is>
          <t>D042</t>
        </is>
      </c>
      <c r="AB222" t="inlineStr">
        <is>
          <t>PD0406 PLANTA PONIENTE</t>
        </is>
      </c>
      <c r="AC222" t="n">
        <v>56103637</v>
      </c>
      <c r="AD222" t="n">
        <v>6644241540</v>
      </c>
      <c r="AE222" t="n">
        <v>4</v>
      </c>
      <c r="AF222" t="inlineStr">
        <is>
          <t>ENTREGA DIRECTA</t>
        </is>
      </c>
      <c r="AG222" t="n">
        <v>1.41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20260108</v>
      </c>
      <c r="AM222" t="inlineStr">
        <is>
          <t>DW68-900006441-D042-10000191-4</t>
        </is>
      </c>
    </row>
    <row r="223">
      <c r="A223" t="inlineStr">
        <is>
          <t>900006441DW68D26710000191</t>
        </is>
      </c>
      <c r="B223" t="inlineStr">
        <is>
          <t>4600050459-80</t>
        </is>
      </c>
      <c r="C223" t="n">
        <v>4600050459</v>
      </c>
      <c r="D223" t="n">
        <v>80</v>
      </c>
      <c r="E223" t="inlineStr">
        <is>
          <t>MXPO</t>
        </is>
      </c>
      <c r="F223" t="inlineStr">
        <is>
          <t>MXL</t>
        </is>
      </c>
      <c r="G223" t="n">
        <v>900006441</v>
      </c>
      <c r="H223" t="inlineStr">
        <is>
          <t>TC-ED INTERCONEXIONES ML</t>
        </is>
      </c>
      <c r="I223" t="n">
        <v>5077556</v>
      </c>
      <c r="J223" t="inlineStr">
        <is>
          <t>INTERCONEXIONES ML SA DE CV</t>
        </is>
      </c>
      <c r="K223" t="inlineStr">
        <is>
          <t>Z09</t>
        </is>
      </c>
      <c r="L223" t="inlineStr">
        <is>
          <t>(AP) 90 Dias</t>
        </is>
      </c>
      <c r="M223" t="n">
        <v>10000191</v>
      </c>
      <c r="N223" t="inlineStr">
        <is>
          <t>Grava Triturada Basalto 20 mm - 3/4"</t>
        </is>
      </c>
      <c r="O223" t="inlineStr">
        <is>
          <t>DW68</t>
        </is>
      </c>
      <c r="P223" t="inlineStr">
        <is>
          <t>MX-CED. GUADALAJARA</t>
        </is>
      </c>
      <c r="Q223" t="n">
        <v>20210801</v>
      </c>
      <c r="R223" t="n">
        <v>20261231</v>
      </c>
      <c r="S223" t="n">
        <v>20210712</v>
      </c>
      <c r="T223" t="n">
        <v>20261231</v>
      </c>
      <c r="U223" t="n">
        <v>315</v>
      </c>
      <c r="V223" t="inlineStr">
        <is>
          <t>MXN</t>
        </is>
      </c>
      <c r="W223" t="inlineStr">
        <is>
          <t>M3</t>
        </is>
      </c>
      <c r="X223" t="n">
        <v>195</v>
      </c>
      <c r="Y223" t="inlineStr">
        <is>
          <t>MXN</t>
        </is>
      </c>
      <c r="Z223" t="inlineStr">
        <is>
          <t>M3</t>
        </is>
      </c>
      <c r="AA223" t="inlineStr">
        <is>
          <t>D267</t>
        </is>
      </c>
      <c r="AB223" t="inlineStr">
        <is>
          <t>PD0280 PLANTA COLOTLAN</t>
        </is>
      </c>
      <c r="AC223" t="n">
        <v>56103637</v>
      </c>
      <c r="AD223" t="n">
        <v>6644241540</v>
      </c>
      <c r="AE223" t="n">
        <v>4</v>
      </c>
      <c r="AF223" t="inlineStr">
        <is>
          <t>ENTREGA DIRECTA</t>
        </is>
      </c>
      <c r="AG223" t="n">
        <v>1.41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20260108</v>
      </c>
      <c r="AM223" t="inlineStr">
        <is>
          <t>DW68-900006441-D267-10000191-4</t>
        </is>
      </c>
    </row>
    <row r="224">
      <c r="A224" t="inlineStr">
        <is>
          <t>900008250DW68D26710000191</t>
        </is>
      </c>
      <c r="B224" t="inlineStr">
        <is>
          <t>4600058169-100</t>
        </is>
      </c>
      <c r="C224" t="n">
        <v>4600058169</v>
      </c>
      <c r="D224" t="n">
        <v>100</v>
      </c>
      <c r="E224" t="inlineStr">
        <is>
          <t>MXPO</t>
        </is>
      </c>
      <c r="F224" t="inlineStr">
        <is>
          <t>MXL</t>
        </is>
      </c>
      <c r="G224" t="n">
        <v>900008250</v>
      </c>
      <c r="H224" t="inlineStr">
        <is>
          <t>SF TC-ED-MAREVA GA TONALA</t>
        </is>
      </c>
      <c r="I224" t="n">
        <v>5043944</v>
      </c>
      <c r="J224" t="inlineStr">
        <is>
          <t>CONSTRUCCIONES MAREVA DE OCCIDENTE</t>
        </is>
      </c>
      <c r="K224" t="inlineStr">
        <is>
          <t>Z04</t>
        </is>
      </c>
      <c r="L224" t="inlineStr">
        <is>
          <t>(AP) 30 Dias</t>
        </is>
      </c>
      <c r="M224" t="n">
        <v>10000191</v>
      </c>
      <c r="N224" t="inlineStr">
        <is>
          <t>Grava Triturada Basalto 20 mm - 3/4"</t>
        </is>
      </c>
      <c r="O224" t="inlineStr">
        <is>
          <t>DW68</t>
        </is>
      </c>
      <c r="P224" t="inlineStr">
        <is>
          <t>MX-CED. GUADALAJARA</t>
        </is>
      </c>
      <c r="Q224" t="n">
        <v>20230704</v>
      </c>
      <c r="R224" t="n">
        <v>20281231</v>
      </c>
      <c r="S224" t="n">
        <v>20230704</v>
      </c>
      <c r="T224" t="n">
        <v>20281231</v>
      </c>
      <c r="U224" t="n">
        <v>431.6</v>
      </c>
      <c r="V224" t="inlineStr">
        <is>
          <t>MXN</t>
        </is>
      </c>
      <c r="W224" t="inlineStr">
        <is>
          <t>M3</t>
        </is>
      </c>
      <c r="X224" t="n">
        <v>131.6</v>
      </c>
      <c r="Y224" t="inlineStr">
        <is>
          <t>MXN</t>
        </is>
      </c>
      <c r="Z224" t="inlineStr">
        <is>
          <t>M3</t>
        </is>
      </c>
      <c r="AA224" t="inlineStr">
        <is>
          <t>D267</t>
        </is>
      </c>
      <c r="AB224" t="inlineStr">
        <is>
          <t>PD0280 PLANTA COLOTLAN</t>
        </is>
      </c>
      <c r="AC224" t="n">
        <v>56103637</v>
      </c>
      <c r="AD224" t="n">
        <v>6644241540</v>
      </c>
      <c r="AE224" t="n">
        <v>4</v>
      </c>
      <c r="AF224" t="inlineStr">
        <is>
          <t>ENTREGA DIRECTA</t>
        </is>
      </c>
      <c r="AG224" t="n">
        <v>1.41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DW68-900008250-D267-10000191-4</t>
        </is>
      </c>
    </row>
    <row r="225">
      <c r="A225" t="inlineStr">
        <is>
          <t>900008250DW68D24710000388</t>
        </is>
      </c>
      <c r="B225" t="inlineStr">
        <is>
          <t>4600058169-200</t>
        </is>
      </c>
      <c r="C225" t="n">
        <v>4600058169</v>
      </c>
      <c r="D225" t="n">
        <v>200</v>
      </c>
      <c r="E225" t="inlineStr">
        <is>
          <t>MXPO</t>
        </is>
      </c>
      <c r="F225" t="inlineStr">
        <is>
          <t>MXL</t>
        </is>
      </c>
      <c r="G225" t="n">
        <v>900008250</v>
      </c>
      <c r="H225" t="inlineStr">
        <is>
          <t>SF TC-ED-MAREVA GA TONALA</t>
        </is>
      </c>
      <c r="I225" t="n">
        <v>5043944</v>
      </c>
      <c r="J225" t="inlineStr">
        <is>
          <t>CONSTRUCCIONES MAREVA DE OCCIDENTE</t>
        </is>
      </c>
      <c r="K225" t="inlineStr">
        <is>
          <t>Z04</t>
        </is>
      </c>
      <c r="L225" t="inlineStr">
        <is>
          <t>(AP) 30 Dias</t>
        </is>
      </c>
      <c r="M225" t="n">
        <v>10000388</v>
      </c>
      <c r="N225" t="inlineStr">
        <is>
          <t>Grava Triturada Basalto  40 mm - 1 1/2"</t>
        </is>
      </c>
      <c r="O225" t="inlineStr">
        <is>
          <t>DW68</t>
        </is>
      </c>
      <c r="P225" t="inlineStr">
        <is>
          <t>MX-CED. GUADALAJARA</t>
        </is>
      </c>
      <c r="Q225" t="n">
        <v>20230704</v>
      </c>
      <c r="R225" t="n">
        <v>20281231</v>
      </c>
      <c r="S225" t="n">
        <v>20230704</v>
      </c>
      <c r="T225" t="n">
        <v>20281231</v>
      </c>
      <c r="U225" t="n">
        <v>314.2</v>
      </c>
      <c r="V225" t="inlineStr">
        <is>
          <t>MXN</t>
        </is>
      </c>
      <c r="W225" t="inlineStr">
        <is>
          <t>M3</t>
        </is>
      </c>
      <c r="X225" t="n">
        <v>39.2</v>
      </c>
      <c r="Y225" t="inlineStr">
        <is>
          <t>MXN</t>
        </is>
      </c>
      <c r="Z225" t="inlineStr">
        <is>
          <t>M3</t>
        </is>
      </c>
      <c r="AA225" t="inlineStr">
        <is>
          <t>D247</t>
        </is>
      </c>
      <c r="AB225" t="inlineStr">
        <is>
          <t>PD0518 TONALA</t>
        </is>
      </c>
      <c r="AC225" t="n">
        <v>56103637</v>
      </c>
      <c r="AD225" t="n">
        <v>6644241540</v>
      </c>
      <c r="AE225" t="n">
        <v>4</v>
      </c>
      <c r="AF225" t="inlineStr">
        <is>
          <t>ENTREGA DIRECTA</t>
        </is>
      </c>
      <c r="AG225" t="n">
        <v>1.395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DW68-900008250-D247-10000388-4</t>
        </is>
      </c>
    </row>
    <row r="226">
      <c r="A226" t="inlineStr">
        <is>
          <t>900009420DW68D57710000439</t>
        </is>
      </c>
      <c r="B226" t="inlineStr">
        <is>
          <t>4600071943-250</t>
        </is>
      </c>
      <c r="C226" t="n">
        <v>4600071943</v>
      </c>
      <c r="D226" t="n">
        <v>250</v>
      </c>
      <c r="E226" t="inlineStr">
        <is>
          <t>MXPO</t>
        </is>
      </c>
      <c r="F226" t="inlineStr">
        <is>
          <t>MXL</t>
        </is>
      </c>
      <c r="G226" t="n">
        <v>900009420</v>
      </c>
      <c r="H226" t="inlineStr">
        <is>
          <t>SF TC-ED HOLCIM GDL</t>
        </is>
      </c>
      <c r="I226" t="n">
        <v>5040590</v>
      </c>
      <c r="J226" t="inlineStr">
        <is>
          <t>HOLCIM MEXICO OPERACIONES SA DE CV</t>
        </is>
      </c>
      <c r="K226" t="inlineStr">
        <is>
          <t>Z06</t>
        </is>
      </c>
      <c r="L226" t="inlineStr">
        <is>
          <t>(AP) 45 Dias</t>
        </is>
      </c>
      <c r="M226" t="n">
        <v>10000439</v>
      </c>
      <c r="N226" t="inlineStr">
        <is>
          <t>Grava Triturada Basalto 10 mm - 3/8"</t>
        </is>
      </c>
      <c r="O226" t="inlineStr">
        <is>
          <t>DW68</t>
        </is>
      </c>
      <c r="P226" t="inlineStr">
        <is>
          <t>MX-CED. GUADALAJARA</t>
        </is>
      </c>
      <c r="Q226" t="n">
        <v>20260126</v>
      </c>
      <c r="R226" t="n">
        <v>20301231</v>
      </c>
      <c r="U226" t="n">
        <v>0</v>
      </c>
      <c r="V226" t="inlineStr">
        <is>
          <t>MXN</t>
        </is>
      </c>
      <c r="W226" t="inlineStr">
        <is>
          <t>TN</t>
        </is>
      </c>
      <c r="AA226" t="inlineStr">
        <is>
          <t>D577</t>
        </is>
      </c>
      <c r="AB226" t="inlineStr">
        <is>
          <t>D577 PD0681 PROY APTO GDL</t>
        </is>
      </c>
      <c r="AC226" t="n">
        <v>56103637</v>
      </c>
      <c r="AD226" t="n">
        <v>6644241540</v>
      </c>
      <c r="AE226" t="n">
        <v>4</v>
      </c>
      <c r="AF226" t="inlineStr">
        <is>
          <t>ENTREGA DIRECTA</t>
        </is>
      </c>
      <c r="AG226" t="n">
        <v>1</v>
      </c>
      <c r="AH226" t="inlineStr">
        <is>
          <t>TO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20260331</v>
      </c>
      <c r="AM226" t="inlineStr">
        <is>
          <t>DW68-900009420-D577-10000439-4</t>
        </is>
      </c>
    </row>
    <row r="227">
      <c r="A227" t="inlineStr">
        <is>
          <t>900009396DW68D57710209065</t>
        </is>
      </c>
      <c r="B227" t="inlineStr">
        <is>
          <t>4600071942-60</t>
        </is>
      </c>
      <c r="C227" t="n">
        <v>4600071942</v>
      </c>
      <c r="D227" t="n">
        <v>60</v>
      </c>
      <c r="E227" t="inlineStr">
        <is>
          <t>MXPO</t>
        </is>
      </c>
      <c r="F227" t="inlineStr">
        <is>
          <t>MXL</t>
        </is>
      </c>
      <c r="G227" t="n">
        <v>900009396</v>
      </c>
      <c r="H227" t="inlineStr">
        <is>
          <t>SF TC-ED GASA</t>
        </is>
      </c>
      <c r="I227" t="n">
        <v>5097224</v>
      </c>
      <c r="J227" t="inlineStr">
        <is>
          <t>TRITURADOS GASA SA DE CV</t>
        </is>
      </c>
      <c r="K227" t="inlineStr">
        <is>
          <t>Z09</t>
        </is>
      </c>
      <c r="L227" t="inlineStr">
        <is>
          <t>(AP) 90 Dias</t>
        </is>
      </c>
      <c r="M227" t="n">
        <v>10209065</v>
      </c>
      <c r="N227" t="inlineStr">
        <is>
          <t>FILTRO 5" A 7/8"</t>
        </is>
      </c>
      <c r="O227" t="inlineStr">
        <is>
          <t>DW68</t>
        </is>
      </c>
      <c r="P227" t="inlineStr">
        <is>
          <t>MX-CED. GUADALAJARA</t>
        </is>
      </c>
      <c r="Q227" t="n">
        <v>20260126</v>
      </c>
      <c r="R227" t="n">
        <v>20301231</v>
      </c>
      <c r="U227" t="n">
        <v>0</v>
      </c>
      <c r="V227" t="inlineStr">
        <is>
          <t>MXN</t>
        </is>
      </c>
      <c r="W227" t="inlineStr">
        <is>
          <t>M3</t>
        </is>
      </c>
      <c r="AA227" t="inlineStr">
        <is>
          <t>D577</t>
        </is>
      </c>
      <c r="AB227" t="inlineStr">
        <is>
          <t>D577 PD0681 PROY APTO GDL</t>
        </is>
      </c>
      <c r="AC227" t="n">
        <v>56103637</v>
      </c>
      <c r="AD227" t="n">
        <v>6644241540</v>
      </c>
      <c r="AE227" t="n">
        <v>4</v>
      </c>
      <c r="AF227" t="inlineStr">
        <is>
          <t>ENTREGA DIRECTA</t>
        </is>
      </c>
      <c r="AG227" t="n">
        <v>1.365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20260331</v>
      </c>
      <c r="AM227" t="inlineStr">
        <is>
          <t>DW68-900009396-D577-10209065-4</t>
        </is>
      </c>
    </row>
    <row r="228">
      <c r="A228" t="inlineStr">
        <is>
          <t>900008211DW68D24710000384</t>
        </is>
      </c>
      <c r="B228" t="inlineStr">
        <is>
          <t>4600058350-100</t>
        </is>
      </c>
      <c r="C228" t="n">
        <v>4600058350</v>
      </c>
      <c r="D228" t="n">
        <v>100</v>
      </c>
      <c r="E228" t="inlineStr">
        <is>
          <t>MXPO</t>
        </is>
      </c>
      <c r="F228" t="inlineStr">
        <is>
          <t>MXL</t>
        </is>
      </c>
      <c r="G228" t="n">
        <v>900008211</v>
      </c>
      <c r="H228" t="inlineStr">
        <is>
          <t>SF TC-ED-AGG OCCIDENTE</t>
        </is>
      </c>
      <c r="I228" t="n">
        <v>5089478</v>
      </c>
      <c r="J228" t="inlineStr">
        <is>
          <t>MATERIALES CONSTRUCTIVOS Y AGREGADO</t>
        </is>
      </c>
      <c r="K228" t="inlineStr">
        <is>
          <t>N90</t>
        </is>
      </c>
      <c r="L228" t="inlineStr">
        <is>
          <t>(AP) NAFIN 90 Dias</t>
        </is>
      </c>
      <c r="M228" t="n">
        <v>10000384</v>
      </c>
      <c r="N228" t="inlineStr">
        <is>
          <t>Arena Triturada Basalto Malla 4</t>
        </is>
      </c>
      <c r="O228" t="inlineStr">
        <is>
          <t>DW68</t>
        </is>
      </c>
      <c r="P228" t="inlineStr">
        <is>
          <t>MX-CED. GUADALAJARA</t>
        </is>
      </c>
      <c r="Q228" t="n">
        <v>20230814</v>
      </c>
      <c r="R228" t="n">
        <v>20291231</v>
      </c>
      <c r="S228" t="n">
        <v>20240201</v>
      </c>
      <c r="T228" t="n">
        <v>20291231</v>
      </c>
      <c r="U228" t="n">
        <v>365</v>
      </c>
      <c r="V228" t="inlineStr">
        <is>
          <t>MXN</t>
        </is>
      </c>
      <c r="W228" t="inlineStr">
        <is>
          <t>M3</t>
        </is>
      </c>
      <c r="X228" t="n">
        <v>96.25</v>
      </c>
      <c r="Y228" t="inlineStr">
        <is>
          <t>MXN</t>
        </is>
      </c>
      <c r="Z228" t="inlineStr">
        <is>
          <t>M3</t>
        </is>
      </c>
      <c r="AA228" t="inlineStr">
        <is>
          <t>D247</t>
        </is>
      </c>
      <c r="AB228" t="inlineStr">
        <is>
          <t>PD0518 TONALA</t>
        </is>
      </c>
      <c r="AC228" t="n">
        <v>56103638</v>
      </c>
      <c r="AD228" t="n">
        <v>6644241540</v>
      </c>
      <c r="AE228" t="n">
        <v>4</v>
      </c>
      <c r="AF228" t="inlineStr">
        <is>
          <t>ENTREGA DIRECTA</t>
        </is>
      </c>
      <c r="AG228" t="n">
        <v>1.61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20240222</v>
      </c>
      <c r="AM228" t="inlineStr">
        <is>
          <t>DW68-900008211-D247-10000384-4</t>
        </is>
      </c>
    </row>
    <row r="229">
      <c r="A229" t="inlineStr">
        <is>
          <t>900008211DW68D22810000384</t>
        </is>
      </c>
      <c r="B229" t="inlineStr">
        <is>
          <t>4600058350-40</t>
        </is>
      </c>
      <c r="C229" t="n">
        <v>4600058350</v>
      </c>
      <c r="D229" t="n">
        <v>40</v>
      </c>
      <c r="E229" t="inlineStr">
        <is>
          <t>MXPO</t>
        </is>
      </c>
      <c r="F229" t="inlineStr">
        <is>
          <t>MXL</t>
        </is>
      </c>
      <c r="G229" t="n">
        <v>900008211</v>
      </c>
      <c r="H229" t="inlineStr">
        <is>
          <t>SF TC-ED-AGG OCCIDENTE</t>
        </is>
      </c>
      <c r="I229" t="n">
        <v>5089478</v>
      </c>
      <c r="J229" t="inlineStr">
        <is>
          <t>MATERIALES CONSTRUCTIVOS Y AGREGADO</t>
        </is>
      </c>
      <c r="K229" t="inlineStr">
        <is>
          <t>N90</t>
        </is>
      </c>
      <c r="L229" t="inlineStr">
        <is>
          <t>(AP) NAFIN 90 Dias</t>
        </is>
      </c>
      <c r="M229" t="n">
        <v>10000384</v>
      </c>
      <c r="N229" t="inlineStr">
        <is>
          <t>Arena Triturada Basalto Malla 4</t>
        </is>
      </c>
      <c r="O229" t="inlineStr">
        <is>
          <t>DW68</t>
        </is>
      </c>
      <c r="P229" t="inlineStr">
        <is>
          <t>MX-CED. GUADALAJARA</t>
        </is>
      </c>
      <c r="Q229" t="n">
        <v>20230814</v>
      </c>
      <c r="R229" t="n">
        <v>20291231</v>
      </c>
      <c r="S229" t="n">
        <v>20240201</v>
      </c>
      <c r="T229" t="n">
        <v>20291231</v>
      </c>
      <c r="U229" t="n">
        <v>401</v>
      </c>
      <c r="V229" t="inlineStr">
        <is>
          <t>MXN</t>
        </is>
      </c>
      <c r="W229" t="inlineStr">
        <is>
          <t>M3</t>
        </is>
      </c>
      <c r="X229" t="n">
        <v>132.25</v>
      </c>
      <c r="Y229" t="inlineStr">
        <is>
          <t>MXN</t>
        </is>
      </c>
      <c r="Z229" t="inlineStr">
        <is>
          <t>M3</t>
        </is>
      </c>
      <c r="AA229" t="inlineStr">
        <is>
          <t>D228</t>
        </is>
      </c>
      <c r="AB229" t="inlineStr">
        <is>
          <t>PD0123 TLAJOMULCO</t>
        </is>
      </c>
      <c r="AC229" t="n">
        <v>56103638</v>
      </c>
      <c r="AD229" t="n">
        <v>6644241540</v>
      </c>
      <c r="AE229" t="n">
        <v>4</v>
      </c>
      <c r="AF229" t="inlineStr">
        <is>
          <t>ENTREGA DIRECTA</t>
        </is>
      </c>
      <c r="AG229" t="n">
        <v>1.61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20240222</v>
      </c>
      <c r="AM229" t="inlineStr">
        <is>
          <t>DW68-900008211-D228-10000384-4</t>
        </is>
      </c>
    </row>
    <row r="230">
      <c r="A230" t="inlineStr">
        <is>
          <t>900008826DW6810000191</t>
        </is>
      </c>
      <c r="B230" t="inlineStr">
        <is>
          <t>4600069598-20</t>
        </is>
      </c>
      <c r="C230" t="n">
        <v>4600069598</v>
      </c>
      <c r="D230" t="n">
        <v>20</v>
      </c>
      <c r="E230" t="inlineStr">
        <is>
          <t>MXPO</t>
        </is>
      </c>
      <c r="F230" t="inlineStr">
        <is>
          <t>MXL</t>
        </is>
      </c>
      <c r="G230" t="n">
        <v>900008826</v>
      </c>
      <c r="H230" t="inlineStr">
        <is>
          <t>SF TC-MAREVA GA VALLE DE GPE</t>
        </is>
      </c>
      <c r="I230" t="n">
        <v>5043944</v>
      </c>
      <c r="J230" t="inlineStr">
        <is>
          <t>CONSTRUCCIONES MAREVA DE OCCIDENTE</t>
        </is>
      </c>
      <c r="K230" t="inlineStr">
        <is>
          <t>Z04</t>
        </is>
      </c>
      <c r="L230" t="inlineStr">
        <is>
          <t>(AP) 30 Dias</t>
        </is>
      </c>
      <c r="M230" t="n">
        <v>10000191</v>
      </c>
      <c r="N230" t="inlineStr">
        <is>
          <t>Grava Triturada Basalto 20 mm - 3/4"</t>
        </is>
      </c>
      <c r="O230" t="inlineStr">
        <is>
          <t>DW68</t>
        </is>
      </c>
      <c r="P230" t="inlineStr">
        <is>
          <t>MX-CED. GUADALAJARA</t>
        </is>
      </c>
      <c r="Q230" t="n">
        <v>20240528</v>
      </c>
      <c r="R230" t="n">
        <v>20291231</v>
      </c>
      <c r="S230" t="n">
        <v>20260115</v>
      </c>
      <c r="T230" t="n">
        <v>20311231</v>
      </c>
      <c r="U230" t="n">
        <v>297</v>
      </c>
      <c r="V230" t="inlineStr">
        <is>
          <t>MXN</t>
        </is>
      </c>
      <c r="W230" t="inlineStr">
        <is>
          <t>M3</t>
        </is>
      </c>
      <c r="X230" t="n">
        <v>0</v>
      </c>
      <c r="Y230" t="inlineStr">
        <is>
          <t>MXN</t>
        </is>
      </c>
      <c r="Z230" t="inlineStr">
        <is>
          <t>M3</t>
        </is>
      </c>
      <c r="AC230" t="n">
        <v>56103637</v>
      </c>
      <c r="AD230" t="n">
        <v>6644241540</v>
      </c>
      <c r="AE230" t="n">
        <v>1</v>
      </c>
      <c r="AF230" t="inlineStr">
        <is>
          <t>ENTREGADO</t>
        </is>
      </c>
      <c r="AG230" t="n">
        <v>1.41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20260123</v>
      </c>
      <c r="AM230" t="inlineStr">
        <is>
          <t>DW68-900008826-10000191</t>
        </is>
      </c>
    </row>
    <row r="231">
      <c r="A231" t="inlineStr">
        <is>
          <t>900008211DW68D26410000384</t>
        </is>
      </c>
      <c r="B231" t="inlineStr">
        <is>
          <t>4600058350-30</t>
        </is>
      </c>
      <c r="C231" t="n">
        <v>4600058350</v>
      </c>
      <c r="D231" t="n">
        <v>30</v>
      </c>
      <c r="E231" t="inlineStr">
        <is>
          <t>MXPO</t>
        </is>
      </c>
      <c r="F231" t="inlineStr">
        <is>
          <t>MXL</t>
        </is>
      </c>
      <c r="G231" t="n">
        <v>900008211</v>
      </c>
      <c r="H231" t="inlineStr">
        <is>
          <t>SF TC-ED-AGG OCCIDENTE</t>
        </is>
      </c>
      <c r="I231" t="n">
        <v>5089478</v>
      </c>
      <c r="J231" t="inlineStr">
        <is>
          <t>MATERIALES CONSTRUCTIVOS Y AGREGADO</t>
        </is>
      </c>
      <c r="K231" t="inlineStr">
        <is>
          <t>N90</t>
        </is>
      </c>
      <c r="L231" t="inlineStr">
        <is>
          <t>(AP) NAFIN 90 Dias</t>
        </is>
      </c>
      <c r="M231" t="n">
        <v>10000384</v>
      </c>
      <c r="N231" t="inlineStr">
        <is>
          <t>Arena Triturada Basalto Malla 4</t>
        </is>
      </c>
      <c r="O231" t="inlineStr">
        <is>
          <t>DW68</t>
        </is>
      </c>
      <c r="P231" t="inlineStr">
        <is>
          <t>MX-CED. GUADALAJARA</t>
        </is>
      </c>
      <c r="Q231" t="n">
        <v>20230814</v>
      </c>
      <c r="R231" t="n">
        <v>20291231</v>
      </c>
      <c r="S231" t="n">
        <v>20240201</v>
      </c>
      <c r="T231" t="n">
        <v>20291231</v>
      </c>
      <c r="U231" t="n">
        <v>343</v>
      </c>
      <c r="V231" t="inlineStr">
        <is>
          <t>MXN</t>
        </is>
      </c>
      <c r="W231" t="inlineStr">
        <is>
          <t>M3</t>
        </is>
      </c>
      <c r="X231" t="n">
        <v>74.25</v>
      </c>
      <c r="Y231" t="inlineStr">
        <is>
          <t>MXN</t>
        </is>
      </c>
      <c r="Z231" t="inlineStr">
        <is>
          <t>M3</t>
        </is>
      </c>
      <c r="AA231" t="inlineStr">
        <is>
          <t>D264</t>
        </is>
      </c>
      <c r="AB231" t="inlineStr">
        <is>
          <t>PD0083 GUADALAJARA I III</t>
        </is>
      </c>
      <c r="AC231" t="n">
        <v>56103638</v>
      </c>
      <c r="AD231" t="n">
        <v>6644241540</v>
      </c>
      <c r="AE231" t="n">
        <v>4</v>
      </c>
      <c r="AF231" t="inlineStr">
        <is>
          <t>ENTREGA DIRECTA</t>
        </is>
      </c>
      <c r="AG231" t="n">
        <v>1.61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20240222</v>
      </c>
      <c r="AM231" t="inlineStr">
        <is>
          <t>DW68-900008211-D264-10000384-4</t>
        </is>
      </c>
    </row>
    <row r="232">
      <c r="A232" t="inlineStr">
        <is>
          <t>900008211DW68D24210000384</t>
        </is>
      </c>
      <c r="B232" t="inlineStr">
        <is>
          <t>4600058350-50</t>
        </is>
      </c>
      <c r="C232" t="n">
        <v>4600058350</v>
      </c>
      <c r="D232" t="n">
        <v>50</v>
      </c>
      <c r="E232" t="inlineStr">
        <is>
          <t>MXPO</t>
        </is>
      </c>
      <c r="F232" t="inlineStr">
        <is>
          <t>MXL</t>
        </is>
      </c>
      <c r="G232" t="n">
        <v>900008211</v>
      </c>
      <c r="H232" t="inlineStr">
        <is>
          <t>SF TC-ED-AGG OCCIDENTE</t>
        </is>
      </c>
      <c r="I232" t="n">
        <v>5089478</v>
      </c>
      <c r="J232" t="inlineStr">
        <is>
          <t>MATERIALES CONSTRUCTIVOS Y AGREGADO</t>
        </is>
      </c>
      <c r="K232" t="inlineStr">
        <is>
          <t>N90</t>
        </is>
      </c>
      <c r="L232" t="inlineStr">
        <is>
          <t>(AP) NAFIN 90 Dias</t>
        </is>
      </c>
      <c r="M232" t="n">
        <v>10000384</v>
      </c>
      <c r="N232" t="inlineStr">
        <is>
          <t>Arena Triturada Basalto Malla 4</t>
        </is>
      </c>
      <c r="O232" t="inlineStr">
        <is>
          <t>DW68</t>
        </is>
      </c>
      <c r="P232" t="inlineStr">
        <is>
          <t>MX-CED. GUADALAJARA</t>
        </is>
      </c>
      <c r="Q232" t="n">
        <v>20230814</v>
      </c>
      <c r="R232" t="n">
        <v>20291231</v>
      </c>
      <c r="S232" t="n">
        <v>20240201</v>
      </c>
      <c r="T232" t="n">
        <v>20291231</v>
      </c>
      <c r="U232" t="n">
        <v>371</v>
      </c>
      <c r="V232" t="inlineStr">
        <is>
          <t>MXN</t>
        </is>
      </c>
      <c r="W232" t="inlineStr">
        <is>
          <t>M3</t>
        </is>
      </c>
      <c r="X232" t="n">
        <v>102.25</v>
      </c>
      <c r="Y232" t="inlineStr">
        <is>
          <t>MXN</t>
        </is>
      </c>
      <c r="Z232" t="inlineStr">
        <is>
          <t>M3</t>
        </is>
      </c>
      <c r="AA232" t="inlineStr">
        <is>
          <t>D242</t>
        </is>
      </c>
      <c r="AB232" t="inlineStr">
        <is>
          <t>PD0454 CD. LA GRANJA II</t>
        </is>
      </c>
      <c r="AC232" t="n">
        <v>56103638</v>
      </c>
      <c r="AD232" t="n">
        <v>6644241540</v>
      </c>
      <c r="AE232" t="n">
        <v>4</v>
      </c>
      <c r="AF232" t="inlineStr">
        <is>
          <t>ENTREGA DIRECTA</t>
        </is>
      </c>
      <c r="AG232" t="n">
        <v>1.61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20240222</v>
      </c>
      <c r="AM232" t="inlineStr">
        <is>
          <t>DW68-900008211-D242-10000384-4</t>
        </is>
      </c>
    </row>
    <row r="233">
      <c r="A233" t="inlineStr">
        <is>
          <t>900008211DW68D26710000384</t>
        </is>
      </c>
      <c r="B233" t="inlineStr">
        <is>
          <t>4600058350-90</t>
        </is>
      </c>
      <c r="C233" t="n">
        <v>4600058350</v>
      </c>
      <c r="D233" t="n">
        <v>90</v>
      </c>
      <c r="E233" t="inlineStr">
        <is>
          <t>MXPO</t>
        </is>
      </c>
      <c r="F233" t="inlineStr">
        <is>
          <t>MXL</t>
        </is>
      </c>
      <c r="G233" t="n">
        <v>900008211</v>
      </c>
      <c r="H233" t="inlineStr">
        <is>
          <t>SF TC-ED-AGG OCCIDENTE</t>
        </is>
      </c>
      <c r="I233" t="n">
        <v>5089478</v>
      </c>
      <c r="J233" t="inlineStr">
        <is>
          <t>MATERIALES CONSTRUCTIVOS Y AGREGADO</t>
        </is>
      </c>
      <c r="K233" t="inlineStr">
        <is>
          <t>N90</t>
        </is>
      </c>
      <c r="L233" t="inlineStr">
        <is>
          <t>(AP) NAFIN 90 Dias</t>
        </is>
      </c>
      <c r="M233" t="n">
        <v>10000384</v>
      </c>
      <c r="N233" t="inlineStr">
        <is>
          <t>Arena Triturada Basalto Malla 4</t>
        </is>
      </c>
      <c r="O233" t="inlineStr">
        <is>
          <t>DW68</t>
        </is>
      </c>
      <c r="P233" t="inlineStr">
        <is>
          <t>MX-CED. GUADALAJARA</t>
        </is>
      </c>
      <c r="Q233" t="n">
        <v>20230814</v>
      </c>
      <c r="R233" t="n">
        <v>20291231</v>
      </c>
      <c r="S233" t="n">
        <v>20240201</v>
      </c>
      <c r="T233" t="n">
        <v>20291231</v>
      </c>
      <c r="U233" t="n">
        <v>392</v>
      </c>
      <c r="V233" t="inlineStr">
        <is>
          <t>MXN</t>
        </is>
      </c>
      <c r="W233" t="inlineStr">
        <is>
          <t>M3</t>
        </is>
      </c>
      <c r="X233" t="n">
        <v>123.25</v>
      </c>
      <c r="Y233" t="inlineStr">
        <is>
          <t>MXN</t>
        </is>
      </c>
      <c r="Z233" t="inlineStr">
        <is>
          <t>M3</t>
        </is>
      </c>
      <c r="AA233" t="inlineStr">
        <is>
          <t>D267</t>
        </is>
      </c>
      <c r="AB233" t="inlineStr">
        <is>
          <t>PD0280 PLANTA COLOTLAN</t>
        </is>
      </c>
      <c r="AC233" t="n">
        <v>56103638</v>
      </c>
      <c r="AD233" t="n">
        <v>6644241540</v>
      </c>
      <c r="AE233" t="n">
        <v>4</v>
      </c>
      <c r="AF233" t="inlineStr">
        <is>
          <t>ENTREGA DIRECTA</t>
        </is>
      </c>
      <c r="AG233" t="n">
        <v>1.61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20240222</v>
      </c>
      <c r="AM233" t="inlineStr">
        <is>
          <t>DW68-900008211-D267-10000384-4</t>
        </is>
      </c>
    </row>
    <row r="234">
      <c r="A234" t="inlineStr">
        <is>
          <t>900008211DW68D20910000384</t>
        </is>
      </c>
      <c r="B234" t="inlineStr">
        <is>
          <t>4600058350-20</t>
        </is>
      </c>
      <c r="C234" t="n">
        <v>4600058350</v>
      </c>
      <c r="D234" t="n">
        <v>20</v>
      </c>
      <c r="E234" t="inlineStr">
        <is>
          <t>MXPO</t>
        </is>
      </c>
      <c r="F234" t="inlineStr">
        <is>
          <t>MXL</t>
        </is>
      </c>
      <c r="G234" t="n">
        <v>900008211</v>
      </c>
      <c r="H234" t="inlineStr">
        <is>
          <t>SF TC-ED-AGG OCCIDENTE</t>
        </is>
      </c>
      <c r="I234" t="n">
        <v>5089478</v>
      </c>
      <c r="J234" t="inlineStr">
        <is>
          <t>MATERIALES CONSTRUCTIVOS Y AGREGADO</t>
        </is>
      </c>
      <c r="K234" t="inlineStr">
        <is>
          <t>N90</t>
        </is>
      </c>
      <c r="L234" t="inlineStr">
        <is>
          <t>(AP) NAFIN 90 Dias</t>
        </is>
      </c>
      <c r="M234" t="n">
        <v>10000384</v>
      </c>
      <c r="N234" t="inlineStr">
        <is>
          <t>Arena Triturada Basalto Malla 4</t>
        </is>
      </c>
      <c r="O234" t="inlineStr">
        <is>
          <t>DW68</t>
        </is>
      </c>
      <c r="P234" t="inlineStr">
        <is>
          <t>MX-CED. GUADALAJARA</t>
        </is>
      </c>
      <c r="Q234" t="n">
        <v>20230814</v>
      </c>
      <c r="R234" t="n">
        <v>20291231</v>
      </c>
      <c r="S234" t="n">
        <v>20240201</v>
      </c>
      <c r="T234" t="n">
        <v>20291231</v>
      </c>
      <c r="U234" t="n">
        <v>332</v>
      </c>
      <c r="V234" t="inlineStr">
        <is>
          <t>MXN</t>
        </is>
      </c>
      <c r="W234" t="inlineStr">
        <is>
          <t>M3</t>
        </is>
      </c>
      <c r="X234" t="n">
        <v>63.25</v>
      </c>
      <c r="Y234" t="inlineStr">
        <is>
          <t>MXN</t>
        </is>
      </c>
      <c r="Z234" t="inlineStr">
        <is>
          <t>M3</t>
        </is>
      </c>
      <c r="AA234" t="inlineStr">
        <is>
          <t>D209</t>
        </is>
      </c>
      <c r="AB234" t="inlineStr">
        <is>
          <t>PD0127 MANANTIAL</t>
        </is>
      </c>
      <c r="AC234" t="n">
        <v>56103638</v>
      </c>
      <c r="AD234" t="n">
        <v>6644241540</v>
      </c>
      <c r="AE234" t="n">
        <v>4</v>
      </c>
      <c r="AF234" t="inlineStr">
        <is>
          <t>ENTREGA DIRECTA</t>
        </is>
      </c>
      <c r="AG234" t="n">
        <v>1.61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20240222</v>
      </c>
      <c r="AM234" t="inlineStr">
        <is>
          <t>DW68-900008211-D209-10000384-4</t>
        </is>
      </c>
    </row>
    <row r="235">
      <c r="A235" t="inlineStr">
        <is>
          <t>900009396DW68ENV810209065</t>
        </is>
      </c>
      <c r="B235" t="inlineStr">
        <is>
          <t>4600071942-80</t>
        </is>
      </c>
      <c r="C235" t="n">
        <v>4600071942</v>
      </c>
      <c r="D235" t="n">
        <v>80</v>
      </c>
      <c r="E235" t="inlineStr">
        <is>
          <t>MXPO</t>
        </is>
      </c>
      <c r="F235" t="inlineStr">
        <is>
          <t>MXL</t>
        </is>
      </c>
      <c r="G235" t="n">
        <v>900009396</v>
      </c>
      <c r="H235" t="inlineStr">
        <is>
          <t>SF TC-ED GASA</t>
        </is>
      </c>
      <c r="I235" t="n">
        <v>5097224</v>
      </c>
      <c r="J235" t="inlineStr">
        <is>
          <t>TRITURADOS GASA SA DE CV</t>
        </is>
      </c>
      <c r="K235" t="inlineStr">
        <is>
          <t>Z09</t>
        </is>
      </c>
      <c r="L235" t="inlineStr">
        <is>
          <t>(AP) 90 Dias</t>
        </is>
      </c>
      <c r="M235" t="n">
        <v>10209065</v>
      </c>
      <c r="N235" t="inlineStr">
        <is>
          <t>FILTRO 5" A 7/8"</t>
        </is>
      </c>
      <c r="O235" t="inlineStr">
        <is>
          <t>DW68</t>
        </is>
      </c>
      <c r="P235" t="inlineStr">
        <is>
          <t>MX-CED. GUADALAJARA</t>
        </is>
      </c>
      <c r="Q235" t="n">
        <v>20260126</v>
      </c>
      <c r="R235" t="n">
        <v>20301231</v>
      </c>
      <c r="S235" t="n">
        <v>20260401</v>
      </c>
      <c r="T235" t="n">
        <v>20301231</v>
      </c>
      <c r="U235" t="n">
        <v>190</v>
      </c>
      <c r="V235" t="inlineStr">
        <is>
          <t>MXN</t>
        </is>
      </c>
      <c r="W235" t="inlineStr">
        <is>
          <t>M3</t>
        </is>
      </c>
      <c r="X235" t="n">
        <v>0.01</v>
      </c>
      <c r="Y235" t="inlineStr">
        <is>
          <t>MXN</t>
        </is>
      </c>
      <c r="Z235" t="inlineStr">
        <is>
          <t>M3</t>
        </is>
      </c>
      <c r="AA235" t="inlineStr">
        <is>
          <t>ENV8</t>
        </is>
      </c>
      <c r="AB235" t="inlineStr">
        <is>
          <t>Plataforma Aeropuerto GDL / GAP</t>
        </is>
      </c>
      <c r="AC235" t="n">
        <v>56103637</v>
      </c>
      <c r="AD235" t="n">
        <v>6644241540</v>
      </c>
      <c r="AE235" t="n">
        <v>4</v>
      </c>
      <c r="AF235" t="inlineStr">
        <is>
          <t>ENTREGA DIRECTA</t>
        </is>
      </c>
      <c r="AG235" t="n">
        <v>1.365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20260408</v>
      </c>
      <c r="AM235" t="inlineStr">
        <is>
          <t>DW68-900009396-ENV8-10209065-4</t>
        </is>
      </c>
    </row>
    <row r="236">
      <c r="A236" t="inlineStr">
        <is>
          <t>900008826DW6810000388</t>
        </is>
      </c>
      <c r="B236" t="inlineStr">
        <is>
          <t>4600069598-10</t>
        </is>
      </c>
      <c r="C236" t="n">
        <v>4600069598</v>
      </c>
      <c r="D236" t="n">
        <v>10</v>
      </c>
      <c r="E236" t="inlineStr">
        <is>
          <t>MXPO</t>
        </is>
      </c>
      <c r="F236" t="inlineStr">
        <is>
          <t>MXL</t>
        </is>
      </c>
      <c r="G236" t="n">
        <v>900008826</v>
      </c>
      <c r="H236" t="inlineStr">
        <is>
          <t>SF TC-MAREVA GA VALLE DE GPE</t>
        </is>
      </c>
      <c r="I236" t="n">
        <v>5043944</v>
      </c>
      <c r="J236" t="inlineStr">
        <is>
          <t>CONSTRUCCIONES MAREVA DE OCCIDENTE</t>
        </is>
      </c>
      <c r="K236" t="inlineStr">
        <is>
          <t>Z04</t>
        </is>
      </c>
      <c r="L236" t="inlineStr">
        <is>
          <t>(AP) 30 Dias</t>
        </is>
      </c>
      <c r="M236" t="n">
        <v>10000388</v>
      </c>
      <c r="N236" t="inlineStr">
        <is>
          <t>Grava Triturada Basalto  40 mm - 1 1/2"</t>
        </is>
      </c>
      <c r="O236" t="inlineStr">
        <is>
          <t>DW68</t>
        </is>
      </c>
      <c r="P236" t="inlineStr">
        <is>
          <t>MX-CED. GUADALAJARA</t>
        </is>
      </c>
      <c r="Q236" t="n">
        <v>20240528</v>
      </c>
      <c r="R236" t="n">
        <v>20291231</v>
      </c>
      <c r="S236" t="n">
        <v>20260115</v>
      </c>
      <c r="T236" t="n">
        <v>20311231</v>
      </c>
      <c r="U236" t="n">
        <v>297</v>
      </c>
      <c r="V236" t="inlineStr">
        <is>
          <t>MXN</t>
        </is>
      </c>
      <c r="W236" t="inlineStr">
        <is>
          <t>M3</t>
        </is>
      </c>
      <c r="X236" t="n">
        <v>0</v>
      </c>
      <c r="Y236" t="inlineStr">
        <is>
          <t>MXN</t>
        </is>
      </c>
      <c r="Z236" t="inlineStr">
        <is>
          <t>M3</t>
        </is>
      </c>
      <c r="AC236" t="n">
        <v>56103637</v>
      </c>
      <c r="AD236" t="n">
        <v>6644241540</v>
      </c>
      <c r="AE236" t="n">
        <v>1</v>
      </c>
      <c r="AF236" t="inlineStr">
        <is>
          <t>ENTREGADO</t>
        </is>
      </c>
      <c r="AG236" t="n">
        <v>1.395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20260123</v>
      </c>
      <c r="AM236" t="inlineStr">
        <is>
          <t>DW68-900008826-10000388</t>
        </is>
      </c>
    </row>
    <row r="237">
      <c r="A237" t="inlineStr">
        <is>
          <t>900008211DW68D22010000384</t>
        </is>
      </c>
      <c r="B237" t="inlineStr">
        <is>
          <t>4600058350-80</t>
        </is>
      </c>
      <c r="C237" t="n">
        <v>4600058350</v>
      </c>
      <c r="D237" t="n">
        <v>80</v>
      </c>
      <c r="E237" t="inlineStr">
        <is>
          <t>MXPO</t>
        </is>
      </c>
      <c r="F237" t="inlineStr">
        <is>
          <t>MXL</t>
        </is>
      </c>
      <c r="G237" t="n">
        <v>900008211</v>
      </c>
      <c r="H237" t="inlineStr">
        <is>
          <t>SF TC-ED-AGG OCCIDENTE</t>
        </is>
      </c>
      <c r="I237" t="n">
        <v>5089478</v>
      </c>
      <c r="J237" t="inlineStr">
        <is>
          <t>MATERIALES CONSTRUCTIVOS Y AGREGADO</t>
        </is>
      </c>
      <c r="K237" t="inlineStr">
        <is>
          <t>N90</t>
        </is>
      </c>
      <c r="L237" t="inlineStr">
        <is>
          <t>(AP) NAFIN 90 Dias</t>
        </is>
      </c>
      <c r="M237" t="n">
        <v>10000384</v>
      </c>
      <c r="N237" t="inlineStr">
        <is>
          <t>Arena Triturada Basalto Malla 4</t>
        </is>
      </c>
      <c r="O237" t="inlineStr">
        <is>
          <t>DW68</t>
        </is>
      </c>
      <c r="P237" t="inlineStr">
        <is>
          <t>MX-CED. GUADALAJARA</t>
        </is>
      </c>
      <c r="Q237" t="n">
        <v>20230814</v>
      </c>
      <c r="R237" t="n">
        <v>20291231</v>
      </c>
      <c r="S237" t="n">
        <v>20240201</v>
      </c>
      <c r="T237" t="n">
        <v>20291231</v>
      </c>
      <c r="U237" t="n">
        <v>365</v>
      </c>
      <c r="V237" t="inlineStr">
        <is>
          <t>MXN</t>
        </is>
      </c>
      <c r="W237" t="inlineStr">
        <is>
          <t>M3</t>
        </is>
      </c>
      <c r="X237" t="n">
        <v>96.25</v>
      </c>
      <c r="Y237" t="inlineStr">
        <is>
          <t>MXN</t>
        </is>
      </c>
      <c r="Z237" t="inlineStr">
        <is>
          <t>M3</t>
        </is>
      </c>
      <c r="AA237" t="inlineStr">
        <is>
          <t>D220</t>
        </is>
      </c>
      <c r="AB237" t="inlineStr">
        <is>
          <t>PD0131 TEPATITLAN</t>
        </is>
      </c>
      <c r="AC237" t="n">
        <v>56103638</v>
      </c>
      <c r="AD237" t="n">
        <v>6644241540</v>
      </c>
      <c r="AE237" t="n">
        <v>4</v>
      </c>
      <c r="AF237" t="inlineStr">
        <is>
          <t>ENTREGA DIRECTA</t>
        </is>
      </c>
      <c r="AG237" t="n">
        <v>1.61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20240222</v>
      </c>
      <c r="AM237" t="inlineStr">
        <is>
          <t>DW68-900008211-D220-10000384-4</t>
        </is>
      </c>
    </row>
    <row r="238">
      <c r="A238" t="inlineStr">
        <is>
          <t>900008211DW68D21110000384</t>
        </is>
      </c>
      <c r="B238" t="inlineStr">
        <is>
          <t>4600058350-10</t>
        </is>
      </c>
      <c r="C238" t="n">
        <v>4600058350</v>
      </c>
      <c r="D238" t="n">
        <v>10</v>
      </c>
      <c r="E238" t="inlineStr">
        <is>
          <t>MXPO</t>
        </is>
      </c>
      <c r="F238" t="inlineStr">
        <is>
          <t>MXL</t>
        </is>
      </c>
      <c r="G238" t="n">
        <v>900008211</v>
      </c>
      <c r="H238" t="inlineStr">
        <is>
          <t>SF TC-ED-AGG OCCIDENTE</t>
        </is>
      </c>
      <c r="I238" t="n">
        <v>5089478</v>
      </c>
      <c r="J238" t="inlineStr">
        <is>
          <t>MATERIALES CONSTRUCTIVOS Y AGREGADO</t>
        </is>
      </c>
      <c r="K238" t="inlineStr">
        <is>
          <t>N90</t>
        </is>
      </c>
      <c r="L238" t="inlineStr">
        <is>
          <t>(AP) NAFIN 90 Dias</t>
        </is>
      </c>
      <c r="M238" t="n">
        <v>10000384</v>
      </c>
      <c r="N238" t="inlineStr">
        <is>
          <t>Arena Triturada Basalto Malla 4</t>
        </is>
      </c>
      <c r="O238" t="inlineStr">
        <is>
          <t>DW68</t>
        </is>
      </c>
      <c r="P238" t="inlineStr">
        <is>
          <t>MX-CED. GUADALAJARA</t>
        </is>
      </c>
      <c r="Q238" t="n">
        <v>20230814</v>
      </c>
      <c r="R238" t="n">
        <v>20291231</v>
      </c>
      <c r="S238" t="n">
        <v>20240201</v>
      </c>
      <c r="T238" t="n">
        <v>20291231</v>
      </c>
      <c r="U238" t="n">
        <v>337</v>
      </c>
      <c r="V238" t="inlineStr">
        <is>
          <t>MXN</t>
        </is>
      </c>
      <c r="W238" t="inlineStr">
        <is>
          <t>M3</t>
        </is>
      </c>
      <c r="X238" t="n">
        <v>68.25</v>
      </c>
      <c r="Y238" t="inlineStr">
        <is>
          <t>MXN</t>
        </is>
      </c>
      <c r="Z238" t="inlineStr">
        <is>
          <t>M3</t>
        </is>
      </c>
      <c r="AA238" t="inlineStr">
        <is>
          <t>D211</t>
        </is>
      </c>
      <c r="AB238" t="inlineStr">
        <is>
          <t>PD0149 GDL. MATRIZ</t>
        </is>
      </c>
      <c r="AC238" t="n">
        <v>56103638</v>
      </c>
      <c r="AD238" t="n">
        <v>6644241540</v>
      </c>
      <c r="AE238" t="n">
        <v>4</v>
      </c>
      <c r="AF238" t="inlineStr">
        <is>
          <t>ENTREGA DIRECTA</t>
        </is>
      </c>
      <c r="AG238" t="n">
        <v>1.61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20240222</v>
      </c>
      <c r="AM238" t="inlineStr">
        <is>
          <t>DW68-900008211-D211-10000384-4</t>
        </is>
      </c>
    </row>
    <row r="239">
      <c r="A239" t="inlineStr">
        <is>
          <t>900009420DW68ENL110270911</t>
        </is>
      </c>
      <c r="B239" t="inlineStr">
        <is>
          <t>4600071943-100</t>
        </is>
      </c>
      <c r="C239" t="n">
        <v>4600071943</v>
      </c>
      <c r="D239" t="n">
        <v>100</v>
      </c>
      <c r="E239" t="inlineStr">
        <is>
          <t>MXPO</t>
        </is>
      </c>
      <c r="F239" t="inlineStr">
        <is>
          <t>MXL</t>
        </is>
      </c>
      <c r="G239" t="n">
        <v>900009420</v>
      </c>
      <c r="H239" t="inlineStr">
        <is>
          <t>SF TC-ED HOLCIM GDL</t>
        </is>
      </c>
      <c r="I239" t="n">
        <v>5040590</v>
      </c>
      <c r="J239" t="inlineStr">
        <is>
          <t>HOLCIM MEXICO OPERACIONES SA DE CV</t>
        </is>
      </c>
      <c r="K239" t="inlineStr">
        <is>
          <t>Z06</t>
        </is>
      </c>
      <c r="L239" t="inlineStr">
        <is>
          <t>(AP) 45 Dias</t>
        </is>
      </c>
      <c r="M239" t="n">
        <v>10270911</v>
      </c>
      <c r="N239" t="inlineStr">
        <is>
          <t>MP GRAVA TRIT. BASALTO 40 MM - 1 1/2"</t>
        </is>
      </c>
      <c r="O239" t="inlineStr">
        <is>
          <t>DW68</t>
        </is>
      </c>
      <c r="P239" t="inlineStr">
        <is>
          <t>MX-CED. GUADALAJARA</t>
        </is>
      </c>
      <c r="Q239" t="n">
        <v>20260126</v>
      </c>
      <c r="R239" t="n">
        <v>20301231</v>
      </c>
      <c r="S239" t="n">
        <v>20260201</v>
      </c>
      <c r="T239" t="n">
        <v>20301231</v>
      </c>
      <c r="U239" t="n">
        <v>197.74</v>
      </c>
      <c r="V239" t="inlineStr">
        <is>
          <t>MXN</t>
        </is>
      </c>
      <c r="W239" t="inlineStr">
        <is>
          <t>TN</t>
        </is>
      </c>
      <c r="X239" t="n">
        <v>0.01</v>
      </c>
      <c r="Y239" t="inlineStr">
        <is>
          <t>MXN</t>
        </is>
      </c>
      <c r="Z239" t="inlineStr">
        <is>
          <t>TN</t>
        </is>
      </c>
      <c r="AA239" t="inlineStr">
        <is>
          <t>ENL1</t>
        </is>
      </c>
      <c r="AB239" t="inlineStr">
        <is>
          <t>MX-PD0681 INFRA APTO GDL</t>
        </is>
      </c>
      <c r="AC239" t="n">
        <v>56103637</v>
      </c>
      <c r="AD239" t="n">
        <v>6644241540</v>
      </c>
      <c r="AE239" t="n">
        <v>4</v>
      </c>
      <c r="AF239" t="inlineStr">
        <is>
          <t>ENTREGA DIRECTA</t>
        </is>
      </c>
      <c r="AG239" t="n">
        <v>1</v>
      </c>
      <c r="AH239" t="inlineStr">
        <is>
          <t>TO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20260310</v>
      </c>
      <c r="AM239" t="inlineStr">
        <is>
          <t>DW68-900009420-ENL1-10270911-4</t>
        </is>
      </c>
    </row>
    <row r="240">
      <c r="A240" t="inlineStr">
        <is>
          <t>900009420DW68ENV810270911</t>
        </is>
      </c>
      <c r="B240" t="inlineStr">
        <is>
          <t>4600071943-160</t>
        </is>
      </c>
      <c r="C240" t="n">
        <v>4600071943</v>
      </c>
      <c r="D240" t="n">
        <v>160</v>
      </c>
      <c r="E240" t="inlineStr">
        <is>
          <t>MXPO</t>
        </is>
      </c>
      <c r="F240" t="inlineStr">
        <is>
          <t>MXL</t>
        </is>
      </c>
      <c r="G240" t="n">
        <v>900009420</v>
      </c>
      <c r="H240" t="inlineStr">
        <is>
          <t>SF TC-ED HOLCIM GDL</t>
        </is>
      </c>
      <c r="I240" t="n">
        <v>5040590</v>
      </c>
      <c r="J240" t="inlineStr">
        <is>
          <t>HOLCIM MEXICO OPERACIONES SA DE CV</t>
        </is>
      </c>
      <c r="K240" t="inlineStr">
        <is>
          <t>Z06</t>
        </is>
      </c>
      <c r="L240" t="inlineStr">
        <is>
          <t>(AP) 45 Dias</t>
        </is>
      </c>
      <c r="M240" t="n">
        <v>10270911</v>
      </c>
      <c r="N240" t="inlineStr">
        <is>
          <t>MP GRAVA TRIT. BASALTO 40 MM - 1 1/2"</t>
        </is>
      </c>
      <c r="O240" t="inlineStr">
        <is>
          <t>DW68</t>
        </is>
      </c>
      <c r="P240" t="inlineStr">
        <is>
          <t>MX-CED. GUADALAJARA</t>
        </is>
      </c>
      <c r="Q240" t="n">
        <v>20260126</v>
      </c>
      <c r="R240" t="n">
        <v>20301231</v>
      </c>
      <c r="S240" t="n">
        <v>20260201</v>
      </c>
      <c r="T240" t="n">
        <v>20301231</v>
      </c>
      <c r="U240" t="n">
        <v>197.74</v>
      </c>
      <c r="V240" t="inlineStr">
        <is>
          <t>MXN</t>
        </is>
      </c>
      <c r="W240" t="inlineStr">
        <is>
          <t>TN</t>
        </is>
      </c>
      <c r="X240" t="n">
        <v>0.01</v>
      </c>
      <c r="Y240" t="inlineStr">
        <is>
          <t>MXN</t>
        </is>
      </c>
      <c r="Z240" t="inlineStr">
        <is>
          <t>TN</t>
        </is>
      </c>
      <c r="AA240" t="inlineStr">
        <is>
          <t>ENV8</t>
        </is>
      </c>
      <c r="AB240" t="inlineStr">
        <is>
          <t>Plataforma Aeropuerto GDL / GAP</t>
        </is>
      </c>
      <c r="AC240" t="n">
        <v>56103637</v>
      </c>
      <c r="AD240" t="n">
        <v>6644241540</v>
      </c>
      <c r="AE240" t="n">
        <v>4</v>
      </c>
      <c r="AF240" t="inlineStr">
        <is>
          <t>ENTREGA DIRECTA</t>
        </is>
      </c>
      <c r="AG240" t="n">
        <v>1</v>
      </c>
      <c r="AH240" t="inlineStr">
        <is>
          <t>TO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20260310</v>
      </c>
      <c r="AM240" t="inlineStr">
        <is>
          <t>DW68-900009420-ENV8-10270911-4</t>
        </is>
      </c>
    </row>
    <row r="241">
      <c r="A241" t="inlineStr">
        <is>
          <t>900009420DW68ENV910270911</t>
        </is>
      </c>
      <c r="B241" t="inlineStr">
        <is>
          <t>4600071943-220</t>
        </is>
      </c>
      <c r="C241" t="n">
        <v>4600071943</v>
      </c>
      <c r="D241" t="n">
        <v>220</v>
      </c>
      <c r="E241" t="inlineStr">
        <is>
          <t>MXPO</t>
        </is>
      </c>
      <c r="F241" t="inlineStr">
        <is>
          <t>MXL</t>
        </is>
      </c>
      <c r="G241" t="n">
        <v>900009420</v>
      </c>
      <c r="H241" t="inlineStr">
        <is>
          <t>SF TC-ED HOLCIM GDL</t>
        </is>
      </c>
      <c r="I241" t="n">
        <v>5040590</v>
      </c>
      <c r="J241" t="inlineStr">
        <is>
          <t>HOLCIM MEXICO OPERACIONES SA DE CV</t>
        </is>
      </c>
      <c r="K241" t="inlineStr">
        <is>
          <t>Z06</t>
        </is>
      </c>
      <c r="L241" t="inlineStr">
        <is>
          <t>(AP) 45 Dias</t>
        </is>
      </c>
      <c r="M241" t="n">
        <v>10270911</v>
      </c>
      <c r="N241" t="inlineStr">
        <is>
          <t>MP GRAVA TRIT. BASALTO 40 MM - 1 1/2"</t>
        </is>
      </c>
      <c r="O241" t="inlineStr">
        <is>
          <t>DW68</t>
        </is>
      </c>
      <c r="P241" t="inlineStr">
        <is>
          <t>MX-CED. GUADALAJARA</t>
        </is>
      </c>
      <c r="Q241" t="n">
        <v>20260126</v>
      </c>
      <c r="R241" t="n">
        <v>20301231</v>
      </c>
      <c r="S241" t="n">
        <v>20260201</v>
      </c>
      <c r="T241" t="n">
        <v>20301231</v>
      </c>
      <c r="U241" t="n">
        <v>197.74</v>
      </c>
      <c r="V241" t="inlineStr">
        <is>
          <t>MXN</t>
        </is>
      </c>
      <c r="W241" t="inlineStr">
        <is>
          <t>TN</t>
        </is>
      </c>
      <c r="X241" t="n">
        <v>0.01</v>
      </c>
      <c r="Y241" t="inlineStr">
        <is>
          <t>MXN</t>
        </is>
      </c>
      <c r="Z241" t="inlineStr">
        <is>
          <t>TN</t>
        </is>
      </c>
      <c r="AA241" t="inlineStr">
        <is>
          <t>ENV9</t>
        </is>
      </c>
      <c r="AB241" t="inlineStr">
        <is>
          <t>VIALIDADES AEROPUERTO GDL F1 Y F2 /</t>
        </is>
      </c>
      <c r="AC241" t="n">
        <v>56103637</v>
      </c>
      <c r="AD241" t="n">
        <v>6644241540</v>
      </c>
      <c r="AE241" t="n">
        <v>4</v>
      </c>
      <c r="AF241" t="inlineStr">
        <is>
          <t>ENTREGA DIRECTA</t>
        </is>
      </c>
      <c r="AG241" t="n">
        <v>1</v>
      </c>
      <c r="AH241" t="inlineStr">
        <is>
          <t>TO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20260310</v>
      </c>
      <c r="AM241" t="inlineStr">
        <is>
          <t>DW68-900009420-ENV9-10270911-4</t>
        </is>
      </c>
    </row>
    <row r="242">
      <c r="A242" t="inlineStr">
        <is>
          <t>900009420DW68ENEB10270911</t>
        </is>
      </c>
      <c r="B242" t="inlineStr">
        <is>
          <t>4600071943-40</t>
        </is>
      </c>
      <c r="C242" t="n">
        <v>4600071943</v>
      </c>
      <c r="D242" t="n">
        <v>40</v>
      </c>
      <c r="E242" t="inlineStr">
        <is>
          <t>MXPO</t>
        </is>
      </c>
      <c r="F242" t="inlineStr">
        <is>
          <t>MXL</t>
        </is>
      </c>
      <c r="G242" t="n">
        <v>900009420</v>
      </c>
      <c r="H242" t="inlineStr">
        <is>
          <t>SF TC-ED HOLCIM GDL</t>
        </is>
      </c>
      <c r="I242" t="n">
        <v>5040590</v>
      </c>
      <c r="J242" t="inlineStr">
        <is>
          <t>HOLCIM MEXICO OPERACIONES SA DE CV</t>
        </is>
      </c>
      <c r="K242" t="inlineStr">
        <is>
          <t>Z06</t>
        </is>
      </c>
      <c r="L242" t="inlineStr">
        <is>
          <t>(AP) 45 Dias</t>
        </is>
      </c>
      <c r="M242" t="n">
        <v>10270911</v>
      </c>
      <c r="N242" t="inlineStr">
        <is>
          <t>MP GRAVA TRIT. BASALTO 40 MM - 1 1/2"</t>
        </is>
      </c>
      <c r="O242" t="inlineStr">
        <is>
          <t>DW68</t>
        </is>
      </c>
      <c r="P242" t="inlineStr">
        <is>
          <t>MX-CED. GUADALAJARA</t>
        </is>
      </c>
      <c r="Q242" t="n">
        <v>20260126</v>
      </c>
      <c r="R242" t="n">
        <v>20301231</v>
      </c>
      <c r="S242" t="n">
        <v>20260201</v>
      </c>
      <c r="T242" t="n">
        <v>20301231</v>
      </c>
      <c r="U242" t="n">
        <v>197.74</v>
      </c>
      <c r="V242" t="inlineStr">
        <is>
          <t>MXN</t>
        </is>
      </c>
      <c r="W242" t="inlineStr">
        <is>
          <t>TN</t>
        </is>
      </c>
      <c r="X242" t="n">
        <v>0.01</v>
      </c>
      <c r="Y242" t="inlineStr">
        <is>
          <t>MXN</t>
        </is>
      </c>
      <c r="Z242" t="inlineStr">
        <is>
          <t>TN</t>
        </is>
      </c>
      <c r="AA242" t="inlineStr">
        <is>
          <t>ENEB</t>
        </is>
      </c>
      <c r="AB242" t="inlineStr">
        <is>
          <t>DISTRIBUIDOR VIAL AEROP. GDL - T2 /</t>
        </is>
      </c>
      <c r="AC242" t="n">
        <v>56103637</v>
      </c>
      <c r="AD242" t="n">
        <v>6644241540</v>
      </c>
      <c r="AE242" t="n">
        <v>4</v>
      </c>
      <c r="AF242" t="inlineStr">
        <is>
          <t>ENTREGA DIRECTA</t>
        </is>
      </c>
      <c r="AG242" t="n">
        <v>1</v>
      </c>
      <c r="AH242" t="inlineStr">
        <is>
          <t>TO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20260310</v>
      </c>
      <c r="AM242" t="inlineStr">
        <is>
          <t>DW68-900009420-ENEB-10270911-4</t>
        </is>
      </c>
    </row>
    <row r="243">
      <c r="A243" t="inlineStr">
        <is>
          <t>900004153DW68D24210000191</t>
        </is>
      </c>
      <c r="B243" t="inlineStr">
        <is>
          <t>4600050430-60</t>
        </is>
      </c>
      <c r="C243" t="n">
        <v>4600050430</v>
      </c>
      <c r="D243" t="n">
        <v>60</v>
      </c>
      <c r="E243" t="inlineStr">
        <is>
          <t>MXPO</t>
        </is>
      </c>
      <c r="F243" t="inlineStr">
        <is>
          <t>MXL</t>
        </is>
      </c>
      <c r="G243" t="n">
        <v>900004153</v>
      </c>
      <c r="H243" t="inlineStr">
        <is>
          <t>TC-ED GRAVASE PONCITLAN</t>
        </is>
      </c>
      <c r="I243" t="n">
        <v>5009010</v>
      </c>
      <c r="J243" t="inlineStr">
        <is>
          <t>GRAVASE SA DE CV</t>
        </is>
      </c>
      <c r="K243" t="inlineStr">
        <is>
          <t>Z04</t>
        </is>
      </c>
      <c r="L243" t="inlineStr">
        <is>
          <t>(AP) 30 Dias</t>
        </is>
      </c>
      <c r="M243" t="n">
        <v>10000191</v>
      </c>
      <c r="N243" t="inlineStr">
        <is>
          <t>Grava Triturada Basalto 20 mm - 3/4"</t>
        </is>
      </c>
      <c r="O243" t="inlineStr">
        <is>
          <t>DW68</t>
        </is>
      </c>
      <c r="P243" t="inlineStr">
        <is>
          <t>MX-CED. GUADALAJARA</t>
        </is>
      </c>
      <c r="Q243" t="n">
        <v>20210801</v>
      </c>
      <c r="R243" t="n">
        <v>20291231</v>
      </c>
      <c r="S243" t="n">
        <v>20260201</v>
      </c>
      <c r="T243" t="n">
        <v>20301231</v>
      </c>
      <c r="U243" t="n">
        <v>362.88</v>
      </c>
      <c r="V243" t="inlineStr">
        <is>
          <t>MXN</t>
        </is>
      </c>
      <c r="W243" t="inlineStr">
        <is>
          <t>TN</t>
        </is>
      </c>
      <c r="X243" t="n">
        <v>192.24</v>
      </c>
      <c r="Y243" t="inlineStr">
        <is>
          <t>MXN</t>
        </is>
      </c>
      <c r="Z243" t="inlineStr">
        <is>
          <t>TN</t>
        </is>
      </c>
      <c r="AA243" t="inlineStr">
        <is>
          <t>D242</t>
        </is>
      </c>
      <c r="AB243" t="inlineStr">
        <is>
          <t>PD0454 CD. LA GRANJA II</t>
        </is>
      </c>
      <c r="AC243" t="n">
        <v>56103637</v>
      </c>
      <c r="AD243" t="n">
        <v>6644241540</v>
      </c>
      <c r="AE243" t="n">
        <v>4</v>
      </c>
      <c r="AF243" t="inlineStr">
        <is>
          <t>ENTREGA DIRECTA</t>
        </is>
      </c>
      <c r="AG243" t="n">
        <v>1</v>
      </c>
      <c r="AH243" t="inlineStr">
        <is>
          <t>TO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20260211</v>
      </c>
      <c r="AM243" t="inlineStr">
        <is>
          <t>DW68-900004153-D242-10000191-4</t>
        </is>
      </c>
    </row>
    <row r="244">
      <c r="A244" t="inlineStr">
        <is>
          <t>900004153DW68D21310000191</t>
        </is>
      </c>
      <c r="B244" t="inlineStr">
        <is>
          <t>4600050430-100</t>
        </is>
      </c>
      <c r="C244" t="n">
        <v>4600050430</v>
      </c>
      <c r="D244" t="n">
        <v>100</v>
      </c>
      <c r="E244" t="inlineStr">
        <is>
          <t>MXPO</t>
        </is>
      </c>
      <c r="F244" t="inlineStr">
        <is>
          <t>MXL</t>
        </is>
      </c>
      <c r="G244" t="n">
        <v>900004153</v>
      </c>
      <c r="H244" t="inlineStr">
        <is>
          <t>TC-ED GRAVASE PONCITLAN</t>
        </is>
      </c>
      <c r="I244" t="n">
        <v>5009010</v>
      </c>
      <c r="J244" t="inlineStr">
        <is>
          <t>GRAVASE SA DE CV</t>
        </is>
      </c>
      <c r="K244" t="inlineStr">
        <is>
          <t>Z04</t>
        </is>
      </c>
      <c r="L244" t="inlineStr">
        <is>
          <t>(AP) 30 Dias</t>
        </is>
      </c>
      <c r="M244" t="n">
        <v>10000191</v>
      </c>
      <c r="N244" t="inlineStr">
        <is>
          <t>Grava Triturada Basalto 20 mm - 3/4"</t>
        </is>
      </c>
      <c r="O244" t="inlineStr">
        <is>
          <t>DW68</t>
        </is>
      </c>
      <c r="P244" t="inlineStr">
        <is>
          <t>MX-CED. GUADALAJARA</t>
        </is>
      </c>
      <c r="Q244" t="n">
        <v>20210801</v>
      </c>
      <c r="R244" t="n">
        <v>20291231</v>
      </c>
      <c r="S244" t="n">
        <v>20260201</v>
      </c>
      <c r="T244" t="n">
        <v>20301231</v>
      </c>
      <c r="U244" t="n">
        <v>207.36</v>
      </c>
      <c r="V244" t="inlineStr">
        <is>
          <t>MXN</t>
        </is>
      </c>
      <c r="W244" t="inlineStr">
        <is>
          <t>TN</t>
        </is>
      </c>
      <c r="X244" t="n">
        <v>36.72</v>
      </c>
      <c r="Y244" t="inlineStr">
        <is>
          <t>MXN</t>
        </is>
      </c>
      <c r="Z244" t="inlineStr">
        <is>
          <t>TN</t>
        </is>
      </c>
      <c r="AA244" t="inlineStr">
        <is>
          <t>D213</t>
        </is>
      </c>
      <c r="AB244" t="inlineStr">
        <is>
          <t>PD0154 OCOTLAN</t>
        </is>
      </c>
      <c r="AC244" t="n">
        <v>56103637</v>
      </c>
      <c r="AD244" t="n">
        <v>6644241540</v>
      </c>
      <c r="AE244" t="n">
        <v>4</v>
      </c>
      <c r="AF244" t="inlineStr">
        <is>
          <t>ENTREGA DIRECTA</t>
        </is>
      </c>
      <c r="AG244" t="n">
        <v>1</v>
      </c>
      <c r="AH244" t="inlineStr">
        <is>
          <t>TO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20260211</v>
      </c>
      <c r="AM244" t="inlineStr">
        <is>
          <t>DW68-900004153-D213-10000191-4</t>
        </is>
      </c>
    </row>
    <row r="245">
      <c r="A245" t="inlineStr">
        <is>
          <t>900004153DW68D22810000191</t>
        </is>
      </c>
      <c r="B245" t="inlineStr">
        <is>
          <t>4600050430-250</t>
        </is>
      </c>
      <c r="C245" t="n">
        <v>4600050430</v>
      </c>
      <c r="D245" t="n">
        <v>250</v>
      </c>
      <c r="E245" t="inlineStr">
        <is>
          <t>MXPO</t>
        </is>
      </c>
      <c r="F245" t="inlineStr">
        <is>
          <t>MXL</t>
        </is>
      </c>
      <c r="G245" t="n">
        <v>900004153</v>
      </c>
      <c r="H245" t="inlineStr">
        <is>
          <t>TC-ED GRAVASE PONCITLAN</t>
        </is>
      </c>
      <c r="I245" t="n">
        <v>5009010</v>
      </c>
      <c r="J245" t="inlineStr">
        <is>
          <t>GRAVASE SA DE CV</t>
        </is>
      </c>
      <c r="K245" t="inlineStr">
        <is>
          <t>Z04</t>
        </is>
      </c>
      <c r="L245" t="inlineStr">
        <is>
          <t>(AP) 30 Dias</t>
        </is>
      </c>
      <c r="M245" t="n">
        <v>10000191</v>
      </c>
      <c r="N245" t="inlineStr">
        <is>
          <t>Grava Triturada Basalto 20 mm - 3/4"</t>
        </is>
      </c>
      <c r="O245" t="inlineStr">
        <is>
          <t>DW68</t>
        </is>
      </c>
      <c r="P245" t="inlineStr">
        <is>
          <t>MX-CED. GUADALAJARA</t>
        </is>
      </c>
      <c r="Q245" t="n">
        <v>20210801</v>
      </c>
      <c r="R245" t="n">
        <v>20291231</v>
      </c>
      <c r="S245" t="n">
        <v>20260201</v>
      </c>
      <c r="T245" t="n">
        <v>20301231</v>
      </c>
      <c r="U245" t="n">
        <v>373.68</v>
      </c>
      <c r="V245" t="inlineStr">
        <is>
          <t>MXN</t>
        </is>
      </c>
      <c r="W245" t="inlineStr">
        <is>
          <t>TN</t>
        </is>
      </c>
      <c r="X245" t="n">
        <v>203.04</v>
      </c>
      <c r="Y245" t="inlineStr">
        <is>
          <t>MXN</t>
        </is>
      </c>
      <c r="Z245" t="inlineStr">
        <is>
          <t>TN</t>
        </is>
      </c>
      <c r="AA245" t="inlineStr">
        <is>
          <t>D228</t>
        </is>
      </c>
      <c r="AB245" t="inlineStr">
        <is>
          <t>PD0123 TLAJOMULCO</t>
        </is>
      </c>
      <c r="AC245" t="n">
        <v>56103637</v>
      </c>
      <c r="AD245" t="n">
        <v>6644241540</v>
      </c>
      <c r="AE245" t="n">
        <v>4</v>
      </c>
      <c r="AF245" t="inlineStr">
        <is>
          <t>ENTREGA DIRECTA</t>
        </is>
      </c>
      <c r="AG245" t="n">
        <v>1</v>
      </c>
      <c r="AH245" t="inlineStr">
        <is>
          <t>TO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20260211</v>
      </c>
      <c r="AM245" t="inlineStr">
        <is>
          <t>DW68-900004153-D228-10000191-4</t>
        </is>
      </c>
    </row>
    <row r="246">
      <c r="A246" t="inlineStr">
        <is>
          <t>900004153DW68D25110000191</t>
        </is>
      </c>
      <c r="B246" t="inlineStr">
        <is>
          <t>4600050430-400</t>
        </is>
      </c>
      <c r="C246" t="n">
        <v>4600050430</v>
      </c>
      <c r="D246" t="n">
        <v>400</v>
      </c>
      <c r="E246" t="inlineStr">
        <is>
          <t>MXPO</t>
        </is>
      </c>
      <c r="F246" t="inlineStr">
        <is>
          <t>MXL</t>
        </is>
      </c>
      <c r="G246" t="n">
        <v>900004153</v>
      </c>
      <c r="H246" t="inlineStr">
        <is>
          <t>TC-ED GRAVASE PONCITLAN</t>
        </is>
      </c>
      <c r="I246" t="n">
        <v>5009010</v>
      </c>
      <c r="J246" t="inlineStr">
        <is>
          <t>GRAVASE SA DE CV</t>
        </is>
      </c>
      <c r="K246" t="inlineStr">
        <is>
          <t>Z04</t>
        </is>
      </c>
      <c r="L246" t="inlineStr">
        <is>
          <t>(AP) 30 Dias</t>
        </is>
      </c>
      <c r="M246" t="n">
        <v>10000191</v>
      </c>
      <c r="N246" t="inlineStr">
        <is>
          <t>Grava Triturada Basalto 20 mm - 3/4"</t>
        </is>
      </c>
      <c r="O246" t="inlineStr">
        <is>
          <t>DW68</t>
        </is>
      </c>
      <c r="P246" t="inlineStr">
        <is>
          <t>MX-CED. GUADALAJARA</t>
        </is>
      </c>
      <c r="Q246" t="n">
        <v>20210801</v>
      </c>
      <c r="R246" t="n">
        <v>20291231</v>
      </c>
      <c r="S246" t="n">
        <v>20260201</v>
      </c>
      <c r="T246" t="n">
        <v>20301231</v>
      </c>
      <c r="U246" t="n">
        <v>321.84</v>
      </c>
      <c r="V246" t="inlineStr">
        <is>
          <t>MXN</t>
        </is>
      </c>
      <c r="W246" t="inlineStr">
        <is>
          <t>TN</t>
        </is>
      </c>
      <c r="X246" t="n">
        <v>151.2</v>
      </c>
      <c r="Y246" t="inlineStr">
        <is>
          <t>MXN</t>
        </is>
      </c>
      <c r="Z246" t="inlineStr">
        <is>
          <t>TN</t>
        </is>
      </c>
      <c r="AA246" t="inlineStr">
        <is>
          <t>D251</t>
        </is>
      </c>
      <c r="AB246" t="inlineStr">
        <is>
          <t>PD0339 EL SALTO</t>
        </is>
      </c>
      <c r="AC246" t="n">
        <v>56103637</v>
      </c>
      <c r="AD246" t="n">
        <v>6644241540</v>
      </c>
      <c r="AE246" t="n">
        <v>4</v>
      </c>
      <c r="AF246" t="inlineStr">
        <is>
          <t>ENTREGA DIRECTA</t>
        </is>
      </c>
      <c r="AG246" t="n">
        <v>1</v>
      </c>
      <c r="AH246" t="inlineStr">
        <is>
          <t>TO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20260211</v>
      </c>
      <c r="AM246" t="inlineStr">
        <is>
          <t>DW68-900004153-D251-10000191-4</t>
        </is>
      </c>
    </row>
    <row r="247">
      <c r="A247" t="inlineStr">
        <is>
          <t>900004153DW68D21110004258</t>
        </is>
      </c>
      <c r="B247" t="inlineStr">
        <is>
          <t>4600050430-90</t>
        </is>
      </c>
      <c r="C247" t="n">
        <v>4600050430</v>
      </c>
      <c r="D247" t="n">
        <v>90</v>
      </c>
      <c r="E247" t="inlineStr">
        <is>
          <t>MXPO</t>
        </is>
      </c>
      <c r="F247" t="inlineStr">
        <is>
          <t>MXL</t>
        </is>
      </c>
      <c r="G247" t="n">
        <v>900004153</v>
      </c>
      <c r="H247" t="inlineStr">
        <is>
          <t>TC-ED GRAVASE PONCITLAN</t>
        </is>
      </c>
      <c r="I247" t="n">
        <v>5009010</v>
      </c>
      <c r="J247" t="inlineStr">
        <is>
          <t>GRAVASE SA DE CV</t>
        </is>
      </c>
      <c r="K247" t="inlineStr">
        <is>
          <t>Z04</t>
        </is>
      </c>
      <c r="L247" t="inlineStr">
        <is>
          <t>(AP) 30 Dias</t>
        </is>
      </c>
      <c r="M247" t="n">
        <v>10004258</v>
      </c>
      <c r="N247" t="inlineStr">
        <is>
          <t>Sello Triturado Basalto 10 mm - 3/8"</t>
        </is>
      </c>
      <c r="O247" t="inlineStr">
        <is>
          <t>DW68</t>
        </is>
      </c>
      <c r="P247" t="inlineStr">
        <is>
          <t>MX-CED. GUADALAJARA</t>
        </is>
      </c>
      <c r="Q247" t="n">
        <v>20210801</v>
      </c>
      <c r="R247" t="n">
        <v>20291231</v>
      </c>
      <c r="S247" t="n">
        <v>20260201</v>
      </c>
      <c r="T247" t="n">
        <v>20301231</v>
      </c>
      <c r="U247" t="n">
        <v>430.92</v>
      </c>
      <c r="V247" t="inlineStr">
        <is>
          <t>MXN</t>
        </is>
      </c>
      <c r="W247" t="inlineStr">
        <is>
          <t>TN</t>
        </is>
      </c>
      <c r="X247" t="n">
        <v>153.36</v>
      </c>
      <c r="Y247" t="inlineStr">
        <is>
          <t>MXN</t>
        </is>
      </c>
      <c r="Z247" t="inlineStr">
        <is>
          <t>TN</t>
        </is>
      </c>
      <c r="AA247" t="inlineStr">
        <is>
          <t>D211</t>
        </is>
      </c>
      <c r="AB247" t="inlineStr">
        <is>
          <t>PD0149 GDL. MATRIZ</t>
        </is>
      </c>
      <c r="AC247" t="n">
        <v>56103637</v>
      </c>
      <c r="AD247" t="n">
        <v>6644241540</v>
      </c>
      <c r="AE247" t="n">
        <v>4</v>
      </c>
      <c r="AF247" t="inlineStr">
        <is>
          <t>ENTREGA DIRECTA</t>
        </is>
      </c>
      <c r="AG247" t="n">
        <v>1</v>
      </c>
      <c r="AH247" t="inlineStr">
        <is>
          <t>TO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20260211</v>
      </c>
      <c r="AM247" t="inlineStr">
        <is>
          <t>DW68-900004153-D211-10004258-4</t>
        </is>
      </c>
    </row>
    <row r="248">
      <c r="A248" t="inlineStr">
        <is>
          <t>900004153DW68D21310004258</t>
        </is>
      </c>
      <c r="B248" t="inlineStr">
        <is>
          <t>4600050430-440</t>
        </is>
      </c>
      <c r="C248" t="n">
        <v>4600050430</v>
      </c>
      <c r="D248" t="n">
        <v>440</v>
      </c>
      <c r="E248" t="inlineStr">
        <is>
          <t>MXPO</t>
        </is>
      </c>
      <c r="F248" t="inlineStr">
        <is>
          <t>MXL</t>
        </is>
      </c>
      <c r="G248" t="n">
        <v>900004153</v>
      </c>
      <c r="H248" t="inlineStr">
        <is>
          <t>TC-ED GRAVASE PONCITLAN</t>
        </is>
      </c>
      <c r="I248" t="n">
        <v>5009010</v>
      </c>
      <c r="J248" t="inlineStr">
        <is>
          <t>GRAVASE SA DE CV</t>
        </is>
      </c>
      <c r="K248" t="inlineStr">
        <is>
          <t>Z04</t>
        </is>
      </c>
      <c r="L248" t="inlineStr">
        <is>
          <t>(AP) 30 Dias</t>
        </is>
      </c>
      <c r="M248" t="n">
        <v>10004258</v>
      </c>
      <c r="N248" t="inlineStr">
        <is>
          <t>Sello Triturado Basalto 10 mm - 3/8"</t>
        </is>
      </c>
      <c r="O248" t="inlineStr">
        <is>
          <t>DW68</t>
        </is>
      </c>
      <c r="P248" t="inlineStr">
        <is>
          <t>MX-CED. GUADALAJARA</t>
        </is>
      </c>
      <c r="Q248" t="n">
        <v>20210801</v>
      </c>
      <c r="R248" t="n">
        <v>20291231</v>
      </c>
      <c r="S248" t="n">
        <v>20260201</v>
      </c>
      <c r="T248" t="n">
        <v>20301231</v>
      </c>
      <c r="U248" t="n">
        <v>312.12</v>
      </c>
      <c r="V248" t="inlineStr">
        <is>
          <t>MXN</t>
        </is>
      </c>
      <c r="W248" t="inlineStr">
        <is>
          <t>TN</t>
        </is>
      </c>
      <c r="X248" t="n">
        <v>34.56</v>
      </c>
      <c r="Y248" t="inlineStr">
        <is>
          <t>MXN</t>
        </is>
      </c>
      <c r="Z248" t="inlineStr">
        <is>
          <t>TN</t>
        </is>
      </c>
      <c r="AA248" t="inlineStr">
        <is>
          <t>D213</t>
        </is>
      </c>
      <c r="AB248" t="inlineStr">
        <is>
          <t>PD0154 OCOTLAN</t>
        </is>
      </c>
      <c r="AC248" t="n">
        <v>56103637</v>
      </c>
      <c r="AD248" t="n">
        <v>6644241540</v>
      </c>
      <c r="AE248" t="n">
        <v>4</v>
      </c>
      <c r="AF248" t="inlineStr">
        <is>
          <t>ENTREGA DIRECTA</t>
        </is>
      </c>
      <c r="AG248" t="n">
        <v>1</v>
      </c>
      <c r="AH248" t="inlineStr">
        <is>
          <t>TO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20260211</v>
      </c>
      <c r="AM248" t="inlineStr">
        <is>
          <t>DW68-900004153-D213-10004258-4</t>
        </is>
      </c>
    </row>
    <row r="249">
      <c r="A249" t="inlineStr">
        <is>
          <t>900004153DW68D22010004258</t>
        </is>
      </c>
      <c r="B249" t="inlineStr">
        <is>
          <t>4600050430-320</t>
        </is>
      </c>
      <c r="C249" t="n">
        <v>4600050430</v>
      </c>
      <c r="D249" t="n">
        <v>320</v>
      </c>
      <c r="E249" t="inlineStr">
        <is>
          <t>MXPO</t>
        </is>
      </c>
      <c r="F249" t="inlineStr">
        <is>
          <t>MXL</t>
        </is>
      </c>
      <c r="G249" t="n">
        <v>900004153</v>
      </c>
      <c r="H249" t="inlineStr">
        <is>
          <t>TC-ED GRAVASE PONCITLAN</t>
        </is>
      </c>
      <c r="I249" t="n">
        <v>5009010</v>
      </c>
      <c r="J249" t="inlineStr">
        <is>
          <t>GRAVASE SA DE CV</t>
        </is>
      </c>
      <c r="K249" t="inlineStr">
        <is>
          <t>Z04</t>
        </is>
      </c>
      <c r="L249" t="inlineStr">
        <is>
          <t>(AP) 30 Dias</t>
        </is>
      </c>
      <c r="M249" t="n">
        <v>10004258</v>
      </c>
      <c r="N249" t="inlineStr">
        <is>
          <t>Sello Triturado Basalto 10 mm - 3/8"</t>
        </is>
      </c>
      <c r="O249" t="inlineStr">
        <is>
          <t>DW68</t>
        </is>
      </c>
      <c r="P249" t="inlineStr">
        <is>
          <t>MX-CED. GUADALAJARA</t>
        </is>
      </c>
      <c r="Q249" t="n">
        <v>20210801</v>
      </c>
      <c r="R249" t="n">
        <v>20291231</v>
      </c>
      <c r="S249" t="n">
        <v>20260201</v>
      </c>
      <c r="T249" t="n">
        <v>20301231</v>
      </c>
      <c r="U249" t="n">
        <v>437.4</v>
      </c>
      <c r="V249" t="inlineStr">
        <is>
          <t>MXN</t>
        </is>
      </c>
      <c r="W249" t="inlineStr">
        <is>
          <t>TN</t>
        </is>
      </c>
      <c r="X249" t="n">
        <v>159.84</v>
      </c>
      <c r="Y249" t="inlineStr">
        <is>
          <t>MXN</t>
        </is>
      </c>
      <c r="Z249" t="inlineStr">
        <is>
          <t>TN</t>
        </is>
      </c>
      <c r="AA249" t="inlineStr">
        <is>
          <t>D220</t>
        </is>
      </c>
      <c r="AB249" t="inlineStr">
        <is>
          <t>PD0131 TEPATITLAN</t>
        </is>
      </c>
      <c r="AC249" t="n">
        <v>56103637</v>
      </c>
      <c r="AD249" t="n">
        <v>6644241540</v>
      </c>
      <c r="AE249" t="n">
        <v>4</v>
      </c>
      <c r="AF249" t="inlineStr">
        <is>
          <t>ENTREGA DIRECTA</t>
        </is>
      </c>
      <c r="AG249" t="n">
        <v>1</v>
      </c>
      <c r="AH249" t="inlineStr">
        <is>
          <t>TO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20260211</v>
      </c>
      <c r="AM249" t="inlineStr">
        <is>
          <t>DW68-900004153-D220-10004258-4</t>
        </is>
      </c>
    </row>
    <row r="250">
      <c r="A250" t="inlineStr">
        <is>
          <t>900004065DW68D04210000320</t>
        </is>
      </c>
      <c r="B250" t="inlineStr">
        <is>
          <t>4600050428-40</t>
        </is>
      </c>
      <c r="C250" t="n">
        <v>4600050428</v>
      </c>
      <c r="D250" t="n">
        <v>40</v>
      </c>
      <c r="E250" t="inlineStr">
        <is>
          <t>MXPO</t>
        </is>
      </c>
      <c r="F250" t="inlineStr">
        <is>
          <t>MXL</t>
        </is>
      </c>
      <c r="G250" t="n">
        <v>900004065</v>
      </c>
      <c r="H250" t="inlineStr">
        <is>
          <t>TC-ED CALIDRA</t>
        </is>
      </c>
      <c r="I250" t="n">
        <v>5002756</v>
      </c>
      <c r="J250" t="inlineStr">
        <is>
          <t>CALIDRA DE OCCIDENTE SA DE CV</t>
        </is>
      </c>
      <c r="K250" t="inlineStr">
        <is>
          <t>Z07</t>
        </is>
      </c>
      <c r="L250" t="inlineStr">
        <is>
          <t>(AP) 60 Dias</t>
        </is>
      </c>
      <c r="M250" t="n">
        <v>10000320</v>
      </c>
      <c r="N250" t="inlineStr">
        <is>
          <t>Arena Triturada Caliza Malla 4</t>
        </is>
      </c>
      <c r="O250" t="inlineStr">
        <is>
          <t>DW68</t>
        </is>
      </c>
      <c r="P250" t="inlineStr">
        <is>
          <t>MX-CED. GUADALAJARA</t>
        </is>
      </c>
      <c r="Q250" t="n">
        <v>20210801</v>
      </c>
      <c r="R250" t="n">
        <v>20281231</v>
      </c>
      <c r="S250" t="n">
        <v>20260201</v>
      </c>
      <c r="T250" t="n">
        <v>20301231</v>
      </c>
      <c r="U250" t="n">
        <v>289.82</v>
      </c>
      <c r="V250" t="inlineStr">
        <is>
          <t>MXN</t>
        </is>
      </c>
      <c r="W250" t="inlineStr">
        <is>
          <t>TN</t>
        </is>
      </c>
      <c r="X250" t="n">
        <v>180.62</v>
      </c>
      <c r="Y250" t="inlineStr">
        <is>
          <t>MXN</t>
        </is>
      </c>
      <c r="Z250" t="inlineStr">
        <is>
          <t>TN</t>
        </is>
      </c>
      <c r="AA250" t="inlineStr">
        <is>
          <t>D042</t>
        </is>
      </c>
      <c r="AB250" t="inlineStr">
        <is>
          <t>PD0406 PLANTA PONIENTE</t>
        </is>
      </c>
      <c r="AC250" t="n">
        <v>56103638</v>
      </c>
      <c r="AD250" t="n">
        <v>6644241540</v>
      </c>
      <c r="AE250" t="n">
        <v>4</v>
      </c>
      <c r="AF250" t="inlineStr">
        <is>
          <t>ENTREGA DIRECTA</t>
        </is>
      </c>
      <c r="AG250" t="n">
        <v>1</v>
      </c>
      <c r="AH250" t="inlineStr">
        <is>
          <t>TO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20260204</v>
      </c>
      <c r="AM250" t="inlineStr">
        <is>
          <t>DW68-900004065-D042-10000320-4</t>
        </is>
      </c>
    </row>
    <row r="251">
      <c r="A251" t="inlineStr">
        <is>
          <t>900004065DW68D26810000320</t>
        </is>
      </c>
      <c r="B251" t="inlineStr">
        <is>
          <t>4600050428-120</t>
        </is>
      </c>
      <c r="C251" t="n">
        <v>4600050428</v>
      </c>
      <c r="D251" t="n">
        <v>120</v>
      </c>
      <c r="E251" t="inlineStr">
        <is>
          <t>MXPO</t>
        </is>
      </c>
      <c r="F251" t="inlineStr">
        <is>
          <t>MXL</t>
        </is>
      </c>
      <c r="G251" t="n">
        <v>900004065</v>
      </c>
      <c r="H251" t="inlineStr">
        <is>
          <t>TC-ED CALIDRA</t>
        </is>
      </c>
      <c r="I251" t="n">
        <v>5002756</v>
      </c>
      <c r="J251" t="inlineStr">
        <is>
          <t>CALIDRA DE OCCIDENTE SA DE CV</t>
        </is>
      </c>
      <c r="K251" t="inlineStr">
        <is>
          <t>Z07</t>
        </is>
      </c>
      <c r="L251" t="inlineStr">
        <is>
          <t>(AP) 60 Dias</t>
        </is>
      </c>
      <c r="M251" t="n">
        <v>10000320</v>
      </c>
      <c r="N251" t="inlineStr">
        <is>
          <t>Arena Triturada Caliza Malla 4</t>
        </is>
      </c>
      <c r="O251" t="inlineStr">
        <is>
          <t>DW68</t>
        </is>
      </c>
      <c r="P251" t="inlineStr">
        <is>
          <t>MX-CED. GUADALAJARA</t>
        </is>
      </c>
      <c r="Q251" t="n">
        <v>20210801</v>
      </c>
      <c r="R251" t="n">
        <v>20281231</v>
      </c>
      <c r="S251" t="n">
        <v>20260201</v>
      </c>
      <c r="T251" t="n">
        <v>20301231</v>
      </c>
      <c r="U251" t="n">
        <v>328.64</v>
      </c>
      <c r="V251" t="inlineStr">
        <is>
          <t>MXN</t>
        </is>
      </c>
      <c r="W251" t="inlineStr">
        <is>
          <t>TN</t>
        </is>
      </c>
      <c r="X251" t="n">
        <v>219.44</v>
      </c>
      <c r="Y251" t="inlineStr">
        <is>
          <t>MXN</t>
        </is>
      </c>
      <c r="Z251" t="inlineStr">
        <is>
          <t>TN</t>
        </is>
      </c>
      <c r="AA251" t="inlineStr">
        <is>
          <t>D268</t>
        </is>
      </c>
      <c r="AB251" t="inlineStr">
        <is>
          <t>PD418 AEROPUERTO GDL</t>
        </is>
      </c>
      <c r="AC251" t="n">
        <v>56103638</v>
      </c>
      <c r="AD251" t="n">
        <v>6644241540</v>
      </c>
      <c r="AE251" t="n">
        <v>4</v>
      </c>
      <c r="AF251" t="inlineStr">
        <is>
          <t>ENTREGA DIRECTA</t>
        </is>
      </c>
      <c r="AG251" t="n">
        <v>1</v>
      </c>
      <c r="AH251" t="inlineStr">
        <is>
          <t>TO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20260204</v>
      </c>
      <c r="AM251" t="inlineStr">
        <is>
          <t>DW68-900004065-D268-10000320-4</t>
        </is>
      </c>
    </row>
    <row r="252">
      <c r="A252" t="inlineStr">
        <is>
          <t>900004153DW68D21110000388</t>
        </is>
      </c>
      <c r="B252" t="inlineStr">
        <is>
          <t>4600050430-40</t>
        </is>
      </c>
      <c r="C252" t="n">
        <v>4600050430</v>
      </c>
      <c r="D252" t="n">
        <v>40</v>
      </c>
      <c r="E252" t="inlineStr">
        <is>
          <t>MXPO</t>
        </is>
      </c>
      <c r="F252" t="inlineStr">
        <is>
          <t>MXL</t>
        </is>
      </c>
      <c r="G252" t="n">
        <v>900004153</v>
      </c>
      <c r="H252" t="inlineStr">
        <is>
          <t>TC-ED GRAVASE PONCITLAN</t>
        </is>
      </c>
      <c r="I252" t="n">
        <v>5009010</v>
      </c>
      <c r="J252" t="inlineStr">
        <is>
          <t>GRAVASE SA DE CV</t>
        </is>
      </c>
      <c r="K252" t="inlineStr">
        <is>
          <t>Z04</t>
        </is>
      </c>
      <c r="L252" t="inlineStr">
        <is>
          <t>(AP) 30 Dias</t>
        </is>
      </c>
      <c r="M252" t="n">
        <v>10000388</v>
      </c>
      <c r="N252" t="inlineStr">
        <is>
          <t>Grava Triturada Basalto  40 mm - 1 1/2"</t>
        </is>
      </c>
      <c r="O252" t="inlineStr">
        <is>
          <t>DW68</t>
        </is>
      </c>
      <c r="P252" t="inlineStr">
        <is>
          <t>MX-CED. GUADALAJARA</t>
        </is>
      </c>
      <c r="Q252" t="n">
        <v>20210801</v>
      </c>
      <c r="R252" t="n">
        <v>20291231</v>
      </c>
      <c r="S252" t="n">
        <v>20260201</v>
      </c>
      <c r="T252" t="n">
        <v>20301231</v>
      </c>
      <c r="U252" t="n">
        <v>339.12</v>
      </c>
      <c r="V252" t="inlineStr">
        <is>
          <t>MXN</t>
        </is>
      </c>
      <c r="W252" t="inlineStr">
        <is>
          <t>TN</t>
        </is>
      </c>
      <c r="X252" t="n">
        <v>168.48</v>
      </c>
      <c r="Y252" t="inlineStr">
        <is>
          <t>MXN</t>
        </is>
      </c>
      <c r="Z252" t="inlineStr">
        <is>
          <t>TN</t>
        </is>
      </c>
      <c r="AA252" t="inlineStr">
        <is>
          <t>D211</t>
        </is>
      </c>
      <c r="AB252" t="inlineStr">
        <is>
          <t>PD0149 GDL. MATRIZ</t>
        </is>
      </c>
      <c r="AC252" t="n">
        <v>56103637</v>
      </c>
      <c r="AD252" t="n">
        <v>6644241540</v>
      </c>
      <c r="AE252" t="n">
        <v>4</v>
      </c>
      <c r="AF252" t="inlineStr">
        <is>
          <t>ENTREGA DIRECTA</t>
        </is>
      </c>
      <c r="AG252" t="n">
        <v>1</v>
      </c>
      <c r="AH252" t="inlineStr">
        <is>
          <t>TO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20260211</v>
      </c>
      <c r="AM252" t="inlineStr">
        <is>
          <t>DW68-900004153-D211-10000388-4</t>
        </is>
      </c>
    </row>
    <row r="253">
      <c r="A253" t="inlineStr">
        <is>
          <t>900004153DW68D21310000388</t>
        </is>
      </c>
      <c r="B253" t="inlineStr">
        <is>
          <t>4600050430-110</t>
        </is>
      </c>
      <c r="C253" t="n">
        <v>4600050430</v>
      </c>
      <c r="D253" t="n">
        <v>110</v>
      </c>
      <c r="E253" t="inlineStr">
        <is>
          <t>MXPO</t>
        </is>
      </c>
      <c r="F253" t="inlineStr">
        <is>
          <t>MXL</t>
        </is>
      </c>
      <c r="G253" t="n">
        <v>900004153</v>
      </c>
      <c r="H253" t="inlineStr">
        <is>
          <t>TC-ED GRAVASE PONCITLAN</t>
        </is>
      </c>
      <c r="I253" t="n">
        <v>5009010</v>
      </c>
      <c r="J253" t="inlineStr">
        <is>
          <t>GRAVASE SA DE CV</t>
        </is>
      </c>
      <c r="K253" t="inlineStr">
        <is>
          <t>Z04</t>
        </is>
      </c>
      <c r="L253" t="inlineStr">
        <is>
          <t>(AP) 30 Dias</t>
        </is>
      </c>
      <c r="M253" t="n">
        <v>10000388</v>
      </c>
      <c r="N253" t="inlineStr">
        <is>
          <t>Grava Triturada Basalto  40 mm - 1 1/2"</t>
        </is>
      </c>
      <c r="O253" t="inlineStr">
        <is>
          <t>DW68</t>
        </is>
      </c>
      <c r="P253" t="inlineStr">
        <is>
          <t>MX-CED. GUADALAJARA</t>
        </is>
      </c>
      <c r="Q253" t="n">
        <v>20210801</v>
      </c>
      <c r="R253" t="n">
        <v>20291231</v>
      </c>
      <c r="S253" t="n">
        <v>20260201</v>
      </c>
      <c r="T253" t="n">
        <v>20301231</v>
      </c>
      <c r="U253" t="n">
        <v>207.36</v>
      </c>
      <c r="V253" t="inlineStr">
        <is>
          <t>MXN</t>
        </is>
      </c>
      <c r="W253" t="inlineStr">
        <is>
          <t>TN</t>
        </is>
      </c>
      <c r="X253" t="n">
        <v>36.72</v>
      </c>
      <c r="Y253" t="inlineStr">
        <is>
          <t>MXN</t>
        </is>
      </c>
      <c r="Z253" t="inlineStr">
        <is>
          <t>TN</t>
        </is>
      </c>
      <c r="AA253" t="inlineStr">
        <is>
          <t>D213</t>
        </is>
      </c>
      <c r="AB253" t="inlineStr">
        <is>
          <t>PD0154 OCOTLAN</t>
        </is>
      </c>
      <c r="AC253" t="n">
        <v>56103637</v>
      </c>
      <c r="AD253" t="n">
        <v>6644241540</v>
      </c>
      <c r="AE253" t="n">
        <v>4</v>
      </c>
      <c r="AF253" t="inlineStr">
        <is>
          <t>ENTREGA DIRECTA</t>
        </is>
      </c>
      <c r="AG253" t="n">
        <v>1</v>
      </c>
      <c r="AH253" t="inlineStr">
        <is>
          <t>TO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20260211</v>
      </c>
      <c r="AM253" t="inlineStr">
        <is>
          <t>DW68-900004153-D213-10000388-4</t>
        </is>
      </c>
    </row>
    <row r="254">
      <c r="A254" t="inlineStr">
        <is>
          <t>900004153DW68D21310000384</t>
        </is>
      </c>
      <c r="B254" t="inlineStr">
        <is>
          <t>4600050430-380</t>
        </is>
      </c>
      <c r="C254" t="n">
        <v>4600050430</v>
      </c>
      <c r="D254" t="n">
        <v>380</v>
      </c>
      <c r="E254" t="inlineStr">
        <is>
          <t>MXPO</t>
        </is>
      </c>
      <c r="F254" t="inlineStr">
        <is>
          <t>MXL</t>
        </is>
      </c>
      <c r="G254" t="n">
        <v>900004153</v>
      </c>
      <c r="H254" t="inlineStr">
        <is>
          <t>TC-ED GRAVASE PONCITLAN</t>
        </is>
      </c>
      <c r="I254" t="n">
        <v>5009010</v>
      </c>
      <c r="J254" t="inlineStr">
        <is>
          <t>GRAVASE SA DE CV</t>
        </is>
      </c>
      <c r="K254" t="inlineStr">
        <is>
          <t>Z04</t>
        </is>
      </c>
      <c r="L254" t="inlineStr">
        <is>
          <t>(AP) 30 Dias</t>
        </is>
      </c>
      <c r="M254" t="n">
        <v>10000384</v>
      </c>
      <c r="N254" t="inlineStr">
        <is>
          <t>Arena Triturada Basalto Malla 4</t>
        </is>
      </c>
      <c r="O254" t="inlineStr">
        <is>
          <t>DW68</t>
        </is>
      </c>
      <c r="P254" t="inlineStr">
        <is>
          <t>MX-CED. GUADALAJARA</t>
        </is>
      </c>
      <c r="Q254" t="n">
        <v>20210801</v>
      </c>
      <c r="R254" t="n">
        <v>20291231</v>
      </c>
      <c r="S254" t="n">
        <v>20260201</v>
      </c>
      <c r="T254" t="n">
        <v>20301231</v>
      </c>
      <c r="U254" t="n">
        <v>226.8</v>
      </c>
      <c r="V254" t="inlineStr">
        <is>
          <t>MXN</t>
        </is>
      </c>
      <c r="W254" t="inlineStr">
        <is>
          <t>TN</t>
        </is>
      </c>
      <c r="X254" t="n">
        <v>32.4</v>
      </c>
      <c r="Y254" t="inlineStr">
        <is>
          <t>MXN</t>
        </is>
      </c>
      <c r="Z254" t="inlineStr">
        <is>
          <t>TN</t>
        </is>
      </c>
      <c r="AA254" t="inlineStr">
        <is>
          <t>D213</t>
        </is>
      </c>
      <c r="AB254" t="inlineStr">
        <is>
          <t>PD0154 OCOTLAN</t>
        </is>
      </c>
      <c r="AC254" t="n">
        <v>56103638</v>
      </c>
      <c r="AD254" t="n">
        <v>6644241540</v>
      </c>
      <c r="AE254" t="n">
        <v>4</v>
      </c>
      <c r="AF254" t="inlineStr">
        <is>
          <t>ENTREGA DIRECTA</t>
        </is>
      </c>
      <c r="AG254" t="n">
        <v>1</v>
      </c>
      <c r="AH254" t="inlineStr">
        <is>
          <t>TO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20260211</v>
      </c>
      <c r="AM254" t="inlineStr">
        <is>
          <t>DW68-900004153-D213-10000384-4</t>
        </is>
      </c>
    </row>
    <row r="255">
      <c r="A255" t="inlineStr">
        <is>
          <t>900004153DW68D24210000384</t>
        </is>
      </c>
      <c r="B255" t="inlineStr">
        <is>
          <t>4600050430-210</t>
        </is>
      </c>
      <c r="C255" t="n">
        <v>4600050430</v>
      </c>
      <c r="D255" t="n">
        <v>210</v>
      </c>
      <c r="E255" t="inlineStr">
        <is>
          <t>MXPO</t>
        </is>
      </c>
      <c r="F255" t="inlineStr">
        <is>
          <t>MXL</t>
        </is>
      </c>
      <c r="G255" t="n">
        <v>900004153</v>
      </c>
      <c r="H255" t="inlineStr">
        <is>
          <t>TC-ED GRAVASE PONCITLAN</t>
        </is>
      </c>
      <c r="I255" t="n">
        <v>5009010</v>
      </c>
      <c r="J255" t="inlineStr">
        <is>
          <t>GRAVASE SA DE CV</t>
        </is>
      </c>
      <c r="K255" t="inlineStr">
        <is>
          <t>Z04</t>
        </is>
      </c>
      <c r="L255" t="inlineStr">
        <is>
          <t>(AP) 30 Dias</t>
        </is>
      </c>
      <c r="M255" t="n">
        <v>10000384</v>
      </c>
      <c r="N255" t="inlineStr">
        <is>
          <t>Arena Triturada Basalto Malla 4</t>
        </is>
      </c>
      <c r="O255" t="inlineStr">
        <is>
          <t>DW68</t>
        </is>
      </c>
      <c r="P255" t="inlineStr">
        <is>
          <t>MX-CED. GUADALAJARA</t>
        </is>
      </c>
      <c r="Q255" t="n">
        <v>20210801</v>
      </c>
      <c r="R255" t="n">
        <v>20291231</v>
      </c>
      <c r="S255" t="n">
        <v>20260201</v>
      </c>
      <c r="T255" t="n">
        <v>20301231</v>
      </c>
      <c r="U255" t="n">
        <v>365.04</v>
      </c>
      <c r="V255" t="inlineStr">
        <is>
          <t>MXN</t>
        </is>
      </c>
      <c r="W255" t="inlineStr">
        <is>
          <t>TN</t>
        </is>
      </c>
      <c r="X255" t="n">
        <v>170.64</v>
      </c>
      <c r="Y255" t="inlineStr">
        <is>
          <t>MXN</t>
        </is>
      </c>
      <c r="Z255" t="inlineStr">
        <is>
          <t>TN</t>
        </is>
      </c>
      <c r="AA255" t="inlineStr">
        <is>
          <t>D242</t>
        </is>
      </c>
      <c r="AB255" t="inlineStr">
        <is>
          <t>PD0454 CD. LA GRANJA II</t>
        </is>
      </c>
      <c r="AC255" t="n">
        <v>56103638</v>
      </c>
      <c r="AD255" t="n">
        <v>6644241540</v>
      </c>
      <c r="AE255" t="n">
        <v>4</v>
      </c>
      <c r="AF255" t="inlineStr">
        <is>
          <t>ENTREGA DIRECTA</t>
        </is>
      </c>
      <c r="AG255" t="n">
        <v>1</v>
      </c>
      <c r="AH255" t="inlineStr">
        <is>
          <t>TO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20260211</v>
      </c>
      <c r="AM255" t="inlineStr">
        <is>
          <t>DW68-900004153-D242-10000384-4</t>
        </is>
      </c>
    </row>
    <row r="256">
      <c r="A256" t="inlineStr">
        <is>
          <t>900004153DW68D20910000388</t>
        </is>
      </c>
      <c r="B256" t="inlineStr">
        <is>
          <t>4600050430-10</t>
        </is>
      </c>
      <c r="C256" t="n">
        <v>4600050430</v>
      </c>
      <c r="D256" t="n">
        <v>10</v>
      </c>
      <c r="E256" t="inlineStr">
        <is>
          <t>MXPO</t>
        </is>
      </c>
      <c r="F256" t="inlineStr">
        <is>
          <t>MXL</t>
        </is>
      </c>
      <c r="G256" t="n">
        <v>900004153</v>
      </c>
      <c r="H256" t="inlineStr">
        <is>
          <t>TC-ED GRAVASE PONCITLAN</t>
        </is>
      </c>
      <c r="I256" t="n">
        <v>5009010</v>
      </c>
      <c r="J256" t="inlineStr">
        <is>
          <t>GRAVASE SA DE CV</t>
        </is>
      </c>
      <c r="K256" t="inlineStr">
        <is>
          <t>Z04</t>
        </is>
      </c>
      <c r="L256" t="inlineStr">
        <is>
          <t>(AP) 30 Dias</t>
        </is>
      </c>
      <c r="M256" t="n">
        <v>10000388</v>
      </c>
      <c r="N256" t="inlineStr">
        <is>
          <t>Grava Triturada Basalto  40 mm - 1 1/2"</t>
        </is>
      </c>
      <c r="O256" t="inlineStr">
        <is>
          <t>DW68</t>
        </is>
      </c>
      <c r="P256" t="inlineStr">
        <is>
          <t>MX-CED. GUADALAJARA</t>
        </is>
      </c>
      <c r="Q256" t="n">
        <v>20210801</v>
      </c>
      <c r="R256" t="n">
        <v>20291231</v>
      </c>
      <c r="S256" t="n">
        <v>20260201</v>
      </c>
      <c r="T256" t="n">
        <v>20301231</v>
      </c>
      <c r="U256" t="n">
        <v>343.44</v>
      </c>
      <c r="V256" t="inlineStr">
        <is>
          <t>MXN</t>
        </is>
      </c>
      <c r="W256" t="inlineStr">
        <is>
          <t>TN</t>
        </is>
      </c>
      <c r="X256" t="n">
        <v>172.8</v>
      </c>
      <c r="Y256" t="inlineStr">
        <is>
          <t>MXN</t>
        </is>
      </c>
      <c r="Z256" t="inlineStr">
        <is>
          <t>TN</t>
        </is>
      </c>
      <c r="AA256" t="inlineStr">
        <is>
          <t>D209</t>
        </is>
      </c>
      <c r="AB256" t="inlineStr">
        <is>
          <t>PD0127 MANANTIAL</t>
        </is>
      </c>
      <c r="AC256" t="n">
        <v>56103637</v>
      </c>
      <c r="AD256" t="n">
        <v>6644241540</v>
      </c>
      <c r="AE256" t="n">
        <v>4</v>
      </c>
      <c r="AF256" t="inlineStr">
        <is>
          <t>ENTREGA DIRECTA</t>
        </is>
      </c>
      <c r="AG256" t="n">
        <v>1</v>
      </c>
      <c r="AH256" t="inlineStr">
        <is>
          <t>TO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20260211</v>
      </c>
      <c r="AM256" t="inlineStr">
        <is>
          <t>DW68-900004153-D209-10000388-4</t>
        </is>
      </c>
    </row>
    <row r="257">
      <c r="A257" t="inlineStr">
        <is>
          <t>900004065DW68D21310031878</t>
        </is>
      </c>
      <c r="B257" t="inlineStr">
        <is>
          <t>4600050428-170</t>
        </is>
      </c>
      <c r="C257" t="n">
        <v>4600050428</v>
      </c>
      <c r="D257" t="n">
        <v>170</v>
      </c>
      <c r="E257" t="inlineStr">
        <is>
          <t>MXPO</t>
        </is>
      </c>
      <c r="F257" t="inlineStr">
        <is>
          <t>MXL</t>
        </is>
      </c>
      <c r="G257" t="n">
        <v>900004065</v>
      </c>
      <c r="H257" t="inlineStr">
        <is>
          <t>TC-ED CALIDRA</t>
        </is>
      </c>
      <c r="I257" t="n">
        <v>5002756</v>
      </c>
      <c r="J257" t="inlineStr">
        <is>
          <t>CALIDRA DE OCCIDENTE SA DE CV</t>
        </is>
      </c>
      <c r="K257" t="inlineStr">
        <is>
          <t>Z07</t>
        </is>
      </c>
      <c r="L257" t="inlineStr">
        <is>
          <t>(AP) 60 Dias</t>
        </is>
      </c>
      <c r="M257" t="n">
        <v>10031878</v>
      </c>
      <c r="N257" t="inlineStr">
        <is>
          <t>Grava Triturada Caliza 20 mm - 3/4"</t>
        </is>
      </c>
      <c r="O257" t="inlineStr">
        <is>
          <t>DW68</t>
        </is>
      </c>
      <c r="P257" t="inlineStr">
        <is>
          <t>MX-CED. GUADALAJARA</t>
        </is>
      </c>
      <c r="Q257" t="n">
        <v>20210801</v>
      </c>
      <c r="R257" t="n">
        <v>20281231</v>
      </c>
      <c r="S257" t="n">
        <v>20260201</v>
      </c>
      <c r="T257" t="n">
        <v>20301231</v>
      </c>
      <c r="U257" t="n">
        <v>416.15</v>
      </c>
      <c r="V257" t="inlineStr">
        <is>
          <t>MXN</t>
        </is>
      </c>
      <c r="W257" t="inlineStr">
        <is>
          <t>TN</t>
        </is>
      </c>
      <c r="X257" t="n">
        <v>312.15</v>
      </c>
      <c r="Y257" t="inlineStr">
        <is>
          <t>MXN</t>
        </is>
      </c>
      <c r="Z257" t="inlineStr">
        <is>
          <t>TN</t>
        </is>
      </c>
      <c r="AA257" t="inlineStr">
        <is>
          <t>D213</t>
        </is>
      </c>
      <c r="AB257" t="inlineStr">
        <is>
          <t>PD0154 OCOTLAN</t>
        </is>
      </c>
      <c r="AC257" t="n">
        <v>56103637</v>
      </c>
      <c r="AD257" t="n">
        <v>6644241540</v>
      </c>
      <c r="AE257" t="n">
        <v>4</v>
      </c>
      <c r="AF257" t="inlineStr">
        <is>
          <t>ENTREGA DIRECTA</t>
        </is>
      </c>
      <c r="AG257" t="n">
        <v>1</v>
      </c>
      <c r="AH257" t="inlineStr">
        <is>
          <t>TO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20260204</v>
      </c>
      <c r="AM257" t="inlineStr">
        <is>
          <t>DW68-900004065-D213-10031878-4</t>
        </is>
      </c>
    </row>
    <row r="258">
      <c r="A258" t="inlineStr">
        <is>
          <t>900004065DW68D24210031878</t>
        </is>
      </c>
      <c r="B258" t="inlineStr">
        <is>
          <t>4600050428-190</t>
        </is>
      </c>
      <c r="C258" t="n">
        <v>4600050428</v>
      </c>
      <c r="D258" t="n">
        <v>190</v>
      </c>
      <c r="E258" t="inlineStr">
        <is>
          <t>MXPO</t>
        </is>
      </c>
      <c r="F258" t="inlineStr">
        <is>
          <t>MXL</t>
        </is>
      </c>
      <c r="G258" t="n">
        <v>900004065</v>
      </c>
      <c r="H258" t="inlineStr">
        <is>
          <t>TC-ED CALIDRA</t>
        </is>
      </c>
      <c r="I258" t="n">
        <v>5002756</v>
      </c>
      <c r="J258" t="inlineStr">
        <is>
          <t>CALIDRA DE OCCIDENTE SA DE CV</t>
        </is>
      </c>
      <c r="K258" t="inlineStr">
        <is>
          <t>Z07</t>
        </is>
      </c>
      <c r="L258" t="inlineStr">
        <is>
          <t>(AP) 60 Dias</t>
        </is>
      </c>
      <c r="M258" t="n">
        <v>10031878</v>
      </c>
      <c r="N258" t="inlineStr">
        <is>
          <t>Grava Triturada Caliza 20 mm - 3/4"</t>
        </is>
      </c>
      <c r="O258" t="inlineStr">
        <is>
          <t>DW68</t>
        </is>
      </c>
      <c r="P258" t="inlineStr">
        <is>
          <t>MX-CED. GUADALAJARA</t>
        </is>
      </c>
      <c r="Q258" t="n">
        <v>20210801</v>
      </c>
      <c r="R258" t="n">
        <v>20281231</v>
      </c>
      <c r="S258" t="n">
        <v>20260201</v>
      </c>
      <c r="T258" t="n">
        <v>20301231</v>
      </c>
      <c r="U258" t="n">
        <v>284.62</v>
      </c>
      <c r="V258" t="inlineStr">
        <is>
          <t>MXN</t>
        </is>
      </c>
      <c r="W258" t="inlineStr">
        <is>
          <t>TN</t>
        </is>
      </c>
      <c r="X258" t="n">
        <v>180.62</v>
      </c>
      <c r="Y258" t="inlineStr">
        <is>
          <t>MXN</t>
        </is>
      </c>
      <c r="Z258" t="inlineStr">
        <is>
          <t>TN</t>
        </is>
      </c>
      <c r="AA258" t="inlineStr">
        <is>
          <t>D242</t>
        </is>
      </c>
      <c r="AB258" t="inlineStr">
        <is>
          <t>PD0454 CD. LA GRANJA II</t>
        </is>
      </c>
      <c r="AC258" t="n">
        <v>56103637</v>
      </c>
      <c r="AD258" t="n">
        <v>6644241540</v>
      </c>
      <c r="AE258" t="n">
        <v>4</v>
      </c>
      <c r="AF258" t="inlineStr">
        <is>
          <t>ENTREGA DIRECTA</t>
        </is>
      </c>
      <c r="AG258" t="n">
        <v>1</v>
      </c>
      <c r="AH258" t="inlineStr">
        <is>
          <t>TO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20260204</v>
      </c>
      <c r="AM258" t="inlineStr">
        <is>
          <t>DW68-900004065-D242-10031878-4</t>
        </is>
      </c>
    </row>
    <row r="259">
      <c r="A259" t="inlineStr">
        <is>
          <t>900004065DW68D25110031878</t>
        </is>
      </c>
      <c r="B259" t="inlineStr">
        <is>
          <t>4600050428-210</t>
        </is>
      </c>
      <c r="C259" t="n">
        <v>4600050428</v>
      </c>
      <c r="D259" t="n">
        <v>210</v>
      </c>
      <c r="E259" t="inlineStr">
        <is>
          <t>MXPO</t>
        </is>
      </c>
      <c r="F259" t="inlineStr">
        <is>
          <t>MXL</t>
        </is>
      </c>
      <c r="G259" t="n">
        <v>900004065</v>
      </c>
      <c r="H259" t="inlineStr">
        <is>
          <t>TC-ED CALIDRA</t>
        </is>
      </c>
      <c r="I259" t="n">
        <v>5002756</v>
      </c>
      <c r="J259" t="inlineStr">
        <is>
          <t>CALIDRA DE OCCIDENTE SA DE CV</t>
        </is>
      </c>
      <c r="K259" t="inlineStr">
        <is>
          <t>Z07</t>
        </is>
      </c>
      <c r="L259" t="inlineStr">
        <is>
          <t>(AP) 60 Dias</t>
        </is>
      </c>
      <c r="M259" t="n">
        <v>10031878</v>
      </c>
      <c r="N259" t="inlineStr">
        <is>
          <t>Grava Triturada Caliza 20 mm - 3/4"</t>
        </is>
      </c>
      <c r="O259" t="inlineStr">
        <is>
          <t>DW68</t>
        </is>
      </c>
      <c r="P259" t="inlineStr">
        <is>
          <t>MX-CED. GUADALAJARA</t>
        </is>
      </c>
      <c r="Q259" t="n">
        <v>20210801</v>
      </c>
      <c r="R259" t="n">
        <v>20281231</v>
      </c>
      <c r="S259" t="n">
        <v>20260201</v>
      </c>
      <c r="T259" t="n">
        <v>20301231</v>
      </c>
      <c r="U259" t="n">
        <v>310.62</v>
      </c>
      <c r="V259" t="inlineStr">
        <is>
          <t>MXN</t>
        </is>
      </c>
      <c r="W259" t="inlineStr">
        <is>
          <t>TN</t>
        </is>
      </c>
      <c r="X259" t="n">
        <v>206.62</v>
      </c>
      <c r="Y259" t="inlineStr">
        <is>
          <t>MXN</t>
        </is>
      </c>
      <c r="Z259" t="inlineStr">
        <is>
          <t>TN</t>
        </is>
      </c>
      <c r="AA259" t="inlineStr">
        <is>
          <t>D251</t>
        </is>
      </c>
      <c r="AB259" t="inlineStr">
        <is>
          <t>PD0339 EL SALTO</t>
        </is>
      </c>
      <c r="AC259" t="n">
        <v>56103637</v>
      </c>
      <c r="AD259" t="n">
        <v>6644241540</v>
      </c>
      <c r="AE259" t="n">
        <v>4</v>
      </c>
      <c r="AF259" t="inlineStr">
        <is>
          <t>ENTREGA DIRECTA</t>
        </is>
      </c>
      <c r="AG259" t="n">
        <v>1</v>
      </c>
      <c r="AH259" t="inlineStr">
        <is>
          <t>TO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20260204</v>
      </c>
      <c r="AM259" t="inlineStr">
        <is>
          <t>DW68-900004065-D251-10031878-4</t>
        </is>
      </c>
    </row>
    <row r="260">
      <c r="A260" t="inlineStr">
        <is>
          <t>900004153DW68D20910004258</t>
        </is>
      </c>
      <c r="B260" t="inlineStr">
        <is>
          <t>4600050430-130</t>
        </is>
      </c>
      <c r="C260" t="n">
        <v>4600050430</v>
      </c>
      <c r="D260" t="n">
        <v>130</v>
      </c>
      <c r="E260" t="inlineStr">
        <is>
          <t>MXPO</t>
        </is>
      </c>
      <c r="F260" t="inlineStr">
        <is>
          <t>MXL</t>
        </is>
      </c>
      <c r="G260" t="n">
        <v>900004153</v>
      </c>
      <c r="H260" t="inlineStr">
        <is>
          <t>TC-ED GRAVASE PONCITLAN</t>
        </is>
      </c>
      <c r="I260" t="n">
        <v>5009010</v>
      </c>
      <c r="J260" t="inlineStr">
        <is>
          <t>GRAVASE SA DE CV</t>
        </is>
      </c>
      <c r="K260" t="inlineStr">
        <is>
          <t>Z04</t>
        </is>
      </c>
      <c r="L260" t="inlineStr">
        <is>
          <t>(AP) 30 Dias</t>
        </is>
      </c>
      <c r="M260" t="n">
        <v>10004258</v>
      </c>
      <c r="N260" t="inlineStr">
        <is>
          <t>Sello Triturado Basalto 10 mm - 3/8"</t>
        </is>
      </c>
      <c r="O260" t="inlineStr">
        <is>
          <t>DW68</t>
        </is>
      </c>
      <c r="P260" t="inlineStr">
        <is>
          <t>MX-CED. GUADALAJARA</t>
        </is>
      </c>
      <c r="Q260" t="n">
        <v>20210801</v>
      </c>
      <c r="R260" t="n">
        <v>20291231</v>
      </c>
      <c r="S260" t="n">
        <v>20260201</v>
      </c>
      <c r="T260" t="n">
        <v>20301231</v>
      </c>
      <c r="U260" t="n">
        <v>435.24</v>
      </c>
      <c r="V260" t="inlineStr">
        <is>
          <t>MXN</t>
        </is>
      </c>
      <c r="W260" t="inlineStr">
        <is>
          <t>TN</t>
        </is>
      </c>
      <c r="X260" t="n">
        <v>157.68</v>
      </c>
      <c r="Y260" t="inlineStr">
        <is>
          <t>MXN</t>
        </is>
      </c>
      <c r="Z260" t="inlineStr">
        <is>
          <t>TN</t>
        </is>
      </c>
      <c r="AA260" t="inlineStr">
        <is>
          <t>D209</t>
        </is>
      </c>
      <c r="AB260" t="inlineStr">
        <is>
          <t>PD0127 MANANTIAL</t>
        </is>
      </c>
      <c r="AC260" t="n">
        <v>56103637</v>
      </c>
      <c r="AD260" t="n">
        <v>6644241540</v>
      </c>
      <c r="AE260" t="n">
        <v>4</v>
      </c>
      <c r="AF260" t="inlineStr">
        <is>
          <t>ENTREGA DIRECTA</t>
        </is>
      </c>
      <c r="AG260" t="n">
        <v>1</v>
      </c>
      <c r="AH260" t="inlineStr">
        <is>
          <t>TO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20260211</v>
      </c>
      <c r="AM260" t="inlineStr">
        <is>
          <t>DW68-900004153-D209-10004258-4</t>
        </is>
      </c>
    </row>
    <row r="261">
      <c r="A261" t="inlineStr">
        <is>
          <t>900004153DW68D22810004258</t>
        </is>
      </c>
      <c r="B261" t="inlineStr">
        <is>
          <t>4600050430-160</t>
        </is>
      </c>
      <c r="C261" t="n">
        <v>4600050430</v>
      </c>
      <c r="D261" t="n">
        <v>160</v>
      </c>
      <c r="E261" t="inlineStr">
        <is>
          <t>MXPO</t>
        </is>
      </c>
      <c r="F261" t="inlineStr">
        <is>
          <t>MXL</t>
        </is>
      </c>
      <c r="G261" t="n">
        <v>900004153</v>
      </c>
      <c r="H261" t="inlineStr">
        <is>
          <t>TC-ED GRAVASE PONCITLAN</t>
        </is>
      </c>
      <c r="I261" t="n">
        <v>5009010</v>
      </c>
      <c r="J261" t="inlineStr">
        <is>
          <t>GRAVASE SA DE CV</t>
        </is>
      </c>
      <c r="K261" t="inlineStr">
        <is>
          <t>Z04</t>
        </is>
      </c>
      <c r="L261" t="inlineStr">
        <is>
          <t>(AP) 30 Dias</t>
        </is>
      </c>
      <c r="M261" t="n">
        <v>10004258</v>
      </c>
      <c r="N261" t="inlineStr">
        <is>
          <t>Sello Triturado Basalto 10 mm - 3/8"</t>
        </is>
      </c>
      <c r="O261" t="inlineStr">
        <is>
          <t>DW68</t>
        </is>
      </c>
      <c r="P261" t="inlineStr">
        <is>
          <t>MX-CED. GUADALAJARA</t>
        </is>
      </c>
      <c r="Q261" t="n">
        <v>20210801</v>
      </c>
      <c r="R261" t="n">
        <v>20291231</v>
      </c>
      <c r="S261" t="n">
        <v>20260201</v>
      </c>
      <c r="T261" t="n">
        <v>20301231</v>
      </c>
      <c r="U261" t="n">
        <v>469.8</v>
      </c>
      <c r="V261" t="inlineStr">
        <is>
          <t>MXN</t>
        </is>
      </c>
      <c r="W261" t="inlineStr">
        <is>
          <t>TN</t>
        </is>
      </c>
      <c r="X261" t="n">
        <v>192.24</v>
      </c>
      <c r="Y261" t="inlineStr">
        <is>
          <t>MXN</t>
        </is>
      </c>
      <c r="Z261" t="inlineStr">
        <is>
          <t>TN</t>
        </is>
      </c>
      <c r="AA261" t="inlineStr">
        <is>
          <t>D228</t>
        </is>
      </c>
      <c r="AB261" t="inlineStr">
        <is>
          <t>PD0123 TLAJOMULCO</t>
        </is>
      </c>
      <c r="AC261" t="n">
        <v>56103637</v>
      </c>
      <c r="AD261" t="n">
        <v>6644241540</v>
      </c>
      <c r="AE261" t="n">
        <v>4</v>
      </c>
      <c r="AF261" t="inlineStr">
        <is>
          <t>ENTREGA DIRECTA</t>
        </is>
      </c>
      <c r="AG261" t="n">
        <v>1</v>
      </c>
      <c r="AH261" t="inlineStr">
        <is>
          <t>TO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20260211</v>
      </c>
      <c r="AM261" t="inlineStr">
        <is>
          <t>DW68-900004153-D228-10004258-4</t>
        </is>
      </c>
    </row>
    <row r="262">
      <c r="A262" t="inlineStr">
        <is>
          <t>900004153DW68D24210004258</t>
        </is>
      </c>
      <c r="B262" t="inlineStr">
        <is>
          <t>4600050430-170</t>
        </is>
      </c>
      <c r="C262" t="n">
        <v>4600050430</v>
      </c>
      <c r="D262" t="n">
        <v>170</v>
      </c>
      <c r="E262" t="inlineStr">
        <is>
          <t>MXPO</t>
        </is>
      </c>
      <c r="F262" t="inlineStr">
        <is>
          <t>MXL</t>
        </is>
      </c>
      <c r="G262" t="n">
        <v>900004153</v>
      </c>
      <c r="H262" t="inlineStr">
        <is>
          <t>TC-ED GRAVASE PONCITLAN</t>
        </is>
      </c>
      <c r="I262" t="n">
        <v>5009010</v>
      </c>
      <c r="J262" t="inlineStr">
        <is>
          <t>GRAVASE SA DE CV</t>
        </is>
      </c>
      <c r="K262" t="inlineStr">
        <is>
          <t>Z04</t>
        </is>
      </c>
      <c r="L262" t="inlineStr">
        <is>
          <t>(AP) 30 Dias</t>
        </is>
      </c>
      <c r="M262" t="n">
        <v>10004258</v>
      </c>
      <c r="N262" t="inlineStr">
        <is>
          <t>Sello Triturado Basalto 10 mm - 3/8"</t>
        </is>
      </c>
      <c r="O262" t="inlineStr">
        <is>
          <t>DW68</t>
        </is>
      </c>
      <c r="P262" t="inlineStr">
        <is>
          <t>MX-CED. GUADALAJARA</t>
        </is>
      </c>
      <c r="Q262" t="n">
        <v>20210801</v>
      </c>
      <c r="R262" t="n">
        <v>20291231</v>
      </c>
      <c r="S262" t="n">
        <v>20260201</v>
      </c>
      <c r="T262" t="n">
        <v>20301231</v>
      </c>
      <c r="U262" t="n">
        <v>461.16</v>
      </c>
      <c r="V262" t="inlineStr">
        <is>
          <t>MXN</t>
        </is>
      </c>
      <c r="W262" t="inlineStr">
        <is>
          <t>TN</t>
        </is>
      </c>
      <c r="X262" t="n">
        <v>183.6</v>
      </c>
      <c r="Y262" t="inlineStr">
        <is>
          <t>MXN</t>
        </is>
      </c>
      <c r="Z262" t="inlineStr">
        <is>
          <t>TN</t>
        </is>
      </c>
      <c r="AA262" t="inlineStr">
        <is>
          <t>D242</t>
        </is>
      </c>
      <c r="AB262" t="inlineStr">
        <is>
          <t>PD0454 CD. LA GRANJA II</t>
        </is>
      </c>
      <c r="AC262" t="n">
        <v>56103637</v>
      </c>
      <c r="AD262" t="n">
        <v>6644241540</v>
      </c>
      <c r="AE262" t="n">
        <v>4</v>
      </c>
      <c r="AF262" t="inlineStr">
        <is>
          <t>ENTREGA DIRECTA</t>
        </is>
      </c>
      <c r="AG262" t="n">
        <v>1</v>
      </c>
      <c r="AH262" t="inlineStr">
        <is>
          <t>TO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20260211</v>
      </c>
      <c r="AM262" t="inlineStr">
        <is>
          <t>DW68-900004153-D242-10004258-4</t>
        </is>
      </c>
    </row>
    <row r="263">
      <c r="A263" t="inlineStr">
        <is>
          <t>900004153DW68D26410000384</t>
        </is>
      </c>
      <c r="B263" t="inlineStr">
        <is>
          <t>4600050430-290</t>
        </is>
      </c>
      <c r="C263" t="n">
        <v>4600050430</v>
      </c>
      <c r="D263" t="n">
        <v>290</v>
      </c>
      <c r="E263" t="inlineStr">
        <is>
          <t>MXPO</t>
        </is>
      </c>
      <c r="F263" t="inlineStr">
        <is>
          <t>MXL</t>
        </is>
      </c>
      <c r="G263" t="n">
        <v>900004153</v>
      </c>
      <c r="H263" t="inlineStr">
        <is>
          <t>TC-ED GRAVASE PONCITLAN</t>
        </is>
      </c>
      <c r="I263" t="n">
        <v>5009010</v>
      </c>
      <c r="J263" t="inlineStr">
        <is>
          <t>GRAVASE SA DE CV</t>
        </is>
      </c>
      <c r="K263" t="inlineStr">
        <is>
          <t>Z04</t>
        </is>
      </c>
      <c r="L263" t="inlineStr">
        <is>
          <t>(AP) 30 Dias</t>
        </is>
      </c>
      <c r="M263" t="n">
        <v>10000384</v>
      </c>
      <c r="N263" t="inlineStr">
        <is>
          <t>Arena Triturada Basalto Malla 4</t>
        </is>
      </c>
      <c r="O263" t="inlineStr">
        <is>
          <t>DW68</t>
        </is>
      </c>
      <c r="P263" t="inlineStr">
        <is>
          <t>MX-CED. GUADALAJARA</t>
        </is>
      </c>
      <c r="Q263" t="n">
        <v>20210801</v>
      </c>
      <c r="R263" t="n">
        <v>20291231</v>
      </c>
      <c r="S263" t="n">
        <v>20260201</v>
      </c>
      <c r="T263" t="n">
        <v>20301231</v>
      </c>
      <c r="U263" t="n">
        <v>343.44</v>
      </c>
      <c r="V263" t="inlineStr">
        <is>
          <t>MXN</t>
        </is>
      </c>
      <c r="W263" t="inlineStr">
        <is>
          <t>TN</t>
        </is>
      </c>
      <c r="X263" t="n">
        <v>149.04</v>
      </c>
      <c r="Y263" t="inlineStr">
        <is>
          <t>MXN</t>
        </is>
      </c>
      <c r="Z263" t="inlineStr">
        <is>
          <t>TN</t>
        </is>
      </c>
      <c r="AA263" t="inlineStr">
        <is>
          <t>D264</t>
        </is>
      </c>
      <c r="AB263" t="inlineStr">
        <is>
          <t>PD0083 GUADALAJARA I III</t>
        </is>
      </c>
      <c r="AC263" t="n">
        <v>56103638</v>
      </c>
      <c r="AD263" t="n">
        <v>6644241540</v>
      </c>
      <c r="AE263" t="n">
        <v>4</v>
      </c>
      <c r="AF263" t="inlineStr">
        <is>
          <t>ENTREGA DIRECTA</t>
        </is>
      </c>
      <c r="AG263" t="n">
        <v>1</v>
      </c>
      <c r="AH263" t="inlineStr">
        <is>
          <t>TO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20260211</v>
      </c>
      <c r="AM263" t="inlineStr">
        <is>
          <t>DW68-900004153-D264-10000384-4</t>
        </is>
      </c>
    </row>
    <row r="264">
      <c r="A264" t="inlineStr">
        <is>
          <t>900004153DW68D22010000388</t>
        </is>
      </c>
      <c r="B264" t="inlineStr">
        <is>
          <t>4600050430-310</t>
        </is>
      </c>
      <c r="C264" t="n">
        <v>4600050430</v>
      </c>
      <c r="D264" t="n">
        <v>310</v>
      </c>
      <c r="E264" t="inlineStr">
        <is>
          <t>MXPO</t>
        </is>
      </c>
      <c r="F264" t="inlineStr">
        <is>
          <t>MXL</t>
        </is>
      </c>
      <c r="G264" t="n">
        <v>900004153</v>
      </c>
      <c r="H264" t="inlineStr">
        <is>
          <t>TC-ED GRAVASE PONCITLAN</t>
        </is>
      </c>
      <c r="I264" t="n">
        <v>5009010</v>
      </c>
      <c r="J264" t="inlineStr">
        <is>
          <t>GRAVASE SA DE CV</t>
        </is>
      </c>
      <c r="K264" t="inlineStr">
        <is>
          <t>Z04</t>
        </is>
      </c>
      <c r="L264" t="inlineStr">
        <is>
          <t>(AP) 30 Dias</t>
        </is>
      </c>
      <c r="M264" t="n">
        <v>10000388</v>
      </c>
      <c r="N264" t="inlineStr">
        <is>
          <t>Grava Triturada Basalto  40 mm - 1 1/2"</t>
        </is>
      </c>
      <c r="O264" t="inlineStr">
        <is>
          <t>DW68</t>
        </is>
      </c>
      <c r="P264" t="inlineStr">
        <is>
          <t>MX-CED. GUADALAJARA</t>
        </is>
      </c>
      <c r="Q264" t="n">
        <v>20210801</v>
      </c>
      <c r="R264" t="n">
        <v>20291231</v>
      </c>
      <c r="S264" t="n">
        <v>20260201</v>
      </c>
      <c r="T264" t="n">
        <v>20301231</v>
      </c>
      <c r="U264" t="n">
        <v>345.6</v>
      </c>
      <c r="V264" t="inlineStr">
        <is>
          <t>MXN</t>
        </is>
      </c>
      <c r="W264" t="inlineStr">
        <is>
          <t>TN</t>
        </is>
      </c>
      <c r="X264" t="n">
        <v>174.96</v>
      </c>
      <c r="Y264" t="inlineStr">
        <is>
          <t>MXN</t>
        </is>
      </c>
      <c r="Z264" t="inlineStr">
        <is>
          <t>TN</t>
        </is>
      </c>
      <c r="AA264" t="inlineStr">
        <is>
          <t>D220</t>
        </is>
      </c>
      <c r="AB264" t="inlineStr">
        <is>
          <t>PD0131 TEPATITLAN</t>
        </is>
      </c>
      <c r="AC264" t="n">
        <v>56103637</v>
      </c>
      <c r="AD264" t="n">
        <v>6644241540</v>
      </c>
      <c r="AE264" t="n">
        <v>4</v>
      </c>
      <c r="AF264" t="inlineStr">
        <is>
          <t>ENTREGA DIRECTA</t>
        </is>
      </c>
      <c r="AG264" t="n">
        <v>1</v>
      </c>
      <c r="AH264" t="inlineStr">
        <is>
          <t>TO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20260211</v>
      </c>
      <c r="AM264" t="inlineStr">
        <is>
          <t>DW68-900004153-D220-10000388-4</t>
        </is>
      </c>
    </row>
    <row r="265">
      <c r="A265" t="inlineStr">
        <is>
          <t>900004153DW68D22010000191</t>
        </is>
      </c>
      <c r="B265" t="inlineStr">
        <is>
          <t>4600050430-300</t>
        </is>
      </c>
      <c r="C265" t="n">
        <v>4600050430</v>
      </c>
      <c r="D265" t="n">
        <v>300</v>
      </c>
      <c r="E265" t="inlineStr">
        <is>
          <t>MXPO</t>
        </is>
      </c>
      <c r="F265" t="inlineStr">
        <is>
          <t>MXL</t>
        </is>
      </c>
      <c r="G265" t="n">
        <v>900004153</v>
      </c>
      <c r="H265" t="inlineStr">
        <is>
          <t>TC-ED GRAVASE PONCITLAN</t>
        </is>
      </c>
      <c r="I265" t="n">
        <v>5009010</v>
      </c>
      <c r="J265" t="inlineStr">
        <is>
          <t>GRAVASE SA DE CV</t>
        </is>
      </c>
      <c r="K265" t="inlineStr">
        <is>
          <t>Z04</t>
        </is>
      </c>
      <c r="L265" t="inlineStr">
        <is>
          <t>(AP) 30 Dias</t>
        </is>
      </c>
      <c r="M265" t="n">
        <v>10000191</v>
      </c>
      <c r="N265" t="inlineStr">
        <is>
          <t>Grava Triturada Basalto 20 mm - 3/4"</t>
        </is>
      </c>
      <c r="O265" t="inlineStr">
        <is>
          <t>DW68</t>
        </is>
      </c>
      <c r="P265" t="inlineStr">
        <is>
          <t>MX-CED. GUADALAJARA</t>
        </is>
      </c>
      <c r="Q265" t="n">
        <v>20210801</v>
      </c>
      <c r="R265" t="n">
        <v>20291231</v>
      </c>
      <c r="S265" t="n">
        <v>20260201</v>
      </c>
      <c r="T265" t="n">
        <v>20301231</v>
      </c>
      <c r="U265" t="n">
        <v>339.12</v>
      </c>
      <c r="V265" t="inlineStr">
        <is>
          <t>MXN</t>
        </is>
      </c>
      <c r="W265" t="inlineStr">
        <is>
          <t>TN</t>
        </is>
      </c>
      <c r="X265" t="n">
        <v>168.48</v>
      </c>
      <c r="Y265" t="inlineStr">
        <is>
          <t>MXN</t>
        </is>
      </c>
      <c r="Z265" t="inlineStr">
        <is>
          <t>TN</t>
        </is>
      </c>
      <c r="AA265" t="inlineStr">
        <is>
          <t>D220</t>
        </is>
      </c>
      <c r="AB265" t="inlineStr">
        <is>
          <t>PD0131 TEPATITLAN</t>
        </is>
      </c>
      <c r="AC265" t="n">
        <v>56103637</v>
      </c>
      <c r="AD265" t="n">
        <v>6644241540</v>
      </c>
      <c r="AE265" t="n">
        <v>4</v>
      </c>
      <c r="AF265" t="inlineStr">
        <is>
          <t>ENTREGA DIRECTA</t>
        </is>
      </c>
      <c r="AG265" t="n">
        <v>1</v>
      </c>
      <c r="AH265" t="inlineStr">
        <is>
          <t>TO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20260211</v>
      </c>
      <c r="AM265" t="inlineStr">
        <is>
          <t>DW68-900004153-D220-10000191-4</t>
        </is>
      </c>
    </row>
    <row r="266">
      <c r="A266" t="inlineStr">
        <is>
          <t>900004153DW68D25110000384</t>
        </is>
      </c>
      <c r="B266" t="inlineStr">
        <is>
          <t>4600050430-230</t>
        </is>
      </c>
      <c r="C266" t="n">
        <v>4600050430</v>
      </c>
      <c r="D266" t="n">
        <v>230</v>
      </c>
      <c r="E266" t="inlineStr">
        <is>
          <t>MXPO</t>
        </is>
      </c>
      <c r="F266" t="inlineStr">
        <is>
          <t>MXL</t>
        </is>
      </c>
      <c r="G266" t="n">
        <v>900004153</v>
      </c>
      <c r="H266" t="inlineStr">
        <is>
          <t>TC-ED GRAVASE PONCITLAN</t>
        </is>
      </c>
      <c r="I266" t="n">
        <v>5009010</v>
      </c>
      <c r="J266" t="inlineStr">
        <is>
          <t>GRAVASE SA DE CV</t>
        </is>
      </c>
      <c r="K266" t="inlineStr">
        <is>
          <t>Z04</t>
        </is>
      </c>
      <c r="L266" t="inlineStr">
        <is>
          <t>(AP) 30 Dias</t>
        </is>
      </c>
      <c r="M266" t="n">
        <v>10000384</v>
      </c>
      <c r="N266" t="inlineStr">
        <is>
          <t>Arena Triturada Basalto Malla 4</t>
        </is>
      </c>
      <c r="O266" t="inlineStr">
        <is>
          <t>DW68</t>
        </is>
      </c>
      <c r="P266" t="inlineStr">
        <is>
          <t>MX-CED. GUADALAJARA</t>
        </is>
      </c>
      <c r="Q266" t="n">
        <v>20210801</v>
      </c>
      <c r="R266" t="n">
        <v>20291231</v>
      </c>
      <c r="S266" t="n">
        <v>20260201</v>
      </c>
      <c r="T266" t="n">
        <v>20301231</v>
      </c>
      <c r="U266" t="n">
        <v>328.32</v>
      </c>
      <c r="V266" t="inlineStr">
        <is>
          <t>MXN</t>
        </is>
      </c>
      <c r="W266" t="inlineStr">
        <is>
          <t>TN</t>
        </is>
      </c>
      <c r="X266" t="n">
        <v>133.92</v>
      </c>
      <c r="Y266" t="inlineStr">
        <is>
          <t>MXN</t>
        </is>
      </c>
      <c r="Z266" t="inlineStr">
        <is>
          <t>TN</t>
        </is>
      </c>
      <c r="AA266" t="inlineStr">
        <is>
          <t>D251</t>
        </is>
      </c>
      <c r="AB266" t="inlineStr">
        <is>
          <t>PD0339 EL SALTO</t>
        </is>
      </c>
      <c r="AC266" t="n">
        <v>56103638</v>
      </c>
      <c r="AD266" t="n">
        <v>6644241540</v>
      </c>
      <c r="AE266" t="n">
        <v>4</v>
      </c>
      <c r="AF266" t="inlineStr">
        <is>
          <t>ENTREGA DIRECTA</t>
        </is>
      </c>
      <c r="AG266" t="n">
        <v>1</v>
      </c>
      <c r="AH266" t="inlineStr">
        <is>
          <t>TO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20260211</v>
      </c>
      <c r="AM266" t="inlineStr">
        <is>
          <t>DW68-900004153-D251-10000384-4</t>
        </is>
      </c>
    </row>
    <row r="267">
      <c r="A267" t="inlineStr">
        <is>
          <t>900004153DW68D26710000388</t>
        </is>
      </c>
      <c r="B267" t="inlineStr">
        <is>
          <t>4600050430-470</t>
        </is>
      </c>
      <c r="C267" t="n">
        <v>4600050430</v>
      </c>
      <c r="D267" t="n">
        <v>470</v>
      </c>
      <c r="E267" t="inlineStr">
        <is>
          <t>MXPO</t>
        </is>
      </c>
      <c r="F267" t="inlineStr">
        <is>
          <t>MXL</t>
        </is>
      </c>
      <c r="G267" t="n">
        <v>900004153</v>
      </c>
      <c r="H267" t="inlineStr">
        <is>
          <t>TC-ED GRAVASE PONCITLAN</t>
        </is>
      </c>
      <c r="I267" t="n">
        <v>5009010</v>
      </c>
      <c r="J267" t="inlineStr">
        <is>
          <t>GRAVASE SA DE CV</t>
        </is>
      </c>
      <c r="K267" t="inlineStr">
        <is>
          <t>Z04</t>
        </is>
      </c>
      <c r="L267" t="inlineStr">
        <is>
          <t>(AP) 30 Dias</t>
        </is>
      </c>
      <c r="M267" t="n">
        <v>10000388</v>
      </c>
      <c r="N267" t="inlineStr">
        <is>
          <t>Grava Triturada Basalto  40 mm - 1 1/2"</t>
        </is>
      </c>
      <c r="O267" t="inlineStr">
        <is>
          <t>DW68</t>
        </is>
      </c>
      <c r="P267" t="inlineStr">
        <is>
          <t>MX-CED. GUADALAJARA</t>
        </is>
      </c>
      <c r="Q267" t="n">
        <v>20210801</v>
      </c>
      <c r="R267" t="n">
        <v>20291231</v>
      </c>
      <c r="S267" t="n">
        <v>20260201</v>
      </c>
      <c r="T267" t="n">
        <v>20301231</v>
      </c>
      <c r="U267" t="n">
        <v>419.04</v>
      </c>
      <c r="V267" t="inlineStr">
        <is>
          <t>MXN</t>
        </is>
      </c>
      <c r="W267" t="inlineStr">
        <is>
          <t>TN</t>
        </is>
      </c>
      <c r="X267" t="n">
        <v>248.4</v>
      </c>
      <c r="Y267" t="inlineStr">
        <is>
          <t>MXN</t>
        </is>
      </c>
      <c r="Z267" t="inlineStr">
        <is>
          <t>TN</t>
        </is>
      </c>
      <c r="AA267" t="inlineStr">
        <is>
          <t>D267</t>
        </is>
      </c>
      <c r="AB267" t="inlineStr">
        <is>
          <t>PD0280 PLANTA COLOTLAN</t>
        </is>
      </c>
      <c r="AC267" t="n">
        <v>56103637</v>
      </c>
      <c r="AD267" t="n">
        <v>6644241540</v>
      </c>
      <c r="AE267" t="n">
        <v>4</v>
      </c>
      <c r="AF267" t="inlineStr">
        <is>
          <t>ENTREGA DIRECTA</t>
        </is>
      </c>
      <c r="AG267" t="n">
        <v>1</v>
      </c>
      <c r="AH267" t="inlineStr">
        <is>
          <t>TO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20260211</v>
      </c>
      <c r="AM267" t="inlineStr">
        <is>
          <t>DW68-900004153-D267-10000388-4</t>
        </is>
      </c>
    </row>
    <row r="268">
      <c r="A268" t="inlineStr">
        <is>
          <t>900004065DW68D26410000320</t>
        </is>
      </c>
      <c r="B268" t="inlineStr">
        <is>
          <t>4600050428-60</t>
        </is>
      </c>
      <c r="C268" t="n">
        <v>4600050428</v>
      </c>
      <c r="D268" t="n">
        <v>60</v>
      </c>
      <c r="E268" t="inlineStr">
        <is>
          <t>MXPO</t>
        </is>
      </c>
      <c r="F268" t="inlineStr">
        <is>
          <t>MXL</t>
        </is>
      </c>
      <c r="G268" t="n">
        <v>900004065</v>
      </c>
      <c r="H268" t="inlineStr">
        <is>
          <t>TC-ED CALIDRA</t>
        </is>
      </c>
      <c r="I268" t="n">
        <v>5002756</v>
      </c>
      <c r="J268" t="inlineStr">
        <is>
          <t>CALIDRA DE OCCIDENTE SA DE CV</t>
        </is>
      </c>
      <c r="K268" t="inlineStr">
        <is>
          <t>Z07</t>
        </is>
      </c>
      <c r="L268" t="inlineStr">
        <is>
          <t>(AP) 60 Dias</t>
        </is>
      </c>
      <c r="M268" t="n">
        <v>10000320</v>
      </c>
      <c r="N268" t="inlineStr">
        <is>
          <t>Arena Triturada Caliza Malla 4</t>
        </is>
      </c>
      <c r="O268" t="inlineStr">
        <is>
          <t>DW68</t>
        </is>
      </c>
      <c r="P268" t="inlineStr">
        <is>
          <t>MX-CED. GUADALAJARA</t>
        </is>
      </c>
      <c r="Q268" t="n">
        <v>20210801</v>
      </c>
      <c r="R268" t="n">
        <v>20281231</v>
      </c>
      <c r="S268" t="n">
        <v>20260201</v>
      </c>
      <c r="T268" t="n">
        <v>20301231</v>
      </c>
      <c r="U268" t="n">
        <v>289.82</v>
      </c>
      <c r="V268" t="inlineStr">
        <is>
          <t>MXN</t>
        </is>
      </c>
      <c r="W268" t="inlineStr">
        <is>
          <t>TN</t>
        </is>
      </c>
      <c r="X268" t="n">
        <v>180.62</v>
      </c>
      <c r="Y268" t="inlineStr">
        <is>
          <t>MXN</t>
        </is>
      </c>
      <c r="Z268" t="inlineStr">
        <is>
          <t>TN</t>
        </is>
      </c>
      <c r="AA268" t="inlineStr">
        <is>
          <t>D264</t>
        </is>
      </c>
      <c r="AB268" t="inlineStr">
        <is>
          <t>PD0083 GUADALAJARA I III</t>
        </is>
      </c>
      <c r="AC268" t="n">
        <v>56103638</v>
      </c>
      <c r="AD268" t="n">
        <v>6644241540</v>
      </c>
      <c r="AE268" t="n">
        <v>4</v>
      </c>
      <c r="AF268" t="inlineStr">
        <is>
          <t>ENTREGA DIRECTA</t>
        </is>
      </c>
      <c r="AG268" t="n">
        <v>1</v>
      </c>
      <c r="AH268" t="inlineStr">
        <is>
          <t>TO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20260204</v>
      </c>
      <c r="AM268" t="inlineStr">
        <is>
          <t>DW68-900004065-D264-10000320-4</t>
        </is>
      </c>
    </row>
    <row r="269">
      <c r="A269" t="inlineStr">
        <is>
          <t>900004065DW68D17510031878</t>
        </is>
      </c>
      <c r="B269" t="inlineStr">
        <is>
          <t>4600050428-140</t>
        </is>
      </c>
      <c r="C269" t="n">
        <v>4600050428</v>
      </c>
      <c r="D269" t="n">
        <v>140</v>
      </c>
      <c r="E269" t="inlineStr">
        <is>
          <t>MXPO</t>
        </is>
      </c>
      <c r="F269" t="inlineStr">
        <is>
          <t>MXL</t>
        </is>
      </c>
      <c r="G269" t="n">
        <v>900004065</v>
      </c>
      <c r="H269" t="inlineStr">
        <is>
          <t>TC-ED CALIDRA</t>
        </is>
      </c>
      <c r="I269" t="n">
        <v>5002756</v>
      </c>
      <c r="J269" t="inlineStr">
        <is>
          <t>CALIDRA DE OCCIDENTE SA DE CV</t>
        </is>
      </c>
      <c r="K269" t="inlineStr">
        <is>
          <t>Z07</t>
        </is>
      </c>
      <c r="L269" t="inlineStr">
        <is>
          <t>(AP) 60 Dias</t>
        </is>
      </c>
      <c r="M269" t="n">
        <v>10031878</v>
      </c>
      <c r="N269" t="inlineStr">
        <is>
          <t>Grava Triturada Caliza 20 mm - 3/4"</t>
        </is>
      </c>
      <c r="O269" t="inlineStr">
        <is>
          <t>DW68</t>
        </is>
      </c>
      <c r="P269" t="inlineStr">
        <is>
          <t>MX-CED. GUADALAJARA</t>
        </is>
      </c>
      <c r="Q269" t="n">
        <v>20210801</v>
      </c>
      <c r="R269" t="n">
        <v>20281231</v>
      </c>
      <c r="S269" t="n">
        <v>20260201</v>
      </c>
      <c r="T269" t="n">
        <v>20301231</v>
      </c>
      <c r="U269" t="n">
        <v>284.62</v>
      </c>
      <c r="V269" t="inlineStr">
        <is>
          <t>MXN</t>
        </is>
      </c>
      <c r="W269" t="inlineStr">
        <is>
          <t>TN</t>
        </is>
      </c>
      <c r="X269" t="n">
        <v>180.62</v>
      </c>
      <c r="Y269" t="inlineStr">
        <is>
          <t>MXN</t>
        </is>
      </c>
      <c r="Z269" t="inlineStr">
        <is>
          <t>TN</t>
        </is>
      </c>
      <c r="AA269" t="inlineStr">
        <is>
          <t>D175</t>
        </is>
      </c>
      <c r="AB269" t="inlineStr">
        <is>
          <t>PD0494 PLANTA PONIENTE II</t>
        </is>
      </c>
      <c r="AC269" t="n">
        <v>56103637</v>
      </c>
      <c r="AD269" t="n">
        <v>6644241540</v>
      </c>
      <c r="AE269" t="n">
        <v>4</v>
      </c>
      <c r="AF269" t="inlineStr">
        <is>
          <t>ENTREGA DIRECTA</t>
        </is>
      </c>
      <c r="AG269" t="n">
        <v>1</v>
      </c>
      <c r="AH269" t="inlineStr">
        <is>
          <t>TO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20260204</v>
      </c>
      <c r="AM269" t="inlineStr">
        <is>
          <t>DW68-900004065-D175-10031878-4</t>
        </is>
      </c>
    </row>
    <row r="270">
      <c r="A270" t="inlineStr">
        <is>
          <t>900004065DW68D22810031878</t>
        </is>
      </c>
      <c r="B270" t="inlineStr">
        <is>
          <t>4600050428-180</t>
        </is>
      </c>
      <c r="C270" t="n">
        <v>4600050428</v>
      </c>
      <c r="D270" t="n">
        <v>180</v>
      </c>
      <c r="E270" t="inlineStr">
        <is>
          <t>MXPO</t>
        </is>
      </c>
      <c r="F270" t="inlineStr">
        <is>
          <t>MXL</t>
        </is>
      </c>
      <c r="G270" t="n">
        <v>900004065</v>
      </c>
      <c r="H270" t="inlineStr">
        <is>
          <t>TC-ED CALIDRA</t>
        </is>
      </c>
      <c r="I270" t="n">
        <v>5002756</v>
      </c>
      <c r="J270" t="inlineStr">
        <is>
          <t>CALIDRA DE OCCIDENTE SA DE CV</t>
        </is>
      </c>
      <c r="K270" t="inlineStr">
        <is>
          <t>Z07</t>
        </is>
      </c>
      <c r="L270" t="inlineStr">
        <is>
          <t>(AP) 60 Dias</t>
        </is>
      </c>
      <c r="M270" t="n">
        <v>10031878</v>
      </c>
      <c r="N270" t="inlineStr">
        <is>
          <t>Grava Triturada Caliza 20 mm - 3/4"</t>
        </is>
      </c>
      <c r="O270" t="inlineStr">
        <is>
          <t>DW68</t>
        </is>
      </c>
      <c r="P270" t="inlineStr">
        <is>
          <t>MX-CED. GUADALAJARA</t>
        </is>
      </c>
      <c r="Q270" t="n">
        <v>20210801</v>
      </c>
      <c r="R270" t="n">
        <v>20281231</v>
      </c>
      <c r="S270" t="n">
        <v>20260201</v>
      </c>
      <c r="T270" t="n">
        <v>20301231</v>
      </c>
      <c r="U270" t="n">
        <v>252.5</v>
      </c>
      <c r="V270" t="inlineStr">
        <is>
          <t>MXN</t>
        </is>
      </c>
      <c r="W270" t="inlineStr">
        <is>
          <t>TN</t>
        </is>
      </c>
      <c r="X270" t="n">
        <v>148.5</v>
      </c>
      <c r="Y270" t="inlineStr">
        <is>
          <t>MXN</t>
        </is>
      </c>
      <c r="Z270" t="inlineStr">
        <is>
          <t>TN</t>
        </is>
      </c>
      <c r="AA270" t="inlineStr">
        <is>
          <t>D228</t>
        </is>
      </c>
      <c r="AB270" t="inlineStr">
        <is>
          <t>PD0123 TLAJOMULCO</t>
        </is>
      </c>
      <c r="AC270" t="n">
        <v>56103637</v>
      </c>
      <c r="AD270" t="n">
        <v>6644241540</v>
      </c>
      <c r="AE270" t="n">
        <v>4</v>
      </c>
      <c r="AF270" t="inlineStr">
        <is>
          <t>ENTREGA DIRECTA</t>
        </is>
      </c>
      <c r="AG270" t="n">
        <v>1</v>
      </c>
      <c r="AH270" t="inlineStr">
        <is>
          <t>TO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20260204</v>
      </c>
      <c r="AM270" t="inlineStr">
        <is>
          <t>DW68-900004065-D228-10031878-4</t>
        </is>
      </c>
    </row>
    <row r="271">
      <c r="A271" t="inlineStr">
        <is>
          <t>900004153DW68D22810000388</t>
        </is>
      </c>
      <c r="B271" t="inlineStr">
        <is>
          <t>4600050430-50</t>
        </is>
      </c>
      <c r="C271" t="n">
        <v>4600050430</v>
      </c>
      <c r="D271" t="n">
        <v>50</v>
      </c>
      <c r="E271" t="inlineStr">
        <is>
          <t>MXPO</t>
        </is>
      </c>
      <c r="F271" t="inlineStr">
        <is>
          <t>MXL</t>
        </is>
      </c>
      <c r="G271" t="n">
        <v>900004153</v>
      </c>
      <c r="H271" t="inlineStr">
        <is>
          <t>TC-ED GRAVASE PONCITLAN</t>
        </is>
      </c>
      <c r="I271" t="n">
        <v>5009010</v>
      </c>
      <c r="J271" t="inlineStr">
        <is>
          <t>GRAVASE SA DE CV</t>
        </is>
      </c>
      <c r="K271" t="inlineStr">
        <is>
          <t>Z04</t>
        </is>
      </c>
      <c r="L271" t="inlineStr">
        <is>
          <t>(AP) 30 Dias</t>
        </is>
      </c>
      <c r="M271" t="n">
        <v>10000388</v>
      </c>
      <c r="N271" t="inlineStr">
        <is>
          <t>Grava Triturada Basalto  40 mm - 1 1/2"</t>
        </is>
      </c>
      <c r="O271" t="inlineStr">
        <is>
          <t>DW68</t>
        </is>
      </c>
      <c r="P271" t="inlineStr">
        <is>
          <t>MX-CED. GUADALAJARA</t>
        </is>
      </c>
      <c r="Q271" t="n">
        <v>20210801</v>
      </c>
      <c r="R271" t="n">
        <v>20291231</v>
      </c>
      <c r="S271" t="n">
        <v>20260201</v>
      </c>
      <c r="T271" t="n">
        <v>20301231</v>
      </c>
      <c r="U271" t="n">
        <v>382.32</v>
      </c>
      <c r="V271" t="inlineStr">
        <is>
          <t>MXN</t>
        </is>
      </c>
      <c r="W271" t="inlineStr">
        <is>
          <t>TN</t>
        </is>
      </c>
      <c r="X271" t="n">
        <v>211.68</v>
      </c>
      <c r="Y271" t="inlineStr">
        <is>
          <t>MXN</t>
        </is>
      </c>
      <c r="Z271" t="inlineStr">
        <is>
          <t>TN</t>
        </is>
      </c>
      <c r="AA271" t="inlineStr">
        <is>
          <t>D228</t>
        </is>
      </c>
      <c r="AB271" t="inlineStr">
        <is>
          <t>PD0123 TLAJOMULCO</t>
        </is>
      </c>
      <c r="AC271" t="n">
        <v>56103637</v>
      </c>
      <c r="AD271" t="n">
        <v>6644241540</v>
      </c>
      <c r="AE271" t="n">
        <v>4</v>
      </c>
      <c r="AF271" t="inlineStr">
        <is>
          <t>ENTREGA DIRECTA</t>
        </is>
      </c>
      <c r="AG271" t="n">
        <v>1</v>
      </c>
      <c r="AH271" t="inlineStr">
        <is>
          <t>TO</t>
        </is>
      </c>
      <c r="AI271" t="inlineStr">
        <is>
          <t>X</t>
        </is>
      </c>
      <c r="AJ271" t="n">
        <v>4</v>
      </c>
      <c r="AK271" t="inlineStr">
        <is>
          <t>V4</t>
        </is>
      </c>
      <c r="AL271" t="n">
        <v>20260211</v>
      </c>
      <c r="AM271" t="inlineStr">
        <is>
          <t>DW68-900004153-D228-10000388-4</t>
        </is>
      </c>
    </row>
    <row r="272">
      <c r="A272" t="inlineStr">
        <is>
          <t>900004153DW68D24710000388</t>
        </is>
      </c>
      <c r="B272" t="inlineStr">
        <is>
          <t>4600050430-350</t>
        </is>
      </c>
      <c r="C272" t="n">
        <v>4600050430</v>
      </c>
      <c r="D272" t="n">
        <v>350</v>
      </c>
      <c r="E272" t="inlineStr">
        <is>
          <t>MXPO</t>
        </is>
      </c>
      <c r="F272" t="inlineStr">
        <is>
          <t>MXL</t>
        </is>
      </c>
      <c r="G272" t="n">
        <v>900004153</v>
      </c>
      <c r="H272" t="inlineStr">
        <is>
          <t>TC-ED GRAVASE PONCITLAN</t>
        </is>
      </c>
      <c r="I272" t="n">
        <v>5009010</v>
      </c>
      <c r="J272" t="inlineStr">
        <is>
          <t>GRAVASE SA DE CV</t>
        </is>
      </c>
      <c r="K272" t="inlineStr">
        <is>
          <t>Z04</t>
        </is>
      </c>
      <c r="L272" t="inlineStr">
        <is>
          <t>(AP) 30 Dias</t>
        </is>
      </c>
      <c r="M272" t="n">
        <v>10000388</v>
      </c>
      <c r="N272" t="inlineStr">
        <is>
          <t>Grava Triturada Basalto  40 mm - 1 1/2"</t>
        </is>
      </c>
      <c r="O272" t="inlineStr">
        <is>
          <t>DW68</t>
        </is>
      </c>
      <c r="P272" t="inlineStr">
        <is>
          <t>MX-CED. GUADALAJARA</t>
        </is>
      </c>
      <c r="Q272" t="n">
        <v>20210801</v>
      </c>
      <c r="R272" t="n">
        <v>20291231</v>
      </c>
      <c r="S272" t="n">
        <v>20260201</v>
      </c>
      <c r="T272" t="n">
        <v>20301231</v>
      </c>
      <c r="U272" t="n">
        <v>362.88</v>
      </c>
      <c r="V272" t="inlineStr">
        <is>
          <t>MXN</t>
        </is>
      </c>
      <c r="W272" t="inlineStr">
        <is>
          <t>TN</t>
        </is>
      </c>
      <c r="X272" t="n">
        <v>192.24</v>
      </c>
      <c r="Y272" t="inlineStr">
        <is>
          <t>MXN</t>
        </is>
      </c>
      <c r="Z272" t="inlineStr">
        <is>
          <t>TN</t>
        </is>
      </c>
      <c r="AA272" t="inlineStr">
        <is>
          <t>D247</t>
        </is>
      </c>
      <c r="AB272" t="inlineStr">
        <is>
          <t>PD0518 TONALA</t>
        </is>
      </c>
      <c r="AC272" t="n">
        <v>56103637</v>
      </c>
      <c r="AD272" t="n">
        <v>6644241540</v>
      </c>
      <c r="AE272" t="n">
        <v>4</v>
      </c>
      <c r="AF272" t="inlineStr">
        <is>
          <t>ENTREGA DIRECTA</t>
        </is>
      </c>
      <c r="AG272" t="n">
        <v>1</v>
      </c>
      <c r="AH272" t="inlineStr">
        <is>
          <t>TO</t>
        </is>
      </c>
      <c r="AI272" t="inlineStr">
        <is>
          <t>X</t>
        </is>
      </c>
      <c r="AJ272" t="n">
        <v>4</v>
      </c>
      <c r="AK272" t="inlineStr">
        <is>
          <t>V4</t>
        </is>
      </c>
      <c r="AL272" t="n">
        <v>20260211</v>
      </c>
      <c r="AM272" t="inlineStr">
        <is>
          <t>DW68-900004153-D247-10000388-4</t>
        </is>
      </c>
    </row>
    <row r="273">
      <c r="A273" t="inlineStr">
        <is>
          <t>900004153DW68D04210004258</t>
        </is>
      </c>
      <c r="B273" t="inlineStr">
        <is>
          <t>4600050430-180</t>
        </is>
      </c>
      <c r="C273" t="n">
        <v>4600050430</v>
      </c>
      <c r="D273" t="n">
        <v>180</v>
      </c>
      <c r="E273" t="inlineStr">
        <is>
          <t>MXPO</t>
        </is>
      </c>
      <c r="F273" t="inlineStr">
        <is>
          <t>MXL</t>
        </is>
      </c>
      <c r="G273" t="n">
        <v>900004153</v>
      </c>
      <c r="H273" t="inlineStr">
        <is>
          <t>TC-ED GRAVASE PONCITLAN</t>
        </is>
      </c>
      <c r="I273" t="n">
        <v>5009010</v>
      </c>
      <c r="J273" t="inlineStr">
        <is>
          <t>GRAVASE SA DE CV</t>
        </is>
      </c>
      <c r="K273" t="inlineStr">
        <is>
          <t>Z04</t>
        </is>
      </c>
      <c r="L273" t="inlineStr">
        <is>
          <t>(AP) 30 Dias</t>
        </is>
      </c>
      <c r="M273" t="n">
        <v>10004258</v>
      </c>
      <c r="N273" t="inlineStr">
        <is>
          <t>Sello Triturado Basalto 10 mm - 3/8"</t>
        </is>
      </c>
      <c r="O273" t="inlineStr">
        <is>
          <t>DW68</t>
        </is>
      </c>
      <c r="P273" t="inlineStr">
        <is>
          <t>MX-CED. GUADALAJARA</t>
        </is>
      </c>
      <c r="Q273" t="n">
        <v>20210801</v>
      </c>
      <c r="R273" t="n">
        <v>20291231</v>
      </c>
      <c r="S273" t="n">
        <v>20260201</v>
      </c>
      <c r="T273" t="n">
        <v>20301231</v>
      </c>
      <c r="U273" t="n">
        <v>463.32</v>
      </c>
      <c r="V273" t="inlineStr">
        <is>
          <t>MXN</t>
        </is>
      </c>
      <c r="W273" t="inlineStr">
        <is>
          <t>TN</t>
        </is>
      </c>
      <c r="X273" t="n">
        <v>185.76</v>
      </c>
      <c r="Y273" t="inlineStr">
        <is>
          <t>MXN</t>
        </is>
      </c>
      <c r="Z273" t="inlineStr">
        <is>
          <t>TN</t>
        </is>
      </c>
      <c r="AA273" t="inlineStr">
        <is>
          <t>D042</t>
        </is>
      </c>
      <c r="AB273" t="inlineStr">
        <is>
          <t>PD0406 PLANTA PONIENTE</t>
        </is>
      </c>
      <c r="AC273" t="n">
        <v>56103637</v>
      </c>
      <c r="AD273" t="n">
        <v>6644241540</v>
      </c>
      <c r="AE273" t="n">
        <v>4</v>
      </c>
      <c r="AF273" t="inlineStr">
        <is>
          <t>ENTREGA DIRECTA</t>
        </is>
      </c>
      <c r="AG273" t="n">
        <v>1</v>
      </c>
      <c r="AH273" t="inlineStr">
        <is>
          <t>TO</t>
        </is>
      </c>
      <c r="AI273" t="inlineStr">
        <is>
          <t>X</t>
        </is>
      </c>
      <c r="AJ273" t="n">
        <v>4</v>
      </c>
      <c r="AK273" t="inlineStr">
        <is>
          <t>V4</t>
        </is>
      </c>
      <c r="AL273" t="n">
        <v>20260211</v>
      </c>
      <c r="AM273" t="inlineStr">
        <is>
          <t>DW68-900004153-D042-10004258-4</t>
        </is>
      </c>
    </row>
    <row r="274">
      <c r="A274" t="inlineStr">
        <is>
          <t>900004153DW68D22010000384</t>
        </is>
      </c>
      <c r="B274" t="inlineStr">
        <is>
          <t>4600050430-330</t>
        </is>
      </c>
      <c r="C274" t="n">
        <v>4600050430</v>
      </c>
      <c r="D274" t="n">
        <v>330</v>
      </c>
      <c r="E274" t="inlineStr">
        <is>
          <t>MXPO</t>
        </is>
      </c>
      <c r="F274" t="inlineStr">
        <is>
          <t>MXL</t>
        </is>
      </c>
      <c r="G274" t="n">
        <v>900004153</v>
      </c>
      <c r="H274" t="inlineStr">
        <is>
          <t>TC-ED GRAVASE PONCITLAN</t>
        </is>
      </c>
      <c r="I274" t="n">
        <v>5009010</v>
      </c>
      <c r="J274" t="inlineStr">
        <is>
          <t>GRAVASE SA DE CV</t>
        </is>
      </c>
      <c r="K274" t="inlineStr">
        <is>
          <t>Z04</t>
        </is>
      </c>
      <c r="L274" t="inlineStr">
        <is>
          <t>(AP) 30 Dias</t>
        </is>
      </c>
      <c r="M274" t="n">
        <v>10000384</v>
      </c>
      <c r="N274" t="inlineStr">
        <is>
          <t>Arena Triturada Basalto Malla 4</t>
        </is>
      </c>
      <c r="O274" t="inlineStr">
        <is>
          <t>DW68</t>
        </is>
      </c>
      <c r="P274" t="inlineStr">
        <is>
          <t>MX-CED. GUADALAJARA</t>
        </is>
      </c>
      <c r="Q274" t="n">
        <v>20210801</v>
      </c>
      <c r="R274" t="n">
        <v>20291231</v>
      </c>
      <c r="S274" t="n">
        <v>20260201</v>
      </c>
      <c r="T274" t="n">
        <v>20301231</v>
      </c>
      <c r="U274" t="n">
        <v>345.6</v>
      </c>
      <c r="V274" t="inlineStr">
        <is>
          <t>MXN</t>
        </is>
      </c>
      <c r="W274" t="inlineStr">
        <is>
          <t>TN</t>
        </is>
      </c>
      <c r="X274" t="n">
        <v>151.2</v>
      </c>
      <c r="Y274" t="inlineStr">
        <is>
          <t>MXN</t>
        </is>
      </c>
      <c r="Z274" t="inlineStr">
        <is>
          <t>TN</t>
        </is>
      </c>
      <c r="AA274" t="inlineStr">
        <is>
          <t>D220</t>
        </is>
      </c>
      <c r="AB274" t="inlineStr">
        <is>
          <t>PD0131 TEPATITLAN</t>
        </is>
      </c>
      <c r="AC274" t="n">
        <v>56103638</v>
      </c>
      <c r="AD274" t="n">
        <v>6644241540</v>
      </c>
      <c r="AE274" t="n">
        <v>4</v>
      </c>
      <c r="AF274" t="inlineStr">
        <is>
          <t>ENTREGA DIRECTA</t>
        </is>
      </c>
      <c r="AG274" t="n">
        <v>1</v>
      </c>
      <c r="AH274" t="inlineStr">
        <is>
          <t>TO</t>
        </is>
      </c>
      <c r="AI274" t="inlineStr">
        <is>
          <t>X</t>
        </is>
      </c>
      <c r="AJ274" t="n">
        <v>4</v>
      </c>
      <c r="AK274" t="inlineStr">
        <is>
          <t>V4</t>
        </is>
      </c>
      <c r="AL274" t="n">
        <v>20260211</v>
      </c>
      <c r="AM274" t="inlineStr">
        <is>
          <t>DW68-900004153-D220-10000384-4</t>
        </is>
      </c>
    </row>
    <row r="275">
      <c r="A275" t="inlineStr">
        <is>
          <t>900004153DW68D04210000191</t>
        </is>
      </c>
      <c r="B275" t="inlineStr">
        <is>
          <t>4600050430-410</t>
        </is>
      </c>
      <c r="C275" t="n">
        <v>4600050430</v>
      </c>
      <c r="D275" t="n">
        <v>410</v>
      </c>
      <c r="E275" t="inlineStr">
        <is>
          <t>MXPO</t>
        </is>
      </c>
      <c r="F275" t="inlineStr">
        <is>
          <t>MXL</t>
        </is>
      </c>
      <c r="G275" t="n">
        <v>900004153</v>
      </c>
      <c r="H275" t="inlineStr">
        <is>
          <t>TC-ED GRAVASE PONCITLAN</t>
        </is>
      </c>
      <c r="I275" t="n">
        <v>5009010</v>
      </c>
      <c r="J275" t="inlineStr">
        <is>
          <t>GRAVASE SA DE CV</t>
        </is>
      </c>
      <c r="K275" t="inlineStr">
        <is>
          <t>Z04</t>
        </is>
      </c>
      <c r="L275" t="inlineStr">
        <is>
          <t>(AP) 30 Dias</t>
        </is>
      </c>
      <c r="M275" t="n">
        <v>10000191</v>
      </c>
      <c r="N275" t="inlineStr">
        <is>
          <t>Grava Triturada Basalto 20 mm - 3/4"</t>
        </is>
      </c>
      <c r="O275" t="inlineStr">
        <is>
          <t>DW68</t>
        </is>
      </c>
      <c r="P275" t="inlineStr">
        <is>
          <t>MX-CED. GUADALAJARA</t>
        </is>
      </c>
      <c r="Q275" t="n">
        <v>20210801</v>
      </c>
      <c r="R275" t="n">
        <v>20291231</v>
      </c>
      <c r="S275" t="n">
        <v>20260201</v>
      </c>
      <c r="T275" t="n">
        <v>20301231</v>
      </c>
      <c r="U275" t="n">
        <v>365.04</v>
      </c>
      <c r="V275" t="inlineStr">
        <is>
          <t>MXN</t>
        </is>
      </c>
      <c r="W275" t="inlineStr">
        <is>
          <t>TN</t>
        </is>
      </c>
      <c r="X275" t="n">
        <v>194.4</v>
      </c>
      <c r="Y275" t="inlineStr">
        <is>
          <t>MXN</t>
        </is>
      </c>
      <c r="Z275" t="inlineStr">
        <is>
          <t>TN</t>
        </is>
      </c>
      <c r="AA275" t="inlineStr">
        <is>
          <t>D042</t>
        </is>
      </c>
      <c r="AB275" t="inlineStr">
        <is>
          <t>PD0406 PLANTA PONIENTE</t>
        </is>
      </c>
      <c r="AC275" t="n">
        <v>56103637</v>
      </c>
      <c r="AD275" t="n">
        <v>6644241540</v>
      </c>
      <c r="AE275" t="n">
        <v>4</v>
      </c>
      <c r="AF275" t="inlineStr">
        <is>
          <t>ENTREGA DIRECTA</t>
        </is>
      </c>
      <c r="AG275" t="n">
        <v>1</v>
      </c>
      <c r="AH275" t="inlineStr">
        <is>
          <t>TO</t>
        </is>
      </c>
      <c r="AI275" t="inlineStr">
        <is>
          <t>X</t>
        </is>
      </c>
      <c r="AJ275" t="n">
        <v>4</v>
      </c>
      <c r="AK275" t="inlineStr">
        <is>
          <t>V4</t>
        </is>
      </c>
      <c r="AL275" t="n">
        <v>20260211</v>
      </c>
      <c r="AM275" t="inlineStr">
        <is>
          <t>DW68-900004153-D042-10000191-4</t>
        </is>
      </c>
    </row>
    <row r="276">
      <c r="A276" t="inlineStr">
        <is>
          <t>900004065DW68D22810000320</t>
        </is>
      </c>
      <c r="B276" t="inlineStr">
        <is>
          <t>4600050428-80</t>
        </is>
      </c>
      <c r="C276" t="n">
        <v>4600050428</v>
      </c>
      <c r="D276" t="n">
        <v>80</v>
      </c>
      <c r="E276" t="inlineStr">
        <is>
          <t>MXPO</t>
        </is>
      </c>
      <c r="F276" t="inlineStr">
        <is>
          <t>MXL</t>
        </is>
      </c>
      <c r="G276" t="n">
        <v>900004065</v>
      </c>
      <c r="H276" t="inlineStr">
        <is>
          <t>TC-ED CALIDRA</t>
        </is>
      </c>
      <c r="I276" t="n">
        <v>5002756</v>
      </c>
      <c r="J276" t="inlineStr">
        <is>
          <t>CALIDRA DE OCCIDENTE SA DE CV</t>
        </is>
      </c>
      <c r="K276" t="inlineStr">
        <is>
          <t>Z07</t>
        </is>
      </c>
      <c r="L276" t="inlineStr">
        <is>
          <t>(AP) 60 Dias</t>
        </is>
      </c>
      <c r="M276" t="n">
        <v>10000320</v>
      </c>
      <c r="N276" t="inlineStr">
        <is>
          <t>Arena Triturada Caliza Malla 4</t>
        </is>
      </c>
      <c r="O276" t="inlineStr">
        <is>
          <t>DW68</t>
        </is>
      </c>
      <c r="P276" t="inlineStr">
        <is>
          <t>MX-CED. GUADALAJARA</t>
        </is>
      </c>
      <c r="Q276" t="n">
        <v>20210801</v>
      </c>
      <c r="R276" t="n">
        <v>20281231</v>
      </c>
      <c r="S276" t="n">
        <v>20260201</v>
      </c>
      <c r="T276" t="n">
        <v>20301231</v>
      </c>
      <c r="U276" t="n">
        <v>257.7</v>
      </c>
      <c r="V276" t="inlineStr">
        <is>
          <t>MXN</t>
        </is>
      </c>
      <c r="W276" t="inlineStr">
        <is>
          <t>TN</t>
        </is>
      </c>
      <c r="X276" t="n">
        <v>148.5</v>
      </c>
      <c r="Y276" t="inlineStr">
        <is>
          <t>MXN</t>
        </is>
      </c>
      <c r="Z276" t="inlineStr">
        <is>
          <t>TN</t>
        </is>
      </c>
      <c r="AA276" t="inlineStr">
        <is>
          <t>D228</t>
        </is>
      </c>
      <c r="AB276" t="inlineStr">
        <is>
          <t>PD0123 TLAJOMULCO</t>
        </is>
      </c>
      <c r="AC276" t="n">
        <v>56103638</v>
      </c>
      <c r="AD276" t="n">
        <v>6644241540</v>
      </c>
      <c r="AE276" t="n">
        <v>4</v>
      </c>
      <c r="AF276" t="inlineStr">
        <is>
          <t>ENTREGA DIRECTA</t>
        </is>
      </c>
      <c r="AG276" t="n">
        <v>1</v>
      </c>
      <c r="AH276" t="inlineStr">
        <is>
          <t>TO</t>
        </is>
      </c>
      <c r="AI276" t="inlineStr">
        <is>
          <t>X</t>
        </is>
      </c>
      <c r="AJ276" t="n">
        <v>4</v>
      </c>
      <c r="AK276" t="inlineStr">
        <is>
          <t>V4</t>
        </is>
      </c>
      <c r="AL276" t="n">
        <v>20260204</v>
      </c>
      <c r="AM276" t="inlineStr">
        <is>
          <t>DW68-900004065-D228-10000320-4</t>
        </is>
      </c>
    </row>
    <row r="277">
      <c r="A277" t="inlineStr">
        <is>
          <t>900004065DW68D26410031878</t>
        </is>
      </c>
      <c r="B277" t="inlineStr">
        <is>
          <t>4600050428-220</t>
        </is>
      </c>
      <c r="C277" t="n">
        <v>4600050428</v>
      </c>
      <c r="D277" t="n">
        <v>220</v>
      </c>
      <c r="E277" t="inlineStr">
        <is>
          <t>MXPO</t>
        </is>
      </c>
      <c r="F277" t="inlineStr">
        <is>
          <t>MXL</t>
        </is>
      </c>
      <c r="G277" t="n">
        <v>900004065</v>
      </c>
      <c r="H277" t="inlineStr">
        <is>
          <t>TC-ED CALIDRA</t>
        </is>
      </c>
      <c r="I277" t="n">
        <v>5002756</v>
      </c>
      <c r="J277" t="inlineStr">
        <is>
          <t>CALIDRA DE OCCIDENTE SA DE CV</t>
        </is>
      </c>
      <c r="K277" t="inlineStr">
        <is>
          <t>Z07</t>
        </is>
      </c>
      <c r="L277" t="inlineStr">
        <is>
          <t>(AP) 60 Dias</t>
        </is>
      </c>
      <c r="M277" t="n">
        <v>10031878</v>
      </c>
      <c r="N277" t="inlineStr">
        <is>
          <t>Grava Triturada Caliza 20 mm - 3/4"</t>
        </is>
      </c>
      <c r="O277" t="inlineStr">
        <is>
          <t>DW68</t>
        </is>
      </c>
      <c r="P277" t="inlineStr">
        <is>
          <t>MX-CED. GUADALAJARA</t>
        </is>
      </c>
      <c r="Q277" t="n">
        <v>20210801</v>
      </c>
      <c r="R277" t="n">
        <v>20281231</v>
      </c>
      <c r="S277" t="n">
        <v>20260201</v>
      </c>
      <c r="T277" t="n">
        <v>20301231</v>
      </c>
      <c r="U277" t="n">
        <v>284.62</v>
      </c>
      <c r="V277" t="inlineStr">
        <is>
          <t>MXN</t>
        </is>
      </c>
      <c r="W277" t="inlineStr">
        <is>
          <t>TN</t>
        </is>
      </c>
      <c r="X277" t="n">
        <v>180.62</v>
      </c>
      <c r="Y277" t="inlineStr">
        <is>
          <t>MXN</t>
        </is>
      </c>
      <c r="Z277" t="inlineStr">
        <is>
          <t>TN</t>
        </is>
      </c>
      <c r="AA277" t="inlineStr">
        <is>
          <t>D264</t>
        </is>
      </c>
      <c r="AB277" t="inlineStr">
        <is>
          <t>PD0083 GUADALAJARA I III</t>
        </is>
      </c>
      <c r="AC277" t="n">
        <v>56103637</v>
      </c>
      <c r="AD277" t="n">
        <v>6644241540</v>
      </c>
      <c r="AE277" t="n">
        <v>4</v>
      </c>
      <c r="AF277" t="inlineStr">
        <is>
          <t>ENTREGA DIRECTA</t>
        </is>
      </c>
      <c r="AG277" t="n">
        <v>1</v>
      </c>
      <c r="AH277" t="inlineStr">
        <is>
          <t>TO</t>
        </is>
      </c>
      <c r="AI277" t="inlineStr">
        <is>
          <t>X</t>
        </is>
      </c>
      <c r="AJ277" t="n">
        <v>4</v>
      </c>
      <c r="AK277" t="inlineStr">
        <is>
          <t>V4</t>
        </is>
      </c>
      <c r="AL277" t="n">
        <v>20260204</v>
      </c>
      <c r="AM277" t="inlineStr">
        <is>
          <t>DW68-900004065-D264-10031878-4</t>
        </is>
      </c>
    </row>
    <row r="278">
      <c r="A278" t="inlineStr">
        <is>
          <t>900004065DW68D20910031878</t>
        </is>
      </c>
      <c r="B278" t="inlineStr">
        <is>
          <t>4600050428-150</t>
        </is>
      </c>
      <c r="C278" t="n">
        <v>4600050428</v>
      </c>
      <c r="D278" t="n">
        <v>150</v>
      </c>
      <c r="E278" t="inlineStr">
        <is>
          <t>MXPO</t>
        </is>
      </c>
      <c r="F278" t="inlineStr">
        <is>
          <t>MXL</t>
        </is>
      </c>
      <c r="G278" t="n">
        <v>900004065</v>
      </c>
      <c r="H278" t="inlineStr">
        <is>
          <t>TC-ED CALIDRA</t>
        </is>
      </c>
      <c r="I278" t="n">
        <v>5002756</v>
      </c>
      <c r="J278" t="inlineStr">
        <is>
          <t>CALIDRA DE OCCIDENTE SA DE CV</t>
        </is>
      </c>
      <c r="K278" t="inlineStr">
        <is>
          <t>Z07</t>
        </is>
      </c>
      <c r="L278" t="inlineStr">
        <is>
          <t>(AP) 60 Dias</t>
        </is>
      </c>
      <c r="M278" t="n">
        <v>10031878</v>
      </c>
      <c r="N278" t="inlineStr">
        <is>
          <t>Grava Triturada Caliza 20 mm - 3/4"</t>
        </is>
      </c>
      <c r="O278" t="inlineStr">
        <is>
          <t>DW68</t>
        </is>
      </c>
      <c r="P278" t="inlineStr">
        <is>
          <t>MX-CED. GUADALAJARA</t>
        </is>
      </c>
      <c r="Q278" t="n">
        <v>20210801</v>
      </c>
      <c r="R278" t="n">
        <v>20281231</v>
      </c>
      <c r="S278" t="n">
        <v>20260201</v>
      </c>
      <c r="T278" t="n">
        <v>20301231</v>
      </c>
      <c r="U278" t="n">
        <v>284.62</v>
      </c>
      <c r="V278" t="inlineStr">
        <is>
          <t>MXN</t>
        </is>
      </c>
      <c r="W278" t="inlineStr">
        <is>
          <t>TN</t>
        </is>
      </c>
      <c r="X278" t="n">
        <v>180.62</v>
      </c>
      <c r="Y278" t="inlineStr">
        <is>
          <t>MXN</t>
        </is>
      </c>
      <c r="Z278" t="inlineStr">
        <is>
          <t>TN</t>
        </is>
      </c>
      <c r="AA278" t="inlineStr">
        <is>
          <t>D209</t>
        </is>
      </c>
      <c r="AB278" t="inlineStr">
        <is>
          <t>PD0127 MANANTIAL</t>
        </is>
      </c>
      <c r="AC278" t="n">
        <v>56103637</v>
      </c>
      <c r="AD278" t="n">
        <v>6644241540</v>
      </c>
      <c r="AE278" t="n">
        <v>4</v>
      </c>
      <c r="AF278" t="inlineStr">
        <is>
          <t>ENTREGA DIRECTA</t>
        </is>
      </c>
      <c r="AG278" t="n">
        <v>1</v>
      </c>
      <c r="AH278" t="inlineStr">
        <is>
          <t>TO</t>
        </is>
      </c>
      <c r="AI278" t="inlineStr">
        <is>
          <t>X</t>
        </is>
      </c>
      <c r="AJ278" t="n">
        <v>4</v>
      </c>
      <c r="AK278" t="inlineStr">
        <is>
          <t>V4</t>
        </is>
      </c>
      <c r="AL278" t="n">
        <v>20260204</v>
      </c>
      <c r="AM278" t="inlineStr">
        <is>
          <t>DW68-900004065-D209-10031878-4</t>
        </is>
      </c>
    </row>
    <row r="279">
      <c r="A279" t="inlineStr">
        <is>
          <t>900004065DW68D04210031878</t>
        </is>
      </c>
      <c r="B279" t="inlineStr">
        <is>
          <t>4600050428-130</t>
        </is>
      </c>
      <c r="C279" t="n">
        <v>4600050428</v>
      </c>
      <c r="D279" t="n">
        <v>130</v>
      </c>
      <c r="E279" t="inlineStr">
        <is>
          <t>MXPO</t>
        </is>
      </c>
      <c r="F279" t="inlineStr">
        <is>
          <t>MXL</t>
        </is>
      </c>
      <c r="G279" t="n">
        <v>900004065</v>
      </c>
      <c r="H279" t="inlineStr">
        <is>
          <t>TC-ED CALIDRA</t>
        </is>
      </c>
      <c r="I279" t="n">
        <v>5002756</v>
      </c>
      <c r="J279" t="inlineStr">
        <is>
          <t>CALIDRA DE OCCIDENTE SA DE CV</t>
        </is>
      </c>
      <c r="K279" t="inlineStr">
        <is>
          <t>Z07</t>
        </is>
      </c>
      <c r="L279" t="inlineStr">
        <is>
          <t>(AP) 60 Dias</t>
        </is>
      </c>
      <c r="M279" t="n">
        <v>10031878</v>
      </c>
      <c r="N279" t="inlineStr">
        <is>
          <t>Grava Triturada Caliza 20 mm - 3/4"</t>
        </is>
      </c>
      <c r="O279" t="inlineStr">
        <is>
          <t>DW68</t>
        </is>
      </c>
      <c r="P279" t="inlineStr">
        <is>
          <t>MX-CED. GUADALAJARA</t>
        </is>
      </c>
      <c r="Q279" t="n">
        <v>20210801</v>
      </c>
      <c r="R279" t="n">
        <v>20281231</v>
      </c>
      <c r="S279" t="n">
        <v>20260201</v>
      </c>
      <c r="T279" t="n">
        <v>20301231</v>
      </c>
      <c r="U279" t="n">
        <v>284.62</v>
      </c>
      <c r="V279" t="inlineStr">
        <is>
          <t>MXN</t>
        </is>
      </c>
      <c r="W279" t="inlineStr">
        <is>
          <t>TN</t>
        </is>
      </c>
      <c r="X279" t="n">
        <v>180.62</v>
      </c>
      <c r="Y279" t="inlineStr">
        <is>
          <t>MXN</t>
        </is>
      </c>
      <c r="Z279" t="inlineStr">
        <is>
          <t>TN</t>
        </is>
      </c>
      <c r="AA279" t="inlineStr">
        <is>
          <t>D042</t>
        </is>
      </c>
      <c r="AB279" t="inlineStr">
        <is>
          <t>PD0406 PLANTA PONIENTE</t>
        </is>
      </c>
      <c r="AC279" t="n">
        <v>56103637</v>
      </c>
      <c r="AD279" t="n">
        <v>6644241540</v>
      </c>
      <c r="AE279" t="n">
        <v>4</v>
      </c>
      <c r="AF279" t="inlineStr">
        <is>
          <t>ENTREGA DIRECTA</t>
        </is>
      </c>
      <c r="AG279" t="n">
        <v>1</v>
      </c>
      <c r="AH279" t="inlineStr">
        <is>
          <t>TO</t>
        </is>
      </c>
      <c r="AI279" t="inlineStr">
        <is>
          <t>X</t>
        </is>
      </c>
      <c r="AJ279" t="n">
        <v>4</v>
      </c>
      <c r="AK279" t="inlineStr">
        <is>
          <t>V4</t>
        </is>
      </c>
      <c r="AL279" t="n">
        <v>20260204</v>
      </c>
      <c r="AM279" t="inlineStr">
        <is>
          <t>DW68-900004065-D042-10031878-4</t>
        </is>
      </c>
    </row>
    <row r="280">
      <c r="A280" t="inlineStr">
        <is>
          <t>900004153DW68D25110004258</t>
        </is>
      </c>
      <c r="B280" t="inlineStr">
        <is>
          <t>4600050430-200</t>
        </is>
      </c>
      <c r="C280" t="n">
        <v>4600050430</v>
      </c>
      <c r="D280" t="n">
        <v>200</v>
      </c>
      <c r="E280" t="inlineStr">
        <is>
          <t>MXPO</t>
        </is>
      </c>
      <c r="F280" t="inlineStr">
        <is>
          <t>MXL</t>
        </is>
      </c>
      <c r="G280" t="n">
        <v>900004153</v>
      </c>
      <c r="H280" t="inlineStr">
        <is>
          <t>TC-ED GRAVASE PONCITLAN</t>
        </is>
      </c>
      <c r="I280" t="n">
        <v>5009010</v>
      </c>
      <c r="J280" t="inlineStr">
        <is>
          <t>GRAVASE SA DE CV</t>
        </is>
      </c>
      <c r="K280" t="inlineStr">
        <is>
          <t>Z04</t>
        </is>
      </c>
      <c r="L280" t="inlineStr">
        <is>
          <t>(AP) 30 Dias</t>
        </is>
      </c>
      <c r="M280" t="n">
        <v>10004258</v>
      </c>
      <c r="N280" t="inlineStr">
        <is>
          <t>Sello Triturado Basalto 10 mm - 3/8"</t>
        </is>
      </c>
      <c r="O280" t="inlineStr">
        <is>
          <t>DW68</t>
        </is>
      </c>
      <c r="P280" t="inlineStr">
        <is>
          <t>MX-CED. GUADALAJARA</t>
        </is>
      </c>
      <c r="Q280" t="n">
        <v>20210801</v>
      </c>
      <c r="R280" t="n">
        <v>20291231</v>
      </c>
      <c r="S280" t="n">
        <v>20260201</v>
      </c>
      <c r="T280" t="n">
        <v>20301231</v>
      </c>
      <c r="U280" t="n">
        <v>422.28</v>
      </c>
      <c r="V280" t="inlineStr">
        <is>
          <t>MXN</t>
        </is>
      </c>
      <c r="W280" t="inlineStr">
        <is>
          <t>TN</t>
        </is>
      </c>
      <c r="X280" t="n">
        <v>144.72</v>
      </c>
      <c r="Y280" t="inlineStr">
        <is>
          <t>MXN</t>
        </is>
      </c>
      <c r="Z280" t="inlineStr">
        <is>
          <t>TN</t>
        </is>
      </c>
      <c r="AA280" t="inlineStr">
        <is>
          <t>D251</t>
        </is>
      </c>
      <c r="AB280" t="inlineStr">
        <is>
          <t>PD0339 EL SALTO</t>
        </is>
      </c>
      <c r="AC280" t="n">
        <v>56103637</v>
      </c>
      <c r="AD280" t="n">
        <v>6644241540</v>
      </c>
      <c r="AE280" t="n">
        <v>4</v>
      </c>
      <c r="AF280" t="inlineStr">
        <is>
          <t>ENTREGA DIRECTA</t>
        </is>
      </c>
      <c r="AG280" t="n">
        <v>1</v>
      </c>
      <c r="AH280" t="inlineStr">
        <is>
          <t>TO</t>
        </is>
      </c>
      <c r="AI280" t="inlineStr">
        <is>
          <t>X</t>
        </is>
      </c>
      <c r="AJ280" t="n">
        <v>4</v>
      </c>
      <c r="AK280" t="inlineStr">
        <is>
          <t>V4</t>
        </is>
      </c>
      <c r="AL280" t="n">
        <v>20260211</v>
      </c>
      <c r="AM280" t="inlineStr">
        <is>
          <t>DW68-900004153-D251-10004258-4</t>
        </is>
      </c>
    </row>
    <row r="281">
      <c r="A281" t="inlineStr">
        <is>
          <t>900004153DW68D20910000191</t>
        </is>
      </c>
      <c r="B281" t="inlineStr">
        <is>
          <t>4600050430-120</t>
        </is>
      </c>
      <c r="C281" t="n">
        <v>4600050430</v>
      </c>
      <c r="D281" t="n">
        <v>120</v>
      </c>
      <c r="E281" t="inlineStr">
        <is>
          <t>MXPO</t>
        </is>
      </c>
      <c r="F281" t="inlineStr">
        <is>
          <t>MXL</t>
        </is>
      </c>
      <c r="G281" t="n">
        <v>900004153</v>
      </c>
      <c r="H281" t="inlineStr">
        <is>
          <t>TC-ED GRAVASE PONCITLAN</t>
        </is>
      </c>
      <c r="I281" t="n">
        <v>5009010</v>
      </c>
      <c r="J281" t="inlineStr">
        <is>
          <t>GRAVASE SA DE CV</t>
        </is>
      </c>
      <c r="K281" t="inlineStr">
        <is>
          <t>Z04</t>
        </is>
      </c>
      <c r="L281" t="inlineStr">
        <is>
          <t>(AP) 30 Dias</t>
        </is>
      </c>
      <c r="M281" t="n">
        <v>10000191</v>
      </c>
      <c r="N281" t="inlineStr">
        <is>
          <t>Grava Triturada Basalto 20 mm - 3/4"</t>
        </is>
      </c>
      <c r="O281" t="inlineStr">
        <is>
          <t>DW68</t>
        </is>
      </c>
      <c r="P281" t="inlineStr">
        <is>
          <t>MX-CED. GUADALAJARA</t>
        </is>
      </c>
      <c r="Q281" t="n">
        <v>20210801</v>
      </c>
      <c r="R281" t="n">
        <v>20291231</v>
      </c>
      <c r="S281" t="n">
        <v>20260201</v>
      </c>
      <c r="T281" t="n">
        <v>20301231</v>
      </c>
      <c r="U281" t="n">
        <v>336.96</v>
      </c>
      <c r="V281" t="inlineStr">
        <is>
          <t>MXN</t>
        </is>
      </c>
      <c r="W281" t="inlineStr">
        <is>
          <t>TN</t>
        </is>
      </c>
      <c r="X281" t="n">
        <v>166.32</v>
      </c>
      <c r="Y281" t="inlineStr">
        <is>
          <t>MXN</t>
        </is>
      </c>
      <c r="Z281" t="inlineStr">
        <is>
          <t>TN</t>
        </is>
      </c>
      <c r="AA281" t="inlineStr">
        <is>
          <t>D209</t>
        </is>
      </c>
      <c r="AB281" t="inlineStr">
        <is>
          <t>PD0127 MANANTIAL</t>
        </is>
      </c>
      <c r="AC281" t="n">
        <v>56103637</v>
      </c>
      <c r="AD281" t="n">
        <v>6644241540</v>
      </c>
      <c r="AE281" t="n">
        <v>4</v>
      </c>
      <c r="AF281" t="inlineStr">
        <is>
          <t>ENTREGA DIRECTA</t>
        </is>
      </c>
      <c r="AG281" t="n">
        <v>1</v>
      </c>
      <c r="AH281" t="inlineStr">
        <is>
          <t>TO</t>
        </is>
      </c>
      <c r="AI281" t="inlineStr">
        <is>
          <t>X</t>
        </is>
      </c>
      <c r="AJ281" t="n">
        <v>4</v>
      </c>
      <c r="AK281" t="inlineStr">
        <is>
          <t>V4</t>
        </is>
      </c>
      <c r="AL281" t="n">
        <v>20260211</v>
      </c>
      <c r="AM281" t="inlineStr">
        <is>
          <t>DW68-900004153-D209-10000191-4</t>
        </is>
      </c>
    </row>
    <row r="282">
      <c r="A282" t="inlineStr">
        <is>
          <t>900004153DW68D24710000191</t>
        </is>
      </c>
      <c r="B282" t="inlineStr">
        <is>
          <t>4600050430-340</t>
        </is>
      </c>
      <c r="C282" t="n">
        <v>4600050430</v>
      </c>
      <c r="D282" t="n">
        <v>340</v>
      </c>
      <c r="E282" t="inlineStr">
        <is>
          <t>MXPO</t>
        </is>
      </c>
      <c r="F282" t="inlineStr">
        <is>
          <t>MXL</t>
        </is>
      </c>
      <c r="G282" t="n">
        <v>900004153</v>
      </c>
      <c r="H282" t="inlineStr">
        <is>
          <t>TC-ED GRAVASE PONCITLAN</t>
        </is>
      </c>
      <c r="I282" t="n">
        <v>5009010</v>
      </c>
      <c r="J282" t="inlineStr">
        <is>
          <t>GRAVASE SA DE CV</t>
        </is>
      </c>
      <c r="K282" t="inlineStr">
        <is>
          <t>Z04</t>
        </is>
      </c>
      <c r="L282" t="inlineStr">
        <is>
          <t>(AP) 30 Dias</t>
        </is>
      </c>
      <c r="M282" t="n">
        <v>10000191</v>
      </c>
      <c r="N282" t="inlineStr">
        <is>
          <t>Grava Triturada Basalto 20 mm - 3/4"</t>
        </is>
      </c>
      <c r="O282" t="inlineStr">
        <is>
          <t>DW68</t>
        </is>
      </c>
      <c r="P282" t="inlineStr">
        <is>
          <t>MX-CED. GUADALAJARA</t>
        </is>
      </c>
      <c r="Q282" t="n">
        <v>20210801</v>
      </c>
      <c r="R282" t="n">
        <v>20291231</v>
      </c>
      <c r="S282" t="n">
        <v>20260201</v>
      </c>
      <c r="T282" t="n">
        <v>20301231</v>
      </c>
      <c r="U282" t="n">
        <v>356.4</v>
      </c>
      <c r="V282" t="inlineStr">
        <is>
          <t>MXN</t>
        </is>
      </c>
      <c r="W282" t="inlineStr">
        <is>
          <t>TN</t>
        </is>
      </c>
      <c r="X282" t="n">
        <v>185.76</v>
      </c>
      <c r="Y282" t="inlineStr">
        <is>
          <t>MXN</t>
        </is>
      </c>
      <c r="Z282" t="inlineStr">
        <is>
          <t>TN</t>
        </is>
      </c>
      <c r="AA282" t="inlineStr">
        <is>
          <t>D247</t>
        </is>
      </c>
      <c r="AB282" t="inlineStr">
        <is>
          <t>PD0518 TONALA</t>
        </is>
      </c>
      <c r="AC282" t="n">
        <v>56103637</v>
      </c>
      <c r="AD282" t="n">
        <v>6644241540</v>
      </c>
      <c r="AE282" t="n">
        <v>4</v>
      </c>
      <c r="AF282" t="inlineStr">
        <is>
          <t>ENTREGA DIRECTA</t>
        </is>
      </c>
      <c r="AG282" t="n">
        <v>1</v>
      </c>
      <c r="AH282" t="inlineStr">
        <is>
          <t>TO</t>
        </is>
      </c>
      <c r="AI282" t="inlineStr">
        <is>
          <t>X</t>
        </is>
      </c>
      <c r="AJ282" t="n">
        <v>4</v>
      </c>
      <c r="AK282" t="inlineStr">
        <is>
          <t>V4</t>
        </is>
      </c>
      <c r="AL282" t="n">
        <v>20260211</v>
      </c>
      <c r="AM282" t="inlineStr">
        <is>
          <t>DW68-900004153-D247-10000191-4</t>
        </is>
      </c>
    </row>
    <row r="283">
      <c r="A283" t="inlineStr">
        <is>
          <t>900004153DW68D04210000144</t>
        </is>
      </c>
      <c r="B283" t="inlineStr">
        <is>
          <t>4600050430-500</t>
        </is>
      </c>
      <c r="C283" t="n">
        <v>4600050430</v>
      </c>
      <c r="D283" t="n">
        <v>500</v>
      </c>
      <c r="E283" t="inlineStr">
        <is>
          <t>MXPO</t>
        </is>
      </c>
      <c r="F283" t="inlineStr">
        <is>
          <t>MXL</t>
        </is>
      </c>
      <c r="G283" t="n">
        <v>900004153</v>
      </c>
      <c r="H283" t="inlineStr">
        <is>
          <t>TC-ED GRAVASE PONCITLAN</t>
        </is>
      </c>
      <c r="I283" t="n">
        <v>5009010</v>
      </c>
      <c r="J283" t="inlineStr">
        <is>
          <t>GRAVASE SA DE CV</t>
        </is>
      </c>
      <c r="K283" t="inlineStr">
        <is>
          <t>Z04</t>
        </is>
      </c>
      <c r="L283" t="inlineStr">
        <is>
          <t>(AP) 30 Dias</t>
        </is>
      </c>
      <c r="M283" t="n">
        <v>10000144</v>
      </c>
      <c r="N283" t="inlineStr">
        <is>
          <t>Grava Triturada Basalto  13 mm - 1/2"</t>
        </is>
      </c>
      <c r="O283" t="inlineStr">
        <is>
          <t>DW68</t>
        </is>
      </c>
      <c r="P283" t="inlineStr">
        <is>
          <t>MX-CED. GUADALAJARA</t>
        </is>
      </c>
      <c r="Q283" t="n">
        <v>20210801</v>
      </c>
      <c r="R283" t="n">
        <v>20291231</v>
      </c>
      <c r="S283" t="n">
        <v>20260201</v>
      </c>
      <c r="T283" t="n">
        <v>20301231</v>
      </c>
      <c r="U283" t="n">
        <v>517.3200000000001</v>
      </c>
      <c r="V283" t="inlineStr">
        <is>
          <t>MXN</t>
        </is>
      </c>
      <c r="W283" t="inlineStr">
        <is>
          <t>TN</t>
        </is>
      </c>
      <c r="X283" t="n">
        <v>198.72</v>
      </c>
      <c r="Y283" t="inlineStr">
        <is>
          <t>MXN</t>
        </is>
      </c>
      <c r="Z283" t="inlineStr">
        <is>
          <t>TN</t>
        </is>
      </c>
      <c r="AA283" t="inlineStr">
        <is>
          <t>D042</t>
        </is>
      </c>
      <c r="AB283" t="inlineStr">
        <is>
          <t>PD0406 PLANTA PONIENTE</t>
        </is>
      </c>
      <c r="AC283" t="n">
        <v>56103637</v>
      </c>
      <c r="AD283" t="n">
        <v>6644241540</v>
      </c>
      <c r="AE283" t="n">
        <v>4</v>
      </c>
      <c r="AF283" t="inlineStr">
        <is>
          <t>ENTREGA DIRECTA</t>
        </is>
      </c>
      <c r="AG283" t="n">
        <v>1</v>
      </c>
      <c r="AH283" t="inlineStr">
        <is>
          <t>TO</t>
        </is>
      </c>
      <c r="AI283" t="inlineStr">
        <is>
          <t>X</t>
        </is>
      </c>
      <c r="AJ283" t="n">
        <v>4</v>
      </c>
      <c r="AK283" t="inlineStr">
        <is>
          <t>V4</t>
        </is>
      </c>
      <c r="AL283" t="n">
        <v>20260211</v>
      </c>
      <c r="AM283" t="inlineStr">
        <is>
          <t>DW68-900004153-D042-10000144-4</t>
        </is>
      </c>
    </row>
    <row r="284">
      <c r="A284" t="inlineStr">
        <is>
          <t>900004153DW68D26410004258</t>
        </is>
      </c>
      <c r="B284" t="inlineStr">
        <is>
          <t>4600050430-140</t>
        </is>
      </c>
      <c r="C284" t="n">
        <v>4600050430</v>
      </c>
      <c r="D284" t="n">
        <v>140</v>
      </c>
      <c r="E284" t="inlineStr">
        <is>
          <t>MXPO</t>
        </is>
      </c>
      <c r="F284" t="inlineStr">
        <is>
          <t>MXL</t>
        </is>
      </c>
      <c r="G284" t="n">
        <v>900004153</v>
      </c>
      <c r="H284" t="inlineStr">
        <is>
          <t>TC-ED GRAVASE PONCITLAN</t>
        </is>
      </c>
      <c r="I284" t="n">
        <v>5009010</v>
      </c>
      <c r="J284" t="inlineStr">
        <is>
          <t>GRAVASE SA DE CV</t>
        </is>
      </c>
      <c r="K284" t="inlineStr">
        <is>
          <t>Z04</t>
        </is>
      </c>
      <c r="L284" t="inlineStr">
        <is>
          <t>(AP) 30 Dias</t>
        </is>
      </c>
      <c r="M284" t="n">
        <v>10004258</v>
      </c>
      <c r="N284" t="inlineStr">
        <is>
          <t>Sello Triturado Basalto 10 mm - 3/8"</t>
        </is>
      </c>
      <c r="O284" t="inlineStr">
        <is>
          <t>DW68</t>
        </is>
      </c>
      <c r="P284" t="inlineStr">
        <is>
          <t>MX-CED. GUADALAJARA</t>
        </is>
      </c>
      <c r="Q284" t="n">
        <v>20210801</v>
      </c>
      <c r="R284" t="n">
        <v>20291231</v>
      </c>
      <c r="S284" t="n">
        <v>20260201</v>
      </c>
      <c r="T284" t="n">
        <v>20301231</v>
      </c>
      <c r="U284" t="n">
        <v>435.24</v>
      </c>
      <c r="V284" t="inlineStr">
        <is>
          <t>MXN</t>
        </is>
      </c>
      <c r="W284" t="inlineStr">
        <is>
          <t>TN</t>
        </is>
      </c>
      <c r="X284" t="n">
        <v>157.68</v>
      </c>
      <c r="Y284" t="inlineStr">
        <is>
          <t>MXN</t>
        </is>
      </c>
      <c r="Z284" t="inlineStr">
        <is>
          <t>TN</t>
        </is>
      </c>
      <c r="AA284" t="inlineStr">
        <is>
          <t>D264</t>
        </is>
      </c>
      <c r="AB284" t="inlineStr">
        <is>
          <t>PD0083 GUADALAJARA I III</t>
        </is>
      </c>
      <c r="AC284" t="n">
        <v>56103637</v>
      </c>
      <c r="AD284" t="n">
        <v>6644241540</v>
      </c>
      <c r="AE284" t="n">
        <v>4</v>
      </c>
      <c r="AF284" t="inlineStr">
        <is>
          <t>ENTREGA DIRECTA</t>
        </is>
      </c>
      <c r="AG284" t="n">
        <v>1</v>
      </c>
      <c r="AH284" t="inlineStr">
        <is>
          <t>TO</t>
        </is>
      </c>
      <c r="AI284" t="inlineStr">
        <is>
          <t>X</t>
        </is>
      </c>
      <c r="AJ284" t="n">
        <v>4</v>
      </c>
      <c r="AK284" t="inlineStr">
        <is>
          <t>V4</t>
        </is>
      </c>
      <c r="AL284" t="n">
        <v>20260211</v>
      </c>
      <c r="AM284" t="inlineStr">
        <is>
          <t>DW68-900004153-D264-10004258-4</t>
        </is>
      </c>
    </row>
    <row r="285">
      <c r="A285" t="inlineStr">
        <is>
          <t>900004153DW68D04210000384</t>
        </is>
      </c>
      <c r="B285" t="inlineStr">
        <is>
          <t>4600050430-220</t>
        </is>
      </c>
      <c r="C285" t="n">
        <v>4600050430</v>
      </c>
      <c r="D285" t="n">
        <v>220</v>
      </c>
      <c r="E285" t="inlineStr">
        <is>
          <t>MXPO</t>
        </is>
      </c>
      <c r="F285" t="inlineStr">
        <is>
          <t>MXL</t>
        </is>
      </c>
      <c r="G285" t="n">
        <v>900004153</v>
      </c>
      <c r="H285" t="inlineStr">
        <is>
          <t>TC-ED GRAVASE PONCITLAN</t>
        </is>
      </c>
      <c r="I285" t="n">
        <v>5009010</v>
      </c>
      <c r="J285" t="inlineStr">
        <is>
          <t>GRAVASE SA DE CV</t>
        </is>
      </c>
      <c r="K285" t="inlineStr">
        <is>
          <t>Z04</t>
        </is>
      </c>
      <c r="L285" t="inlineStr">
        <is>
          <t>(AP) 30 Dias</t>
        </is>
      </c>
      <c r="M285" t="n">
        <v>10000384</v>
      </c>
      <c r="N285" t="inlineStr">
        <is>
          <t>Arena Triturada Basalto Malla 4</t>
        </is>
      </c>
      <c r="O285" t="inlineStr">
        <is>
          <t>DW68</t>
        </is>
      </c>
      <c r="P285" t="inlineStr">
        <is>
          <t>MX-CED. GUADALAJARA</t>
        </is>
      </c>
      <c r="Q285" t="n">
        <v>20210801</v>
      </c>
      <c r="R285" t="n">
        <v>20291231</v>
      </c>
      <c r="S285" t="n">
        <v>20260201</v>
      </c>
      <c r="T285" t="n">
        <v>20301231</v>
      </c>
      <c r="U285" t="n">
        <v>367.2</v>
      </c>
      <c r="V285" t="inlineStr">
        <is>
          <t>MXN</t>
        </is>
      </c>
      <c r="W285" t="inlineStr">
        <is>
          <t>TN</t>
        </is>
      </c>
      <c r="X285" t="n">
        <v>172.8</v>
      </c>
      <c r="Y285" t="inlineStr">
        <is>
          <t>MXN</t>
        </is>
      </c>
      <c r="Z285" t="inlineStr">
        <is>
          <t>TN</t>
        </is>
      </c>
      <c r="AA285" t="inlineStr">
        <is>
          <t>D042</t>
        </is>
      </c>
      <c r="AB285" t="inlineStr">
        <is>
          <t>PD0406 PLANTA PONIENTE</t>
        </is>
      </c>
      <c r="AC285" t="n">
        <v>56103638</v>
      </c>
      <c r="AD285" t="n">
        <v>6644241540</v>
      </c>
      <c r="AE285" t="n">
        <v>4</v>
      </c>
      <c r="AF285" t="inlineStr">
        <is>
          <t>ENTREGA DIRECTA</t>
        </is>
      </c>
      <c r="AG285" t="n">
        <v>1</v>
      </c>
      <c r="AH285" t="inlineStr">
        <is>
          <t>TO</t>
        </is>
      </c>
      <c r="AI285" t="inlineStr">
        <is>
          <t>X</t>
        </is>
      </c>
      <c r="AJ285" t="n">
        <v>4</v>
      </c>
      <c r="AK285" t="inlineStr">
        <is>
          <t>V4</t>
        </is>
      </c>
      <c r="AL285" t="n">
        <v>20260211</v>
      </c>
      <c r="AM285" t="inlineStr">
        <is>
          <t>DW68-900004153-D042-10000384-4</t>
        </is>
      </c>
    </row>
    <row r="286">
      <c r="A286" t="inlineStr">
        <is>
          <t>900004065DW68D26810031878</t>
        </is>
      </c>
      <c r="B286" t="inlineStr">
        <is>
          <t>4600050428-230</t>
        </is>
      </c>
      <c r="C286" t="n">
        <v>4600050428</v>
      </c>
      <c r="D286" t="n">
        <v>230</v>
      </c>
      <c r="E286" t="inlineStr">
        <is>
          <t>MXPO</t>
        </is>
      </c>
      <c r="F286" t="inlineStr">
        <is>
          <t>MXL</t>
        </is>
      </c>
      <c r="G286" t="n">
        <v>900004065</v>
      </c>
      <c r="H286" t="inlineStr">
        <is>
          <t>TC-ED CALIDRA</t>
        </is>
      </c>
      <c r="I286" t="n">
        <v>5002756</v>
      </c>
      <c r="J286" t="inlineStr">
        <is>
          <t>CALIDRA DE OCCIDENTE SA DE CV</t>
        </is>
      </c>
      <c r="K286" t="inlineStr">
        <is>
          <t>Z07</t>
        </is>
      </c>
      <c r="L286" t="inlineStr">
        <is>
          <t>(AP) 60 Dias</t>
        </is>
      </c>
      <c r="M286" t="n">
        <v>10031878</v>
      </c>
      <c r="N286" t="inlineStr">
        <is>
          <t>Grava Triturada Caliza 20 mm - 3/4"</t>
        </is>
      </c>
      <c r="O286" t="inlineStr">
        <is>
          <t>DW68</t>
        </is>
      </c>
      <c r="P286" t="inlineStr">
        <is>
          <t>MX-CED. GUADALAJARA</t>
        </is>
      </c>
      <c r="Q286" t="n">
        <v>20210801</v>
      </c>
      <c r="R286" t="n">
        <v>20281231</v>
      </c>
      <c r="S286" t="n">
        <v>20260201</v>
      </c>
      <c r="T286" t="n">
        <v>20301231</v>
      </c>
      <c r="U286" t="n">
        <v>323.44</v>
      </c>
      <c r="V286" t="inlineStr">
        <is>
          <t>MXN</t>
        </is>
      </c>
      <c r="W286" t="inlineStr">
        <is>
          <t>TN</t>
        </is>
      </c>
      <c r="X286" t="n">
        <v>219.44</v>
      </c>
      <c r="Y286" t="inlineStr">
        <is>
          <t>MXN</t>
        </is>
      </c>
      <c r="Z286" t="inlineStr">
        <is>
          <t>TN</t>
        </is>
      </c>
      <c r="AA286" t="inlineStr">
        <is>
          <t>D268</t>
        </is>
      </c>
      <c r="AB286" t="inlineStr">
        <is>
          <t>PD418 AEROPUERTO GDL</t>
        </is>
      </c>
      <c r="AC286" t="n">
        <v>56103637</v>
      </c>
      <c r="AD286" t="n">
        <v>6644241540</v>
      </c>
      <c r="AE286" t="n">
        <v>4</v>
      </c>
      <c r="AF286" t="inlineStr">
        <is>
          <t>ENTREGA DIRECTA</t>
        </is>
      </c>
      <c r="AG286" t="n">
        <v>1</v>
      </c>
      <c r="AH286" t="inlineStr">
        <is>
          <t>TO</t>
        </is>
      </c>
      <c r="AI286" t="inlineStr">
        <is>
          <t>X</t>
        </is>
      </c>
      <c r="AJ286" t="n">
        <v>4</v>
      </c>
      <c r="AK286" t="inlineStr">
        <is>
          <t>V4</t>
        </is>
      </c>
      <c r="AL286" t="n">
        <v>20260204</v>
      </c>
      <c r="AM286" t="inlineStr">
        <is>
          <t>DW68-900004065-D268-10031878-4</t>
        </is>
      </c>
    </row>
    <row r="287">
      <c r="A287" t="inlineStr">
        <is>
          <t>900004065DW68D21110000320</t>
        </is>
      </c>
      <c r="B287" t="inlineStr">
        <is>
          <t>4600050428-10</t>
        </is>
      </c>
      <c r="C287" t="n">
        <v>4600050428</v>
      </c>
      <c r="D287" t="n">
        <v>10</v>
      </c>
      <c r="E287" t="inlineStr">
        <is>
          <t>MXPO</t>
        </is>
      </c>
      <c r="F287" t="inlineStr">
        <is>
          <t>MXL</t>
        </is>
      </c>
      <c r="G287" t="n">
        <v>900004065</v>
      </c>
      <c r="H287" t="inlineStr">
        <is>
          <t>TC-ED CALIDRA</t>
        </is>
      </c>
      <c r="I287" t="n">
        <v>5002756</v>
      </c>
      <c r="J287" t="inlineStr">
        <is>
          <t>CALIDRA DE OCCIDENTE SA DE CV</t>
        </is>
      </c>
      <c r="K287" t="inlineStr">
        <is>
          <t>Z07</t>
        </is>
      </c>
      <c r="L287" t="inlineStr">
        <is>
          <t>(AP) 60 Dias</t>
        </is>
      </c>
      <c r="M287" t="n">
        <v>10000320</v>
      </c>
      <c r="N287" t="inlineStr">
        <is>
          <t>Arena Triturada Caliza Malla 4</t>
        </is>
      </c>
      <c r="O287" t="inlineStr">
        <is>
          <t>DW68</t>
        </is>
      </c>
      <c r="P287" t="inlineStr">
        <is>
          <t>MX-CED. GUADALAJARA</t>
        </is>
      </c>
      <c r="Q287" t="n">
        <v>20210801</v>
      </c>
      <c r="R287" t="n">
        <v>20281231</v>
      </c>
      <c r="S287" t="n">
        <v>20260201</v>
      </c>
      <c r="T287" t="n">
        <v>20301231</v>
      </c>
      <c r="U287" t="n">
        <v>289.82</v>
      </c>
      <c r="V287" t="inlineStr">
        <is>
          <t>MXN</t>
        </is>
      </c>
      <c r="W287" t="inlineStr">
        <is>
          <t>TN</t>
        </is>
      </c>
      <c r="X287" t="n">
        <v>180.62</v>
      </c>
      <c r="Y287" t="inlineStr">
        <is>
          <t>MXN</t>
        </is>
      </c>
      <c r="Z287" t="inlineStr">
        <is>
          <t>TN</t>
        </is>
      </c>
      <c r="AA287" t="inlineStr">
        <is>
          <t>D211</t>
        </is>
      </c>
      <c r="AB287" t="inlineStr">
        <is>
          <t>PD0149 GDL. MATRIZ</t>
        </is>
      </c>
      <c r="AC287" t="n">
        <v>56103638</v>
      </c>
      <c r="AD287" t="n">
        <v>6644241540</v>
      </c>
      <c r="AE287" t="n">
        <v>4</v>
      </c>
      <c r="AF287" t="inlineStr">
        <is>
          <t>ENTREGA DIRECTA</t>
        </is>
      </c>
      <c r="AG287" t="n">
        <v>1</v>
      </c>
      <c r="AH287" t="inlineStr">
        <is>
          <t>TO</t>
        </is>
      </c>
      <c r="AI287" t="inlineStr">
        <is>
          <t>X</t>
        </is>
      </c>
      <c r="AJ287" t="n">
        <v>4</v>
      </c>
      <c r="AK287" t="inlineStr">
        <is>
          <t>V4</t>
        </is>
      </c>
      <c r="AL287" t="n">
        <v>20260204</v>
      </c>
      <c r="AM287" t="inlineStr">
        <is>
          <t>DW68-900004065-D211-10000320-4</t>
        </is>
      </c>
    </row>
    <row r="288">
      <c r="A288" t="inlineStr">
        <is>
          <t>900004153DW68D26410000191</t>
        </is>
      </c>
      <c r="B288" t="inlineStr">
        <is>
          <t>4600050430-260</t>
        </is>
      </c>
      <c r="C288" t="n">
        <v>4600050430</v>
      </c>
      <c r="D288" t="n">
        <v>260</v>
      </c>
      <c r="E288" t="inlineStr">
        <is>
          <t>MXPO</t>
        </is>
      </c>
      <c r="F288" t="inlineStr">
        <is>
          <t>MXL</t>
        </is>
      </c>
      <c r="G288" t="n">
        <v>900004153</v>
      </c>
      <c r="H288" t="inlineStr">
        <is>
          <t>TC-ED GRAVASE PONCITLAN</t>
        </is>
      </c>
      <c r="I288" t="n">
        <v>5009010</v>
      </c>
      <c r="J288" t="inlineStr">
        <is>
          <t>GRAVASE SA DE CV</t>
        </is>
      </c>
      <c r="K288" t="inlineStr">
        <is>
          <t>Z04</t>
        </is>
      </c>
      <c r="L288" t="inlineStr">
        <is>
          <t>(AP) 30 Dias</t>
        </is>
      </c>
      <c r="M288" t="n">
        <v>10000191</v>
      </c>
      <c r="N288" t="inlineStr">
        <is>
          <t>Grava Triturada Basalto 20 mm - 3/4"</t>
        </is>
      </c>
      <c r="O288" t="inlineStr">
        <is>
          <t>DW68</t>
        </is>
      </c>
      <c r="P288" t="inlineStr">
        <is>
          <t>MX-CED. GUADALAJARA</t>
        </is>
      </c>
      <c r="Q288" t="n">
        <v>20210801</v>
      </c>
      <c r="R288" t="n">
        <v>20291231</v>
      </c>
      <c r="S288" t="n">
        <v>20260201</v>
      </c>
      <c r="T288" t="n">
        <v>20301231</v>
      </c>
      <c r="U288" t="n">
        <v>336.96</v>
      </c>
      <c r="V288" t="inlineStr">
        <is>
          <t>MXN</t>
        </is>
      </c>
      <c r="W288" t="inlineStr">
        <is>
          <t>TN</t>
        </is>
      </c>
      <c r="X288" t="n">
        <v>166.32</v>
      </c>
      <c r="Y288" t="inlineStr">
        <is>
          <t>MXN</t>
        </is>
      </c>
      <c r="Z288" t="inlineStr">
        <is>
          <t>TN</t>
        </is>
      </c>
      <c r="AA288" t="inlineStr">
        <is>
          <t>D264</t>
        </is>
      </c>
      <c r="AB288" t="inlineStr">
        <is>
          <t>PD0083 GUADALAJARA I III</t>
        </is>
      </c>
      <c r="AC288" t="n">
        <v>56103637</v>
      </c>
      <c r="AD288" t="n">
        <v>6644241540</v>
      </c>
      <c r="AE288" t="n">
        <v>4</v>
      </c>
      <c r="AF288" t="inlineStr">
        <is>
          <t>ENTREGA DIRECTA</t>
        </is>
      </c>
      <c r="AG288" t="n">
        <v>1</v>
      </c>
      <c r="AH288" t="inlineStr">
        <is>
          <t>TO</t>
        </is>
      </c>
      <c r="AI288" t="inlineStr">
        <is>
          <t>X</t>
        </is>
      </c>
      <c r="AJ288" t="n">
        <v>4</v>
      </c>
      <c r="AK288" t="inlineStr">
        <is>
          <t>V4</t>
        </is>
      </c>
      <c r="AL288" t="n">
        <v>20260211</v>
      </c>
      <c r="AM288" t="inlineStr">
        <is>
          <t>DW68-900004153-D264-10000191-4</t>
        </is>
      </c>
    </row>
    <row r="289">
      <c r="A289" t="inlineStr">
        <is>
          <t>900004153DW68D21110000191</t>
        </is>
      </c>
      <c r="B289" t="inlineStr">
        <is>
          <t>4600050430-190</t>
        </is>
      </c>
      <c r="C289" t="n">
        <v>4600050430</v>
      </c>
      <c r="D289" t="n">
        <v>190</v>
      </c>
      <c r="E289" t="inlineStr">
        <is>
          <t>MXPO</t>
        </is>
      </c>
      <c r="F289" t="inlineStr">
        <is>
          <t>MXL</t>
        </is>
      </c>
      <c r="G289" t="n">
        <v>900004153</v>
      </c>
      <c r="H289" t="inlineStr">
        <is>
          <t>TC-ED GRAVASE PONCITLAN</t>
        </is>
      </c>
      <c r="I289" t="n">
        <v>5009010</v>
      </c>
      <c r="J289" t="inlineStr">
        <is>
          <t>GRAVASE SA DE CV</t>
        </is>
      </c>
      <c r="K289" t="inlineStr">
        <is>
          <t>Z04</t>
        </is>
      </c>
      <c r="L289" t="inlineStr">
        <is>
          <t>(AP) 30 Dias</t>
        </is>
      </c>
      <c r="M289" t="n">
        <v>10000191</v>
      </c>
      <c r="N289" t="inlineStr">
        <is>
          <t>Grava Triturada Basalto 20 mm - 3/4"</t>
        </is>
      </c>
      <c r="O289" t="inlineStr">
        <is>
          <t>DW68</t>
        </is>
      </c>
      <c r="P289" t="inlineStr">
        <is>
          <t>MX-CED. GUADALAJARA</t>
        </is>
      </c>
      <c r="Q289" t="n">
        <v>20210801</v>
      </c>
      <c r="R289" t="n">
        <v>20291231</v>
      </c>
      <c r="S289" t="n">
        <v>20260201</v>
      </c>
      <c r="T289" t="n">
        <v>20301231</v>
      </c>
      <c r="U289" t="n">
        <v>332.64</v>
      </c>
      <c r="V289" t="inlineStr">
        <is>
          <t>MXN</t>
        </is>
      </c>
      <c r="W289" t="inlineStr">
        <is>
          <t>TN</t>
        </is>
      </c>
      <c r="X289" t="n">
        <v>162</v>
      </c>
      <c r="Y289" t="inlineStr">
        <is>
          <t>MXN</t>
        </is>
      </c>
      <c r="Z289" t="inlineStr">
        <is>
          <t>TN</t>
        </is>
      </c>
      <c r="AA289" t="inlineStr">
        <is>
          <t>D211</t>
        </is>
      </c>
      <c r="AB289" t="inlineStr">
        <is>
          <t>PD0149 GDL. MATRIZ</t>
        </is>
      </c>
      <c r="AC289" t="n">
        <v>56103637</v>
      </c>
      <c r="AD289" t="n">
        <v>6644241540</v>
      </c>
      <c r="AE289" t="n">
        <v>4</v>
      </c>
      <c r="AF289" t="inlineStr">
        <is>
          <t>ENTREGA DIRECTA</t>
        </is>
      </c>
      <c r="AG289" t="n">
        <v>1</v>
      </c>
      <c r="AH289" t="inlineStr">
        <is>
          <t>TO</t>
        </is>
      </c>
      <c r="AI289" t="inlineStr">
        <is>
          <t>X</t>
        </is>
      </c>
      <c r="AJ289" t="n">
        <v>4</v>
      </c>
      <c r="AK289" t="inlineStr">
        <is>
          <t>V4</t>
        </is>
      </c>
      <c r="AL289" t="n">
        <v>20260211</v>
      </c>
      <c r="AM289" t="inlineStr">
        <is>
          <t>DW68-900004153-D211-10000191-4</t>
        </is>
      </c>
    </row>
    <row r="290">
      <c r="A290" t="inlineStr">
        <is>
          <t>900004153DW68D26710000384</t>
        </is>
      </c>
      <c r="B290" t="inlineStr">
        <is>
          <t>4600050430-460</t>
        </is>
      </c>
      <c r="C290" t="n">
        <v>4600050430</v>
      </c>
      <c r="D290" t="n">
        <v>460</v>
      </c>
      <c r="E290" t="inlineStr">
        <is>
          <t>MXPO</t>
        </is>
      </c>
      <c r="F290" t="inlineStr">
        <is>
          <t>MXL</t>
        </is>
      </c>
      <c r="G290" t="n">
        <v>900004153</v>
      </c>
      <c r="H290" t="inlineStr">
        <is>
          <t>TC-ED GRAVASE PONCITLAN</t>
        </is>
      </c>
      <c r="I290" t="n">
        <v>5009010</v>
      </c>
      <c r="J290" t="inlineStr">
        <is>
          <t>GRAVASE SA DE CV</t>
        </is>
      </c>
      <c r="K290" t="inlineStr">
        <is>
          <t>Z04</t>
        </is>
      </c>
      <c r="L290" t="inlineStr">
        <is>
          <t>(AP) 30 Dias</t>
        </is>
      </c>
      <c r="M290" t="n">
        <v>10000384</v>
      </c>
      <c r="N290" t="inlineStr">
        <is>
          <t>Arena Triturada Basalto Malla 4</t>
        </is>
      </c>
      <c r="O290" t="inlineStr">
        <is>
          <t>DW68</t>
        </is>
      </c>
      <c r="P290" t="inlineStr">
        <is>
          <t>MX-CED. GUADALAJARA</t>
        </is>
      </c>
      <c r="Q290" t="n">
        <v>20210801</v>
      </c>
      <c r="R290" t="n">
        <v>20291231</v>
      </c>
      <c r="S290" t="n">
        <v>20260201</v>
      </c>
      <c r="T290" t="n">
        <v>20301231</v>
      </c>
      <c r="U290" t="n">
        <v>408.24</v>
      </c>
      <c r="V290" t="inlineStr">
        <is>
          <t>MXN</t>
        </is>
      </c>
      <c r="W290" t="inlineStr">
        <is>
          <t>TN</t>
        </is>
      </c>
      <c r="X290" t="n">
        <v>213.84</v>
      </c>
      <c r="Y290" t="inlineStr">
        <is>
          <t>MXN</t>
        </is>
      </c>
      <c r="Z290" t="inlineStr">
        <is>
          <t>TN</t>
        </is>
      </c>
      <c r="AA290" t="inlineStr">
        <is>
          <t>D267</t>
        </is>
      </c>
      <c r="AB290" t="inlineStr">
        <is>
          <t>PD0280 PLANTA COLOTLAN</t>
        </is>
      </c>
      <c r="AC290" t="n">
        <v>56103638</v>
      </c>
      <c r="AD290" t="n">
        <v>6644241540</v>
      </c>
      <c r="AE290" t="n">
        <v>4</v>
      </c>
      <c r="AF290" t="inlineStr">
        <is>
          <t>ENTREGA DIRECTA</t>
        </is>
      </c>
      <c r="AG290" t="n">
        <v>1</v>
      </c>
      <c r="AH290" t="inlineStr">
        <is>
          <t>TO</t>
        </is>
      </c>
      <c r="AI290" t="inlineStr">
        <is>
          <t>X</t>
        </is>
      </c>
      <c r="AJ290" t="n">
        <v>4</v>
      </c>
      <c r="AK290" t="inlineStr">
        <is>
          <t>V4</t>
        </is>
      </c>
      <c r="AL290" t="n">
        <v>20260211</v>
      </c>
      <c r="AM290" t="inlineStr">
        <is>
          <t>DW68-900004153-D267-10000384-4</t>
        </is>
      </c>
    </row>
    <row r="291">
      <c r="A291" t="inlineStr">
        <is>
          <t>900004153DW68D24710000384</t>
        </is>
      </c>
      <c r="B291" t="inlineStr">
        <is>
          <t>4600050430-80</t>
        </is>
      </c>
      <c r="C291" t="n">
        <v>4600050430</v>
      </c>
      <c r="D291" t="n">
        <v>80</v>
      </c>
      <c r="E291" t="inlineStr">
        <is>
          <t>MXPO</t>
        </is>
      </c>
      <c r="F291" t="inlineStr">
        <is>
          <t>MXL</t>
        </is>
      </c>
      <c r="G291" t="n">
        <v>900004153</v>
      </c>
      <c r="H291" t="inlineStr">
        <is>
          <t>TC-ED GRAVASE PONCITLAN</t>
        </is>
      </c>
      <c r="I291" t="n">
        <v>5009010</v>
      </c>
      <c r="J291" t="inlineStr">
        <is>
          <t>GRAVASE SA DE CV</t>
        </is>
      </c>
      <c r="K291" t="inlineStr">
        <is>
          <t>Z04</t>
        </is>
      </c>
      <c r="L291" t="inlineStr">
        <is>
          <t>(AP) 30 Dias</t>
        </is>
      </c>
      <c r="M291" t="n">
        <v>10000384</v>
      </c>
      <c r="N291" t="inlineStr">
        <is>
          <t>Arena Triturada Basalto Malla 4</t>
        </is>
      </c>
      <c r="O291" t="inlineStr">
        <is>
          <t>DW68</t>
        </is>
      </c>
      <c r="P291" t="inlineStr">
        <is>
          <t>MX-CED. GUADALAJARA</t>
        </is>
      </c>
      <c r="Q291" t="n">
        <v>20210801</v>
      </c>
      <c r="R291" t="n">
        <v>20291231</v>
      </c>
      <c r="S291" t="n">
        <v>20260201</v>
      </c>
      <c r="T291" t="n">
        <v>20301231</v>
      </c>
      <c r="U291" t="n">
        <v>360.72</v>
      </c>
      <c r="V291" t="inlineStr">
        <is>
          <t>MXN</t>
        </is>
      </c>
      <c r="W291" t="inlineStr">
        <is>
          <t>TN</t>
        </is>
      </c>
      <c r="X291" t="n">
        <v>166.32</v>
      </c>
      <c r="Y291" t="inlineStr">
        <is>
          <t>MXN</t>
        </is>
      </c>
      <c r="Z291" t="inlineStr">
        <is>
          <t>TN</t>
        </is>
      </c>
      <c r="AA291" t="inlineStr">
        <is>
          <t>D247</t>
        </is>
      </c>
      <c r="AB291" t="inlineStr">
        <is>
          <t>PD0518 TONALA</t>
        </is>
      </c>
      <c r="AC291" t="n">
        <v>56103638</v>
      </c>
      <c r="AD291" t="n">
        <v>6644241540</v>
      </c>
      <c r="AE291" t="n">
        <v>4</v>
      </c>
      <c r="AF291" t="inlineStr">
        <is>
          <t>ENTREGA DIRECTA</t>
        </is>
      </c>
      <c r="AG291" t="n">
        <v>1</v>
      </c>
      <c r="AH291" t="inlineStr">
        <is>
          <t>TO</t>
        </is>
      </c>
      <c r="AI291" t="inlineStr">
        <is>
          <t>X</t>
        </is>
      </c>
      <c r="AJ291" t="n">
        <v>4</v>
      </c>
      <c r="AK291" t="inlineStr">
        <is>
          <t>V4</t>
        </is>
      </c>
      <c r="AL291" t="n">
        <v>20260211</v>
      </c>
      <c r="AM291" t="inlineStr">
        <is>
          <t>DW68-900004153-D247-10000384-4</t>
        </is>
      </c>
    </row>
    <row r="292">
      <c r="A292" t="inlineStr">
        <is>
          <t>900004153DW68D26410000388</t>
        </is>
      </c>
      <c r="B292" t="inlineStr">
        <is>
          <t>4600050430-20</t>
        </is>
      </c>
      <c r="C292" t="n">
        <v>4600050430</v>
      </c>
      <c r="D292" t="n">
        <v>20</v>
      </c>
      <c r="E292" t="inlineStr">
        <is>
          <t>MXPO</t>
        </is>
      </c>
      <c r="F292" t="inlineStr">
        <is>
          <t>MXL</t>
        </is>
      </c>
      <c r="G292" t="n">
        <v>900004153</v>
      </c>
      <c r="H292" t="inlineStr">
        <is>
          <t>TC-ED GRAVASE PONCITLAN</t>
        </is>
      </c>
      <c r="I292" t="n">
        <v>5009010</v>
      </c>
      <c r="J292" t="inlineStr">
        <is>
          <t>GRAVASE SA DE CV</t>
        </is>
      </c>
      <c r="K292" t="inlineStr">
        <is>
          <t>Z04</t>
        </is>
      </c>
      <c r="L292" t="inlineStr">
        <is>
          <t>(AP) 30 Dias</t>
        </is>
      </c>
      <c r="M292" t="n">
        <v>10000388</v>
      </c>
      <c r="N292" t="inlineStr">
        <is>
          <t>Grava Triturada Basalto  40 mm - 1 1/2"</t>
        </is>
      </c>
      <c r="O292" t="inlineStr">
        <is>
          <t>DW68</t>
        </is>
      </c>
      <c r="P292" t="inlineStr">
        <is>
          <t>MX-CED. GUADALAJARA</t>
        </is>
      </c>
      <c r="Q292" t="n">
        <v>20210801</v>
      </c>
      <c r="R292" t="n">
        <v>20291231</v>
      </c>
      <c r="S292" t="n">
        <v>20260201</v>
      </c>
      <c r="T292" t="n">
        <v>20301231</v>
      </c>
      <c r="U292" t="n">
        <v>343.44</v>
      </c>
      <c r="V292" t="inlineStr">
        <is>
          <t>MXN</t>
        </is>
      </c>
      <c r="W292" t="inlineStr">
        <is>
          <t>TN</t>
        </is>
      </c>
      <c r="X292" t="n">
        <v>172.8</v>
      </c>
      <c r="Y292" t="inlineStr">
        <is>
          <t>MXN</t>
        </is>
      </c>
      <c r="Z292" t="inlineStr">
        <is>
          <t>TN</t>
        </is>
      </c>
      <c r="AA292" t="inlineStr">
        <is>
          <t>D264</t>
        </is>
      </c>
      <c r="AB292" t="inlineStr">
        <is>
          <t>PD0083 GUADALAJARA I III</t>
        </is>
      </c>
      <c r="AC292" t="n">
        <v>56103637</v>
      </c>
      <c r="AD292" t="n">
        <v>6644241540</v>
      </c>
      <c r="AE292" t="n">
        <v>4</v>
      </c>
      <c r="AF292" t="inlineStr">
        <is>
          <t>ENTREGA DIRECTA</t>
        </is>
      </c>
      <c r="AG292" t="n">
        <v>1</v>
      </c>
      <c r="AH292" t="inlineStr">
        <is>
          <t>TO</t>
        </is>
      </c>
      <c r="AI292" t="inlineStr">
        <is>
          <t>X</t>
        </is>
      </c>
      <c r="AJ292" t="n">
        <v>4</v>
      </c>
      <c r="AK292" t="inlineStr">
        <is>
          <t>V4</t>
        </is>
      </c>
      <c r="AL292" t="n">
        <v>20260211</v>
      </c>
      <c r="AM292" t="inlineStr">
        <is>
          <t>DW68-900004153-D264-10000388-4</t>
        </is>
      </c>
    </row>
    <row r="293">
      <c r="A293" t="inlineStr">
        <is>
          <t>900004153DW68D21110000384</t>
        </is>
      </c>
      <c r="B293" t="inlineStr">
        <is>
          <t>4600050430-370</t>
        </is>
      </c>
      <c r="C293" t="n">
        <v>4600050430</v>
      </c>
      <c r="D293" t="n">
        <v>370</v>
      </c>
      <c r="E293" t="inlineStr">
        <is>
          <t>MXPO</t>
        </is>
      </c>
      <c r="F293" t="inlineStr">
        <is>
          <t>MXL</t>
        </is>
      </c>
      <c r="G293" t="n">
        <v>900004153</v>
      </c>
      <c r="H293" t="inlineStr">
        <is>
          <t>TC-ED GRAVASE PONCITLAN</t>
        </is>
      </c>
      <c r="I293" t="n">
        <v>5009010</v>
      </c>
      <c r="J293" t="inlineStr">
        <is>
          <t>GRAVASE SA DE CV</t>
        </is>
      </c>
      <c r="K293" t="inlineStr">
        <is>
          <t>Z04</t>
        </is>
      </c>
      <c r="L293" t="inlineStr">
        <is>
          <t>(AP) 30 Dias</t>
        </is>
      </c>
      <c r="M293" t="n">
        <v>10000384</v>
      </c>
      <c r="N293" t="inlineStr">
        <is>
          <t>Arena Triturada Basalto Malla 4</t>
        </is>
      </c>
      <c r="O293" t="inlineStr">
        <is>
          <t>DW68</t>
        </is>
      </c>
      <c r="P293" t="inlineStr">
        <is>
          <t>MX-CED. GUADALAJARA</t>
        </is>
      </c>
      <c r="Q293" t="n">
        <v>20210801</v>
      </c>
      <c r="R293" t="n">
        <v>20291231</v>
      </c>
      <c r="S293" t="n">
        <v>20260201</v>
      </c>
      <c r="T293" t="n">
        <v>20301231</v>
      </c>
      <c r="U293" t="n">
        <v>339.12</v>
      </c>
      <c r="V293" t="inlineStr">
        <is>
          <t>MXN</t>
        </is>
      </c>
      <c r="W293" t="inlineStr">
        <is>
          <t>TN</t>
        </is>
      </c>
      <c r="X293" t="n">
        <v>144.72</v>
      </c>
      <c r="Y293" t="inlineStr">
        <is>
          <t>MXN</t>
        </is>
      </c>
      <c r="Z293" t="inlineStr">
        <is>
          <t>TN</t>
        </is>
      </c>
      <c r="AA293" t="inlineStr">
        <is>
          <t>D211</t>
        </is>
      </c>
      <c r="AB293" t="inlineStr">
        <is>
          <t>PD0149 GDL. MATRIZ</t>
        </is>
      </c>
      <c r="AC293" t="n">
        <v>56103638</v>
      </c>
      <c r="AD293" t="n">
        <v>6644241540</v>
      </c>
      <c r="AE293" t="n">
        <v>4</v>
      </c>
      <c r="AF293" t="inlineStr">
        <is>
          <t>ENTREGA DIRECTA</t>
        </is>
      </c>
      <c r="AG293" t="n">
        <v>1</v>
      </c>
      <c r="AH293" t="inlineStr">
        <is>
          <t>TO</t>
        </is>
      </c>
      <c r="AI293" t="inlineStr">
        <is>
          <t>X</t>
        </is>
      </c>
      <c r="AJ293" t="n">
        <v>4</v>
      </c>
      <c r="AK293" t="inlineStr">
        <is>
          <t>V4</t>
        </is>
      </c>
      <c r="AL293" t="n">
        <v>20260211</v>
      </c>
      <c r="AM293" t="inlineStr">
        <is>
          <t>DW68-900004153-D211-10000384-4</t>
        </is>
      </c>
    </row>
    <row r="294">
      <c r="A294" t="inlineStr">
        <is>
          <t>900004065DW68D24210000320</t>
        </is>
      </c>
      <c r="B294" t="inlineStr">
        <is>
          <t>4600050428-70</t>
        </is>
      </c>
      <c r="C294" t="n">
        <v>4600050428</v>
      </c>
      <c r="D294" t="n">
        <v>70</v>
      </c>
      <c r="E294" t="inlineStr">
        <is>
          <t>MXPO</t>
        </is>
      </c>
      <c r="F294" t="inlineStr">
        <is>
          <t>MXL</t>
        </is>
      </c>
      <c r="G294" t="n">
        <v>900004065</v>
      </c>
      <c r="H294" t="inlineStr">
        <is>
          <t>TC-ED CALIDRA</t>
        </is>
      </c>
      <c r="I294" t="n">
        <v>5002756</v>
      </c>
      <c r="J294" t="inlineStr">
        <is>
          <t>CALIDRA DE OCCIDENTE SA DE CV</t>
        </is>
      </c>
      <c r="K294" t="inlineStr">
        <is>
          <t>Z07</t>
        </is>
      </c>
      <c r="L294" t="inlineStr">
        <is>
          <t>(AP) 60 Dias</t>
        </is>
      </c>
      <c r="M294" t="n">
        <v>10000320</v>
      </c>
      <c r="N294" t="inlineStr">
        <is>
          <t>Arena Triturada Caliza Malla 4</t>
        </is>
      </c>
      <c r="O294" t="inlineStr">
        <is>
          <t>DW68</t>
        </is>
      </c>
      <c r="P294" t="inlineStr">
        <is>
          <t>MX-CED. GUADALAJARA</t>
        </is>
      </c>
      <c r="Q294" t="n">
        <v>20210801</v>
      </c>
      <c r="R294" t="n">
        <v>20281231</v>
      </c>
      <c r="S294" t="n">
        <v>20260201</v>
      </c>
      <c r="T294" t="n">
        <v>20301231</v>
      </c>
      <c r="U294" t="n">
        <v>289.82</v>
      </c>
      <c r="V294" t="inlineStr">
        <is>
          <t>MXN</t>
        </is>
      </c>
      <c r="W294" t="inlineStr">
        <is>
          <t>TN</t>
        </is>
      </c>
      <c r="X294" t="n">
        <v>180.62</v>
      </c>
      <c r="Y294" t="inlineStr">
        <is>
          <t>MXN</t>
        </is>
      </c>
      <c r="Z294" t="inlineStr">
        <is>
          <t>TN</t>
        </is>
      </c>
      <c r="AA294" t="inlineStr">
        <is>
          <t>D242</t>
        </is>
      </c>
      <c r="AB294" t="inlineStr">
        <is>
          <t>PD0454 CD. LA GRANJA II</t>
        </is>
      </c>
      <c r="AC294" t="n">
        <v>56103638</v>
      </c>
      <c r="AD294" t="n">
        <v>6644241540</v>
      </c>
      <c r="AE294" t="n">
        <v>4</v>
      </c>
      <c r="AF294" t="inlineStr">
        <is>
          <t>ENTREGA DIRECTA</t>
        </is>
      </c>
      <c r="AG294" t="n">
        <v>1</v>
      </c>
      <c r="AH294" t="inlineStr">
        <is>
          <t>TO</t>
        </is>
      </c>
      <c r="AI294" t="inlineStr">
        <is>
          <t>X</t>
        </is>
      </c>
      <c r="AJ294" t="n">
        <v>4</v>
      </c>
      <c r="AK294" t="inlineStr">
        <is>
          <t>V4</t>
        </is>
      </c>
      <c r="AL294" t="n">
        <v>20260204</v>
      </c>
      <c r="AM294" t="inlineStr">
        <is>
          <t>DW68-900004065-D242-10000320-4</t>
        </is>
      </c>
    </row>
    <row r="295">
      <c r="A295" t="inlineStr">
        <is>
          <t>900004153DW68D24710004258</t>
        </is>
      </c>
      <c r="B295" t="inlineStr">
        <is>
          <t>4600050430-30</t>
        </is>
      </c>
      <c r="C295" t="n">
        <v>4600050430</v>
      </c>
      <c r="D295" t="n">
        <v>30</v>
      </c>
      <c r="E295" t="inlineStr">
        <is>
          <t>MXPO</t>
        </is>
      </c>
      <c r="F295" t="inlineStr">
        <is>
          <t>MXL</t>
        </is>
      </c>
      <c r="G295" t="n">
        <v>900004153</v>
      </c>
      <c r="H295" t="inlineStr">
        <is>
          <t>TC-ED GRAVASE PONCITLAN</t>
        </is>
      </c>
      <c r="I295" t="n">
        <v>5009010</v>
      </c>
      <c r="J295" t="inlineStr">
        <is>
          <t>GRAVASE SA DE CV</t>
        </is>
      </c>
      <c r="K295" t="inlineStr">
        <is>
          <t>Z04</t>
        </is>
      </c>
      <c r="L295" t="inlineStr">
        <is>
          <t>(AP) 30 Dias</t>
        </is>
      </c>
      <c r="M295" t="n">
        <v>10004258</v>
      </c>
      <c r="N295" t="inlineStr">
        <is>
          <t>Sello Triturado Basalto 10 mm - 3/8"</t>
        </is>
      </c>
      <c r="O295" t="inlineStr">
        <is>
          <t>DW68</t>
        </is>
      </c>
      <c r="P295" t="inlineStr">
        <is>
          <t>MX-CED. GUADALAJARA</t>
        </is>
      </c>
      <c r="Q295" t="n">
        <v>20210801</v>
      </c>
      <c r="R295" t="n">
        <v>20291231</v>
      </c>
      <c r="S295" t="n">
        <v>20260201</v>
      </c>
      <c r="T295" t="n">
        <v>20301231</v>
      </c>
      <c r="U295" t="n">
        <v>454.68</v>
      </c>
      <c r="V295" t="inlineStr">
        <is>
          <t>MXN</t>
        </is>
      </c>
      <c r="W295" t="inlineStr">
        <is>
          <t>TN</t>
        </is>
      </c>
      <c r="X295" t="n">
        <v>177.12</v>
      </c>
      <c r="Y295" t="inlineStr">
        <is>
          <t>MXN</t>
        </is>
      </c>
      <c r="Z295" t="inlineStr">
        <is>
          <t>TN</t>
        </is>
      </c>
      <c r="AA295" t="inlineStr">
        <is>
          <t>D247</t>
        </is>
      </c>
      <c r="AB295" t="inlineStr">
        <is>
          <t>PD0518 TONALA</t>
        </is>
      </c>
      <c r="AC295" t="n">
        <v>56103637</v>
      </c>
      <c r="AD295" t="n">
        <v>6644241540</v>
      </c>
      <c r="AE295" t="n">
        <v>4</v>
      </c>
      <c r="AF295" t="inlineStr">
        <is>
          <t>ENTREGA DIRECTA</t>
        </is>
      </c>
      <c r="AG295" t="n">
        <v>1</v>
      </c>
      <c r="AH295" t="inlineStr">
        <is>
          <t>TO</t>
        </is>
      </c>
      <c r="AI295" t="inlineStr">
        <is>
          <t>X</t>
        </is>
      </c>
      <c r="AJ295" t="n">
        <v>4</v>
      </c>
      <c r="AK295" t="inlineStr">
        <is>
          <t>V4</t>
        </is>
      </c>
      <c r="AL295" t="n">
        <v>20260211</v>
      </c>
      <c r="AM295" t="inlineStr">
        <is>
          <t>DW68-900004153-D247-10004258-4</t>
        </is>
      </c>
    </row>
    <row r="296">
      <c r="A296" t="inlineStr">
        <is>
          <t>900004153DW68D04210000388</t>
        </is>
      </c>
      <c r="B296" t="inlineStr">
        <is>
          <t>4600050430-490</t>
        </is>
      </c>
      <c r="C296" t="n">
        <v>4600050430</v>
      </c>
      <c r="D296" t="n">
        <v>490</v>
      </c>
      <c r="E296" t="inlineStr">
        <is>
          <t>MXPO</t>
        </is>
      </c>
      <c r="F296" t="inlineStr">
        <is>
          <t>MXL</t>
        </is>
      </c>
      <c r="G296" t="n">
        <v>900004153</v>
      </c>
      <c r="H296" t="inlineStr">
        <is>
          <t>TC-ED GRAVASE PONCITLAN</t>
        </is>
      </c>
      <c r="I296" t="n">
        <v>5009010</v>
      </c>
      <c r="J296" t="inlineStr">
        <is>
          <t>GRAVASE SA DE CV</t>
        </is>
      </c>
      <c r="K296" t="inlineStr">
        <is>
          <t>Z04</t>
        </is>
      </c>
      <c r="L296" t="inlineStr">
        <is>
          <t>(AP) 30 Dias</t>
        </is>
      </c>
      <c r="M296" t="n">
        <v>10000388</v>
      </c>
      <c r="N296" t="inlineStr">
        <is>
          <t>Grava Triturada Basalto  40 mm - 1 1/2"</t>
        </is>
      </c>
      <c r="O296" t="inlineStr">
        <is>
          <t>DW68</t>
        </is>
      </c>
      <c r="P296" t="inlineStr">
        <is>
          <t>MX-CED. GUADALAJARA</t>
        </is>
      </c>
      <c r="Q296" t="n">
        <v>20210801</v>
      </c>
      <c r="R296" t="n">
        <v>20291231</v>
      </c>
      <c r="S296" t="n">
        <v>20260201</v>
      </c>
      <c r="T296" t="n">
        <v>20301231</v>
      </c>
      <c r="U296" t="n">
        <v>373.68</v>
      </c>
      <c r="V296" t="inlineStr">
        <is>
          <t>MXN</t>
        </is>
      </c>
      <c r="W296" t="inlineStr">
        <is>
          <t>TN</t>
        </is>
      </c>
      <c r="X296" t="n">
        <v>203.04</v>
      </c>
      <c r="Y296" t="inlineStr">
        <is>
          <t>MXN</t>
        </is>
      </c>
      <c r="Z296" t="inlineStr">
        <is>
          <t>TN</t>
        </is>
      </c>
      <c r="AA296" t="inlineStr">
        <is>
          <t>D042</t>
        </is>
      </c>
      <c r="AB296" t="inlineStr">
        <is>
          <t>PD0406 PLANTA PONIENTE</t>
        </is>
      </c>
      <c r="AC296" t="n">
        <v>56103637</v>
      </c>
      <c r="AD296" t="n">
        <v>6644241540</v>
      </c>
      <c r="AE296" t="n">
        <v>4</v>
      </c>
      <c r="AF296" t="inlineStr">
        <is>
          <t>ENTREGA DIRECTA</t>
        </is>
      </c>
      <c r="AG296" t="n">
        <v>1</v>
      </c>
      <c r="AH296" t="inlineStr">
        <is>
          <t>TO</t>
        </is>
      </c>
      <c r="AI296" t="inlineStr">
        <is>
          <t>X</t>
        </is>
      </c>
      <c r="AJ296" t="n">
        <v>4</v>
      </c>
      <c r="AK296" t="inlineStr">
        <is>
          <t>V4</t>
        </is>
      </c>
      <c r="AL296" t="n">
        <v>20260211</v>
      </c>
      <c r="AM296" t="inlineStr">
        <is>
          <t>DW68-900004153-D042-10000388-4</t>
        </is>
      </c>
    </row>
    <row r="297">
      <c r="A297" t="inlineStr">
        <is>
          <t>900004153DW68D22810000384</t>
        </is>
      </c>
      <c r="B297" t="inlineStr">
        <is>
          <t>4600050430-270</t>
        </is>
      </c>
      <c r="C297" t="n">
        <v>4600050430</v>
      </c>
      <c r="D297" t="n">
        <v>270</v>
      </c>
      <c r="E297" t="inlineStr">
        <is>
          <t>MXPO</t>
        </is>
      </c>
      <c r="F297" t="inlineStr">
        <is>
          <t>MXL</t>
        </is>
      </c>
      <c r="G297" t="n">
        <v>900004153</v>
      </c>
      <c r="H297" t="inlineStr">
        <is>
          <t>TC-ED GRAVASE PONCITLAN</t>
        </is>
      </c>
      <c r="I297" t="n">
        <v>5009010</v>
      </c>
      <c r="J297" t="inlineStr">
        <is>
          <t>GRAVASE SA DE CV</t>
        </is>
      </c>
      <c r="K297" t="inlineStr">
        <is>
          <t>Z04</t>
        </is>
      </c>
      <c r="L297" t="inlineStr">
        <is>
          <t>(AP) 30 Dias</t>
        </is>
      </c>
      <c r="M297" t="n">
        <v>10000384</v>
      </c>
      <c r="N297" t="inlineStr">
        <is>
          <t>Arena Triturada Basalto Malla 4</t>
        </is>
      </c>
      <c r="O297" t="inlineStr">
        <is>
          <t>DW68</t>
        </is>
      </c>
      <c r="P297" t="inlineStr">
        <is>
          <t>MX-CED. GUADALAJARA</t>
        </is>
      </c>
      <c r="Q297" t="n">
        <v>20210801</v>
      </c>
      <c r="R297" t="n">
        <v>20291231</v>
      </c>
      <c r="S297" t="n">
        <v>20260201</v>
      </c>
      <c r="T297" t="n">
        <v>20301231</v>
      </c>
      <c r="U297" t="n">
        <v>375.84</v>
      </c>
      <c r="V297" t="inlineStr">
        <is>
          <t>MXN</t>
        </is>
      </c>
      <c r="W297" t="inlineStr">
        <is>
          <t>TN</t>
        </is>
      </c>
      <c r="X297" t="n">
        <v>181.44</v>
      </c>
      <c r="Y297" t="inlineStr">
        <is>
          <t>MXN</t>
        </is>
      </c>
      <c r="Z297" t="inlineStr">
        <is>
          <t>TN</t>
        </is>
      </c>
      <c r="AA297" t="inlineStr">
        <is>
          <t>D228</t>
        </is>
      </c>
      <c r="AB297" t="inlineStr">
        <is>
          <t>PD0123 TLAJOMULCO</t>
        </is>
      </c>
      <c r="AC297" t="n">
        <v>56103638</v>
      </c>
      <c r="AD297" t="n">
        <v>6644241540</v>
      </c>
      <c r="AE297" t="n">
        <v>4</v>
      </c>
      <c r="AF297" t="inlineStr">
        <is>
          <t>ENTREGA DIRECTA</t>
        </is>
      </c>
      <c r="AG297" t="n">
        <v>1</v>
      </c>
      <c r="AH297" t="inlineStr">
        <is>
          <t>TO</t>
        </is>
      </c>
      <c r="AI297" t="inlineStr">
        <is>
          <t>X</t>
        </is>
      </c>
      <c r="AJ297" t="n">
        <v>4</v>
      </c>
      <c r="AK297" t="inlineStr">
        <is>
          <t>V4</t>
        </is>
      </c>
      <c r="AL297" t="n">
        <v>20260211</v>
      </c>
      <c r="AM297" t="inlineStr">
        <is>
          <t>DW68-900004153-D228-10000384-4</t>
        </is>
      </c>
    </row>
    <row r="298">
      <c r="A298" t="inlineStr">
        <is>
          <t>900004153DW68D20910000384</t>
        </is>
      </c>
      <c r="B298" t="inlineStr">
        <is>
          <t>4600050430-360</t>
        </is>
      </c>
      <c r="C298" t="n">
        <v>4600050430</v>
      </c>
      <c r="D298" t="n">
        <v>360</v>
      </c>
      <c r="E298" t="inlineStr">
        <is>
          <t>MXPO</t>
        </is>
      </c>
      <c r="F298" t="inlineStr">
        <is>
          <t>MXL</t>
        </is>
      </c>
      <c r="G298" t="n">
        <v>900004153</v>
      </c>
      <c r="H298" t="inlineStr">
        <is>
          <t>TC-ED GRAVASE PONCITLAN</t>
        </is>
      </c>
      <c r="I298" t="n">
        <v>5009010</v>
      </c>
      <c r="J298" t="inlineStr">
        <is>
          <t>GRAVASE SA DE CV</t>
        </is>
      </c>
      <c r="K298" t="inlineStr">
        <is>
          <t>Z04</t>
        </is>
      </c>
      <c r="L298" t="inlineStr">
        <is>
          <t>(AP) 30 Dias</t>
        </is>
      </c>
      <c r="M298" t="n">
        <v>10000384</v>
      </c>
      <c r="N298" t="inlineStr">
        <is>
          <t>Arena Triturada Basalto Malla 4</t>
        </is>
      </c>
      <c r="O298" t="inlineStr">
        <is>
          <t>DW68</t>
        </is>
      </c>
      <c r="P298" t="inlineStr">
        <is>
          <t>MX-CED. GUADALAJARA</t>
        </is>
      </c>
      <c r="Q298" t="n">
        <v>20210801</v>
      </c>
      <c r="R298" t="n">
        <v>20291231</v>
      </c>
      <c r="S298" t="n">
        <v>20260201</v>
      </c>
      <c r="T298" t="n">
        <v>20301231</v>
      </c>
      <c r="U298" t="n">
        <v>343.44</v>
      </c>
      <c r="V298" t="inlineStr">
        <is>
          <t>MXN</t>
        </is>
      </c>
      <c r="W298" t="inlineStr">
        <is>
          <t>TN</t>
        </is>
      </c>
      <c r="X298" t="n">
        <v>149.04</v>
      </c>
      <c r="Y298" t="inlineStr">
        <is>
          <t>MXN</t>
        </is>
      </c>
      <c r="Z298" t="inlineStr">
        <is>
          <t>TN</t>
        </is>
      </c>
      <c r="AA298" t="inlineStr">
        <is>
          <t>D209</t>
        </is>
      </c>
      <c r="AB298" t="inlineStr">
        <is>
          <t>PD0127 MANANTIAL</t>
        </is>
      </c>
      <c r="AC298" t="n">
        <v>56103638</v>
      </c>
      <c r="AD298" t="n">
        <v>6644241540</v>
      </c>
      <c r="AE298" t="n">
        <v>4</v>
      </c>
      <c r="AF298" t="inlineStr">
        <is>
          <t>ENTREGA DIRECTA</t>
        </is>
      </c>
      <c r="AG298" t="n">
        <v>1</v>
      </c>
      <c r="AH298" t="inlineStr">
        <is>
          <t>TO</t>
        </is>
      </c>
      <c r="AI298" t="inlineStr">
        <is>
          <t>X</t>
        </is>
      </c>
      <c r="AJ298" t="n">
        <v>4</v>
      </c>
      <c r="AK298" t="inlineStr">
        <is>
          <t>V4</t>
        </is>
      </c>
      <c r="AL298" t="n">
        <v>20260211</v>
      </c>
      <c r="AM298" t="inlineStr">
        <is>
          <t>DW68-900004153-D209-10000384-4</t>
        </is>
      </c>
    </row>
    <row r="299">
      <c r="A299" t="inlineStr">
        <is>
          <t>900004153DW68D24210000388</t>
        </is>
      </c>
      <c r="B299" t="inlineStr">
        <is>
          <t>4600050430-430</t>
        </is>
      </c>
      <c r="C299" t="n">
        <v>4600050430</v>
      </c>
      <c r="D299" t="n">
        <v>430</v>
      </c>
      <c r="E299" t="inlineStr">
        <is>
          <t>MXPO</t>
        </is>
      </c>
      <c r="F299" t="inlineStr">
        <is>
          <t>MXL</t>
        </is>
      </c>
      <c r="G299" t="n">
        <v>900004153</v>
      </c>
      <c r="H299" t="inlineStr">
        <is>
          <t>TC-ED GRAVASE PONCITLAN</t>
        </is>
      </c>
      <c r="I299" t="n">
        <v>5009010</v>
      </c>
      <c r="J299" t="inlineStr">
        <is>
          <t>GRAVASE SA DE CV</t>
        </is>
      </c>
      <c r="K299" t="inlineStr">
        <is>
          <t>Z04</t>
        </is>
      </c>
      <c r="L299" t="inlineStr">
        <is>
          <t>(AP) 30 Dias</t>
        </is>
      </c>
      <c r="M299" t="n">
        <v>10000388</v>
      </c>
      <c r="N299" t="inlineStr">
        <is>
          <t>Grava Triturada Basalto  40 mm - 1 1/2"</t>
        </is>
      </c>
      <c r="O299" t="inlineStr">
        <is>
          <t>DW68</t>
        </is>
      </c>
      <c r="P299" t="inlineStr">
        <is>
          <t>MX-CED. GUADALAJARA</t>
        </is>
      </c>
      <c r="Q299" t="n">
        <v>20210801</v>
      </c>
      <c r="R299" t="n">
        <v>20291231</v>
      </c>
      <c r="S299" t="n">
        <v>20260201</v>
      </c>
      <c r="T299" t="n">
        <v>20301231</v>
      </c>
      <c r="U299" t="n">
        <v>371.52</v>
      </c>
      <c r="V299" t="inlineStr">
        <is>
          <t>MXN</t>
        </is>
      </c>
      <c r="W299" t="inlineStr">
        <is>
          <t>TN</t>
        </is>
      </c>
      <c r="X299" t="n">
        <v>200.88</v>
      </c>
      <c r="Y299" t="inlineStr">
        <is>
          <t>MXN</t>
        </is>
      </c>
      <c r="Z299" t="inlineStr">
        <is>
          <t>TN</t>
        </is>
      </c>
      <c r="AA299" t="inlineStr">
        <is>
          <t>D242</t>
        </is>
      </c>
      <c r="AB299" t="inlineStr">
        <is>
          <t>PD0454 CD. LA GRANJA II</t>
        </is>
      </c>
      <c r="AC299" t="n">
        <v>56103637</v>
      </c>
      <c r="AD299" t="n">
        <v>6644241540</v>
      </c>
      <c r="AE299" t="n">
        <v>4</v>
      </c>
      <c r="AF299" t="inlineStr">
        <is>
          <t>ENTREGA DIRECTA</t>
        </is>
      </c>
      <c r="AG299" t="n">
        <v>1</v>
      </c>
      <c r="AH299" t="inlineStr">
        <is>
          <t>TO</t>
        </is>
      </c>
      <c r="AI299" t="inlineStr">
        <is>
          <t>X</t>
        </is>
      </c>
      <c r="AJ299" t="n">
        <v>4</v>
      </c>
      <c r="AK299" t="inlineStr">
        <is>
          <t>V4</t>
        </is>
      </c>
      <c r="AL299" t="n">
        <v>20260211</v>
      </c>
      <c r="AM299" t="inlineStr">
        <is>
          <t>DW68-900004153-D242-10000388-4</t>
        </is>
      </c>
    </row>
    <row r="300">
      <c r="A300" t="inlineStr">
        <is>
          <t>900004065DW68D24710031878</t>
        </is>
      </c>
      <c r="B300" t="inlineStr">
        <is>
          <t>4600050428-200</t>
        </is>
      </c>
      <c r="C300" t="n">
        <v>4600050428</v>
      </c>
      <c r="D300" t="n">
        <v>200</v>
      </c>
      <c r="E300" t="inlineStr">
        <is>
          <t>MXPO</t>
        </is>
      </c>
      <c r="F300" t="inlineStr">
        <is>
          <t>MXL</t>
        </is>
      </c>
      <c r="G300" t="n">
        <v>900004065</v>
      </c>
      <c r="H300" t="inlineStr">
        <is>
          <t>TC-ED CALIDRA</t>
        </is>
      </c>
      <c r="I300" t="n">
        <v>5002756</v>
      </c>
      <c r="J300" t="inlineStr">
        <is>
          <t>CALIDRA DE OCCIDENTE SA DE CV</t>
        </is>
      </c>
      <c r="K300" t="inlineStr">
        <is>
          <t>Z07</t>
        </is>
      </c>
      <c r="L300" t="inlineStr">
        <is>
          <t>(AP) 60 Dias</t>
        </is>
      </c>
      <c r="M300" t="n">
        <v>10031878</v>
      </c>
      <c r="N300" t="inlineStr">
        <is>
          <t>Grava Triturada Caliza 20 mm - 3/4"</t>
        </is>
      </c>
      <c r="O300" t="inlineStr">
        <is>
          <t>DW68</t>
        </is>
      </c>
      <c r="P300" t="inlineStr">
        <is>
          <t>MX-CED. GUADALAJARA</t>
        </is>
      </c>
      <c r="Q300" t="n">
        <v>20210801</v>
      </c>
      <c r="R300" t="n">
        <v>20281231</v>
      </c>
      <c r="S300" t="n">
        <v>20260201</v>
      </c>
      <c r="T300" t="n">
        <v>20301231</v>
      </c>
      <c r="U300" t="n">
        <v>310.62</v>
      </c>
      <c r="V300" t="inlineStr">
        <is>
          <t>MXN</t>
        </is>
      </c>
      <c r="W300" t="inlineStr">
        <is>
          <t>TN</t>
        </is>
      </c>
      <c r="X300" t="n">
        <v>206.62</v>
      </c>
      <c r="Y300" t="inlineStr">
        <is>
          <t>MXN</t>
        </is>
      </c>
      <c r="Z300" t="inlineStr">
        <is>
          <t>TN</t>
        </is>
      </c>
      <c r="AA300" t="inlineStr">
        <is>
          <t>D247</t>
        </is>
      </c>
      <c r="AB300" t="inlineStr">
        <is>
          <t>PD0518 TONALA</t>
        </is>
      </c>
      <c r="AC300" t="n">
        <v>56103637</v>
      </c>
      <c r="AD300" t="n">
        <v>6644241540</v>
      </c>
      <c r="AE300" t="n">
        <v>4</v>
      </c>
      <c r="AF300" t="inlineStr">
        <is>
          <t>ENTREGA DIRECTA</t>
        </is>
      </c>
      <c r="AG300" t="n">
        <v>1</v>
      </c>
      <c r="AH300" t="inlineStr">
        <is>
          <t>TO</t>
        </is>
      </c>
      <c r="AI300" t="inlineStr">
        <is>
          <t>X</t>
        </is>
      </c>
      <c r="AJ300" t="n">
        <v>4</v>
      </c>
      <c r="AK300" t="inlineStr">
        <is>
          <t>V4</t>
        </is>
      </c>
      <c r="AL300" t="n">
        <v>20260204</v>
      </c>
      <c r="AM300" t="inlineStr">
        <is>
          <t>DW68-900004065-D247-10031878-4</t>
        </is>
      </c>
    </row>
    <row r="301">
      <c r="A301" t="inlineStr">
        <is>
          <t>900004065DW68D20910000320</t>
        </is>
      </c>
      <c r="B301" t="inlineStr">
        <is>
          <t>4600050428-100</t>
        </is>
      </c>
      <c r="C301" t="n">
        <v>4600050428</v>
      </c>
      <c r="D301" t="n">
        <v>100</v>
      </c>
      <c r="E301" t="inlineStr">
        <is>
          <t>MXPO</t>
        </is>
      </c>
      <c r="F301" t="inlineStr">
        <is>
          <t>MXL</t>
        </is>
      </c>
      <c r="G301" t="n">
        <v>900004065</v>
      </c>
      <c r="H301" t="inlineStr">
        <is>
          <t>TC-ED CALIDRA</t>
        </is>
      </c>
      <c r="I301" t="n">
        <v>5002756</v>
      </c>
      <c r="J301" t="inlineStr">
        <is>
          <t>CALIDRA DE OCCIDENTE SA DE CV</t>
        </is>
      </c>
      <c r="K301" t="inlineStr">
        <is>
          <t>Z07</t>
        </is>
      </c>
      <c r="L301" t="inlineStr">
        <is>
          <t>(AP) 60 Dias</t>
        </is>
      </c>
      <c r="M301" t="n">
        <v>10000320</v>
      </c>
      <c r="N301" t="inlineStr">
        <is>
          <t>Arena Triturada Caliza Malla 4</t>
        </is>
      </c>
      <c r="O301" t="inlineStr">
        <is>
          <t>DW68</t>
        </is>
      </c>
      <c r="P301" t="inlineStr">
        <is>
          <t>MX-CED. GUADALAJARA</t>
        </is>
      </c>
      <c r="Q301" t="n">
        <v>20210801</v>
      </c>
      <c r="R301" t="n">
        <v>20281231</v>
      </c>
      <c r="S301" t="n">
        <v>20260201</v>
      </c>
      <c r="T301" t="n">
        <v>20301231</v>
      </c>
      <c r="U301" t="n">
        <v>289.82</v>
      </c>
      <c r="V301" t="inlineStr">
        <is>
          <t>MXN</t>
        </is>
      </c>
      <c r="W301" t="inlineStr">
        <is>
          <t>TN</t>
        </is>
      </c>
      <c r="X301" t="n">
        <v>180.62</v>
      </c>
      <c r="Y301" t="inlineStr">
        <is>
          <t>MXN</t>
        </is>
      </c>
      <c r="Z301" t="inlineStr">
        <is>
          <t>TN</t>
        </is>
      </c>
      <c r="AA301" t="inlineStr">
        <is>
          <t>D209</t>
        </is>
      </c>
      <c r="AB301" t="inlineStr">
        <is>
          <t>PD0127 MANANTIAL</t>
        </is>
      </c>
      <c r="AC301" t="n">
        <v>56103638</v>
      </c>
      <c r="AD301" t="n">
        <v>6644241540</v>
      </c>
      <c r="AE301" t="n">
        <v>4</v>
      </c>
      <c r="AF301" t="inlineStr">
        <is>
          <t>ENTREGA DIRECTA</t>
        </is>
      </c>
      <c r="AG301" t="n">
        <v>1</v>
      </c>
      <c r="AH301" t="inlineStr">
        <is>
          <t>TO</t>
        </is>
      </c>
      <c r="AI301" t="inlineStr">
        <is>
          <t>X</t>
        </is>
      </c>
      <c r="AJ301" t="n">
        <v>4</v>
      </c>
      <c r="AK301" t="inlineStr">
        <is>
          <t>V4</t>
        </is>
      </c>
      <c r="AL301" t="n">
        <v>20260204</v>
      </c>
      <c r="AM301" t="inlineStr">
        <is>
          <t>DW68-900004065-D209-10000320-4</t>
        </is>
      </c>
    </row>
    <row r="302">
      <c r="A302" t="inlineStr">
        <is>
          <t>900004065DW68D21310000320</t>
        </is>
      </c>
      <c r="B302" t="inlineStr">
        <is>
          <t>4600050428-110</t>
        </is>
      </c>
      <c r="C302" t="n">
        <v>4600050428</v>
      </c>
      <c r="D302" t="n">
        <v>110</v>
      </c>
      <c r="E302" t="inlineStr">
        <is>
          <t>MXPO</t>
        </is>
      </c>
      <c r="F302" t="inlineStr">
        <is>
          <t>MXL</t>
        </is>
      </c>
      <c r="G302" t="n">
        <v>900004065</v>
      </c>
      <c r="H302" t="inlineStr">
        <is>
          <t>TC-ED CALIDRA</t>
        </is>
      </c>
      <c r="I302" t="n">
        <v>5002756</v>
      </c>
      <c r="J302" t="inlineStr">
        <is>
          <t>CALIDRA DE OCCIDENTE SA DE CV</t>
        </is>
      </c>
      <c r="K302" t="inlineStr">
        <is>
          <t>Z07</t>
        </is>
      </c>
      <c r="L302" t="inlineStr">
        <is>
          <t>(AP) 60 Dias</t>
        </is>
      </c>
      <c r="M302" t="n">
        <v>10000320</v>
      </c>
      <c r="N302" t="inlineStr">
        <is>
          <t>Arena Triturada Caliza Malla 4</t>
        </is>
      </c>
      <c r="O302" t="inlineStr">
        <is>
          <t>DW68</t>
        </is>
      </c>
      <c r="P302" t="inlineStr">
        <is>
          <t>MX-CED. GUADALAJARA</t>
        </is>
      </c>
      <c r="Q302" t="n">
        <v>20210801</v>
      </c>
      <c r="R302" t="n">
        <v>20281231</v>
      </c>
      <c r="S302" t="n">
        <v>20260201</v>
      </c>
      <c r="T302" t="n">
        <v>20301231</v>
      </c>
      <c r="U302" t="n">
        <v>421.35</v>
      </c>
      <c r="V302" t="inlineStr">
        <is>
          <t>MXN</t>
        </is>
      </c>
      <c r="W302" t="inlineStr">
        <is>
          <t>TN</t>
        </is>
      </c>
      <c r="X302" t="n">
        <v>312.15</v>
      </c>
      <c r="Y302" t="inlineStr">
        <is>
          <t>MXN</t>
        </is>
      </c>
      <c r="Z302" t="inlineStr">
        <is>
          <t>TN</t>
        </is>
      </c>
      <c r="AA302" t="inlineStr">
        <is>
          <t>D213</t>
        </is>
      </c>
      <c r="AB302" t="inlineStr">
        <is>
          <t>PD0154 OCOTLAN</t>
        </is>
      </c>
      <c r="AC302" t="n">
        <v>56103638</v>
      </c>
      <c r="AD302" t="n">
        <v>6644241540</v>
      </c>
      <c r="AE302" t="n">
        <v>4</v>
      </c>
      <c r="AF302" t="inlineStr">
        <is>
          <t>ENTREGA DIRECTA</t>
        </is>
      </c>
      <c r="AG302" t="n">
        <v>1</v>
      </c>
      <c r="AH302" t="inlineStr">
        <is>
          <t>TO</t>
        </is>
      </c>
      <c r="AI302" t="inlineStr">
        <is>
          <t>X</t>
        </is>
      </c>
      <c r="AJ302" t="n">
        <v>4</v>
      </c>
      <c r="AK302" t="inlineStr">
        <is>
          <t>V4</t>
        </is>
      </c>
      <c r="AL302" t="n">
        <v>20260204</v>
      </c>
      <c r="AM302" t="inlineStr">
        <is>
          <t>DW68-900004065-D213-10000320-4</t>
        </is>
      </c>
    </row>
    <row r="303">
      <c r="A303" t="inlineStr">
        <is>
          <t>900004065DW68D17510000320</t>
        </is>
      </c>
      <c r="B303" t="inlineStr">
        <is>
          <t>4600050428-50</t>
        </is>
      </c>
      <c r="C303" t="n">
        <v>4600050428</v>
      </c>
      <c r="D303" t="n">
        <v>50</v>
      </c>
      <c r="E303" t="inlineStr">
        <is>
          <t>MXPO</t>
        </is>
      </c>
      <c r="F303" t="inlineStr">
        <is>
          <t>MXL</t>
        </is>
      </c>
      <c r="G303" t="n">
        <v>900004065</v>
      </c>
      <c r="H303" t="inlineStr">
        <is>
          <t>TC-ED CALIDRA</t>
        </is>
      </c>
      <c r="I303" t="n">
        <v>5002756</v>
      </c>
      <c r="J303" t="inlineStr">
        <is>
          <t>CALIDRA DE OCCIDENTE SA DE CV</t>
        </is>
      </c>
      <c r="K303" t="inlineStr">
        <is>
          <t>Z07</t>
        </is>
      </c>
      <c r="L303" t="inlineStr">
        <is>
          <t>(AP) 60 Dias</t>
        </is>
      </c>
      <c r="M303" t="n">
        <v>10000320</v>
      </c>
      <c r="N303" t="inlineStr">
        <is>
          <t>Arena Triturada Caliza Malla 4</t>
        </is>
      </c>
      <c r="O303" t="inlineStr">
        <is>
          <t>DW68</t>
        </is>
      </c>
      <c r="P303" t="inlineStr">
        <is>
          <t>MX-CED. GUADALAJARA</t>
        </is>
      </c>
      <c r="Q303" t="n">
        <v>20210801</v>
      </c>
      <c r="R303" t="n">
        <v>20281231</v>
      </c>
      <c r="S303" t="n">
        <v>20260201</v>
      </c>
      <c r="T303" t="n">
        <v>20301231</v>
      </c>
      <c r="U303" t="n">
        <v>289.82</v>
      </c>
      <c r="V303" t="inlineStr">
        <is>
          <t>MXN</t>
        </is>
      </c>
      <c r="W303" t="inlineStr">
        <is>
          <t>TN</t>
        </is>
      </c>
      <c r="X303" t="n">
        <v>180.62</v>
      </c>
      <c r="Y303" t="inlineStr">
        <is>
          <t>MXN</t>
        </is>
      </c>
      <c r="Z303" t="inlineStr">
        <is>
          <t>TN</t>
        </is>
      </c>
      <c r="AA303" t="inlineStr">
        <is>
          <t>D175</t>
        </is>
      </c>
      <c r="AB303" t="inlineStr">
        <is>
          <t>PD0494 PLANTA PONIENTE II</t>
        </is>
      </c>
      <c r="AC303" t="n">
        <v>56103638</v>
      </c>
      <c r="AD303" t="n">
        <v>6644241540</v>
      </c>
      <c r="AE303" t="n">
        <v>4</v>
      </c>
      <c r="AF303" t="inlineStr">
        <is>
          <t>ENTREGA DIRECTA</t>
        </is>
      </c>
      <c r="AG303" t="n">
        <v>1</v>
      </c>
      <c r="AH303" t="inlineStr">
        <is>
          <t>TO</t>
        </is>
      </c>
      <c r="AI303" t="inlineStr">
        <is>
          <t>X</t>
        </is>
      </c>
      <c r="AJ303" t="n">
        <v>4</v>
      </c>
      <c r="AK303" t="inlineStr">
        <is>
          <t>V4</t>
        </is>
      </c>
      <c r="AL303" t="n">
        <v>20260204</v>
      </c>
      <c r="AM303" t="inlineStr">
        <is>
          <t>DW68-900004065-D175-10000320-4</t>
        </is>
      </c>
    </row>
    <row r="304">
      <c r="A304" t="inlineStr">
        <is>
          <t>900004065DW68D21110031878</t>
        </is>
      </c>
      <c r="B304" t="inlineStr">
        <is>
          <t>4600050428-160</t>
        </is>
      </c>
      <c r="C304" t="n">
        <v>4600050428</v>
      </c>
      <c r="D304" t="n">
        <v>160</v>
      </c>
      <c r="E304" t="inlineStr">
        <is>
          <t>MXPO</t>
        </is>
      </c>
      <c r="F304" t="inlineStr">
        <is>
          <t>MXL</t>
        </is>
      </c>
      <c r="G304" t="n">
        <v>900004065</v>
      </c>
      <c r="H304" t="inlineStr">
        <is>
          <t>TC-ED CALIDRA</t>
        </is>
      </c>
      <c r="I304" t="n">
        <v>5002756</v>
      </c>
      <c r="J304" t="inlineStr">
        <is>
          <t>CALIDRA DE OCCIDENTE SA DE CV</t>
        </is>
      </c>
      <c r="K304" t="inlineStr">
        <is>
          <t>Z07</t>
        </is>
      </c>
      <c r="L304" t="inlineStr">
        <is>
          <t>(AP) 60 Dias</t>
        </is>
      </c>
      <c r="M304" t="n">
        <v>10031878</v>
      </c>
      <c r="N304" t="inlineStr">
        <is>
          <t>Grava Triturada Caliza 20 mm - 3/4"</t>
        </is>
      </c>
      <c r="O304" t="inlineStr">
        <is>
          <t>DW68</t>
        </is>
      </c>
      <c r="P304" t="inlineStr">
        <is>
          <t>MX-CED. GUADALAJARA</t>
        </is>
      </c>
      <c r="Q304" t="n">
        <v>20210801</v>
      </c>
      <c r="R304" t="n">
        <v>20281231</v>
      </c>
      <c r="S304" t="n">
        <v>20260201</v>
      </c>
      <c r="T304" t="n">
        <v>20301231</v>
      </c>
      <c r="U304" t="n">
        <v>284.62</v>
      </c>
      <c r="V304" t="inlineStr">
        <is>
          <t>MXN</t>
        </is>
      </c>
      <c r="W304" t="inlineStr">
        <is>
          <t>TN</t>
        </is>
      </c>
      <c r="X304" t="n">
        <v>180.62</v>
      </c>
      <c r="Y304" t="inlineStr">
        <is>
          <t>MXN</t>
        </is>
      </c>
      <c r="Z304" t="inlineStr">
        <is>
          <t>TN</t>
        </is>
      </c>
      <c r="AA304" t="inlineStr">
        <is>
          <t>D211</t>
        </is>
      </c>
      <c r="AB304" t="inlineStr">
        <is>
          <t>PD0149 GDL. MATRIZ</t>
        </is>
      </c>
      <c r="AC304" t="n">
        <v>56103637</v>
      </c>
      <c r="AD304" t="n">
        <v>6644241540</v>
      </c>
      <c r="AE304" t="n">
        <v>4</v>
      </c>
      <c r="AF304" t="inlineStr">
        <is>
          <t>ENTREGA DIRECTA</t>
        </is>
      </c>
      <c r="AG304" t="n">
        <v>1</v>
      </c>
      <c r="AH304" t="inlineStr">
        <is>
          <t>TO</t>
        </is>
      </c>
      <c r="AI304" t="inlineStr">
        <is>
          <t>X</t>
        </is>
      </c>
      <c r="AJ304" t="n">
        <v>4</v>
      </c>
      <c r="AK304" t="inlineStr">
        <is>
          <t>V4</t>
        </is>
      </c>
      <c r="AL304" t="n">
        <v>20260204</v>
      </c>
      <c r="AM304" t="inlineStr">
        <is>
          <t>DW68-900004065-D211-10031878-4</t>
        </is>
      </c>
    </row>
    <row r="305">
      <c r="A305" t="inlineStr">
        <is>
          <t>900004065DW68D25110000320</t>
        </is>
      </c>
      <c r="B305" t="inlineStr">
        <is>
          <t>4600050428-30</t>
        </is>
      </c>
      <c r="C305" t="n">
        <v>4600050428</v>
      </c>
      <c r="D305" t="n">
        <v>30</v>
      </c>
      <c r="E305" t="inlineStr">
        <is>
          <t>MXPO</t>
        </is>
      </c>
      <c r="F305" t="inlineStr">
        <is>
          <t>MXL</t>
        </is>
      </c>
      <c r="G305" t="n">
        <v>900004065</v>
      </c>
      <c r="H305" t="inlineStr">
        <is>
          <t>TC-ED CALIDRA</t>
        </is>
      </c>
      <c r="I305" t="n">
        <v>5002756</v>
      </c>
      <c r="J305" t="inlineStr">
        <is>
          <t>CALIDRA DE OCCIDENTE SA DE CV</t>
        </is>
      </c>
      <c r="K305" t="inlineStr">
        <is>
          <t>Z07</t>
        </is>
      </c>
      <c r="L305" t="inlineStr">
        <is>
          <t>(AP) 60 Dias</t>
        </is>
      </c>
      <c r="M305" t="n">
        <v>10000320</v>
      </c>
      <c r="N305" t="inlineStr">
        <is>
          <t>Arena Triturada Caliza Malla 4</t>
        </is>
      </c>
      <c r="O305" t="inlineStr">
        <is>
          <t>DW68</t>
        </is>
      </c>
      <c r="P305" t="inlineStr">
        <is>
          <t>MX-CED. GUADALAJARA</t>
        </is>
      </c>
      <c r="Q305" t="n">
        <v>20210801</v>
      </c>
      <c r="R305" t="n">
        <v>20281231</v>
      </c>
      <c r="S305" t="n">
        <v>20260201</v>
      </c>
      <c r="T305" t="n">
        <v>20301231</v>
      </c>
      <c r="U305" t="n">
        <v>315.82</v>
      </c>
      <c r="V305" t="inlineStr">
        <is>
          <t>MXN</t>
        </is>
      </c>
      <c r="W305" t="inlineStr">
        <is>
          <t>TN</t>
        </is>
      </c>
      <c r="X305" t="n">
        <v>206.62</v>
      </c>
      <c r="Y305" t="inlineStr">
        <is>
          <t>MXN</t>
        </is>
      </c>
      <c r="Z305" t="inlineStr">
        <is>
          <t>TN</t>
        </is>
      </c>
      <c r="AA305" t="inlineStr">
        <is>
          <t>D251</t>
        </is>
      </c>
      <c r="AB305" t="inlineStr">
        <is>
          <t>PD0339 EL SALTO</t>
        </is>
      </c>
      <c r="AC305" t="n">
        <v>56103638</v>
      </c>
      <c r="AD305" t="n">
        <v>6644241540</v>
      </c>
      <c r="AE305" t="n">
        <v>4</v>
      </c>
      <c r="AF305" t="inlineStr">
        <is>
          <t>ENTREGA DIRECTA</t>
        </is>
      </c>
      <c r="AG305" t="n">
        <v>1</v>
      </c>
      <c r="AH305" t="inlineStr">
        <is>
          <t>TO</t>
        </is>
      </c>
      <c r="AI305" t="inlineStr">
        <is>
          <t>X</t>
        </is>
      </c>
      <c r="AJ305" t="n">
        <v>4</v>
      </c>
      <c r="AK305" t="inlineStr">
        <is>
          <t>V4</t>
        </is>
      </c>
      <c r="AL305" t="n">
        <v>20260204</v>
      </c>
      <c r="AM305" t="inlineStr">
        <is>
          <t>DW68-900004065-D251-10000320-4</t>
        </is>
      </c>
    </row>
    <row r="306">
      <c r="A306" t="inlineStr">
        <is>
          <t>900004153DW68D26710000191</t>
        </is>
      </c>
      <c r="B306" t="inlineStr">
        <is>
          <t>4600050430-450</t>
        </is>
      </c>
      <c r="C306" t="n">
        <v>4600050430</v>
      </c>
      <c r="D306" t="n">
        <v>450</v>
      </c>
      <c r="E306" t="inlineStr">
        <is>
          <t>MXPO</t>
        </is>
      </c>
      <c r="F306" t="inlineStr">
        <is>
          <t>MXL</t>
        </is>
      </c>
      <c r="G306" t="n">
        <v>900004153</v>
      </c>
      <c r="H306" t="inlineStr">
        <is>
          <t>TC-ED GRAVASE PONCITLAN</t>
        </is>
      </c>
      <c r="I306" t="n">
        <v>5009010</v>
      </c>
      <c r="J306" t="inlineStr">
        <is>
          <t>GRAVASE SA DE CV</t>
        </is>
      </c>
      <c r="K306" t="inlineStr">
        <is>
          <t>Z04</t>
        </is>
      </c>
      <c r="L306" t="inlineStr">
        <is>
          <t>(AP) 30 Dias</t>
        </is>
      </c>
      <c r="M306" t="n">
        <v>10000191</v>
      </c>
      <c r="N306" t="inlineStr">
        <is>
          <t>Grava Triturada Basalto 20 mm - 3/4"</t>
        </is>
      </c>
      <c r="O306" t="inlineStr">
        <is>
          <t>DW68</t>
        </is>
      </c>
      <c r="P306" t="inlineStr">
        <is>
          <t>MX-CED. GUADALAJARA</t>
        </is>
      </c>
      <c r="Q306" t="n">
        <v>20210801</v>
      </c>
      <c r="R306" t="n">
        <v>20291231</v>
      </c>
      <c r="S306" t="n">
        <v>20260201</v>
      </c>
      <c r="T306" t="n">
        <v>20301231</v>
      </c>
      <c r="U306" t="n">
        <v>410.4</v>
      </c>
      <c r="V306" t="inlineStr">
        <is>
          <t>MXN</t>
        </is>
      </c>
      <c r="W306" t="inlineStr">
        <is>
          <t>TN</t>
        </is>
      </c>
      <c r="X306" t="n">
        <v>239.76</v>
      </c>
      <c r="Y306" t="inlineStr">
        <is>
          <t>MXN</t>
        </is>
      </c>
      <c r="Z306" t="inlineStr">
        <is>
          <t>TN</t>
        </is>
      </c>
      <c r="AA306" t="inlineStr">
        <is>
          <t>D267</t>
        </is>
      </c>
      <c r="AB306" t="inlineStr">
        <is>
          <t>PD0280 PLANTA COLOTLAN</t>
        </is>
      </c>
      <c r="AC306" t="n">
        <v>56103637</v>
      </c>
      <c r="AD306" t="n">
        <v>6644241540</v>
      </c>
      <c r="AE306" t="n">
        <v>4</v>
      </c>
      <c r="AF306" t="inlineStr">
        <is>
          <t>ENTREGA DIRECTA</t>
        </is>
      </c>
      <c r="AG306" t="n">
        <v>1</v>
      </c>
      <c r="AH306" t="inlineStr">
        <is>
          <t>TO</t>
        </is>
      </c>
      <c r="AI306" t="inlineStr">
        <is>
          <t>X</t>
        </is>
      </c>
      <c r="AJ306" t="n">
        <v>4</v>
      </c>
      <c r="AK306" t="inlineStr">
        <is>
          <t>V4</t>
        </is>
      </c>
      <c r="AL306" t="n">
        <v>20260211</v>
      </c>
      <c r="AM306" t="inlineStr">
        <is>
          <t>DW68-900004153-D267-10000191-4</t>
        </is>
      </c>
    </row>
    <row r="307">
      <c r="A307" t="inlineStr">
        <is>
          <t>900004153DW68D26710004258</t>
        </is>
      </c>
      <c r="B307" t="inlineStr">
        <is>
          <t>4600050430-480</t>
        </is>
      </c>
      <c r="C307" t="n">
        <v>4600050430</v>
      </c>
      <c r="D307" t="n">
        <v>480</v>
      </c>
      <c r="E307" t="inlineStr">
        <is>
          <t>MXPO</t>
        </is>
      </c>
      <c r="F307" t="inlineStr">
        <is>
          <t>MXL</t>
        </is>
      </c>
      <c r="G307" t="n">
        <v>900004153</v>
      </c>
      <c r="H307" t="inlineStr">
        <is>
          <t>TC-ED GRAVASE PONCITLAN</t>
        </is>
      </c>
      <c r="I307" t="n">
        <v>5009010</v>
      </c>
      <c r="J307" t="inlineStr">
        <is>
          <t>GRAVASE SA DE CV</t>
        </is>
      </c>
      <c r="K307" t="inlineStr">
        <is>
          <t>Z04</t>
        </is>
      </c>
      <c r="L307" t="inlineStr">
        <is>
          <t>(AP) 30 Dias</t>
        </is>
      </c>
      <c r="M307" t="n">
        <v>10004258</v>
      </c>
      <c r="N307" t="inlineStr">
        <is>
          <t>Sello Triturado Basalto 10 mm - 3/8"</t>
        </is>
      </c>
      <c r="O307" t="inlineStr">
        <is>
          <t>DW68</t>
        </is>
      </c>
      <c r="P307" t="inlineStr">
        <is>
          <t>MX-CED. GUADALAJARA</t>
        </is>
      </c>
      <c r="Q307" t="n">
        <v>20210801</v>
      </c>
      <c r="R307" t="n">
        <v>20291231</v>
      </c>
      <c r="S307" t="n">
        <v>20260201</v>
      </c>
      <c r="T307" t="n">
        <v>20301231</v>
      </c>
      <c r="U307" t="n">
        <v>504.36</v>
      </c>
      <c r="V307" t="inlineStr">
        <is>
          <t>MXN</t>
        </is>
      </c>
      <c r="W307" t="inlineStr">
        <is>
          <t>TN</t>
        </is>
      </c>
      <c r="X307" t="n">
        <v>226.8</v>
      </c>
      <c r="Y307" t="inlineStr">
        <is>
          <t>MXN</t>
        </is>
      </c>
      <c r="Z307" t="inlineStr">
        <is>
          <t>TN</t>
        </is>
      </c>
      <c r="AA307" t="inlineStr">
        <is>
          <t>D267</t>
        </is>
      </c>
      <c r="AB307" t="inlineStr">
        <is>
          <t>PD0280 PLANTA COLOTLAN</t>
        </is>
      </c>
      <c r="AC307" t="n">
        <v>56103637</v>
      </c>
      <c r="AD307" t="n">
        <v>6644241540</v>
      </c>
      <c r="AE307" t="n">
        <v>4</v>
      </c>
      <c r="AF307" t="inlineStr">
        <is>
          <t>ENTREGA DIRECTA</t>
        </is>
      </c>
      <c r="AG307" t="n">
        <v>1</v>
      </c>
      <c r="AH307" t="inlineStr">
        <is>
          <t>TO</t>
        </is>
      </c>
      <c r="AI307" t="inlineStr">
        <is>
          <t>X</t>
        </is>
      </c>
      <c r="AJ307" t="n">
        <v>4</v>
      </c>
      <c r="AK307" t="inlineStr">
        <is>
          <t>V4</t>
        </is>
      </c>
      <c r="AL307" t="n">
        <v>20260211</v>
      </c>
      <c r="AM307" t="inlineStr">
        <is>
          <t>DW68-900004153-D267-10004258-4</t>
        </is>
      </c>
    </row>
    <row r="308">
      <c r="A308" t="inlineStr">
        <is>
          <t>900004065DW68D24710000320</t>
        </is>
      </c>
      <c r="B308" t="inlineStr">
        <is>
          <t>4600050428-20</t>
        </is>
      </c>
      <c r="C308" t="n">
        <v>4600050428</v>
      </c>
      <c r="D308" t="n">
        <v>20</v>
      </c>
      <c r="E308" t="inlineStr">
        <is>
          <t>MXPO</t>
        </is>
      </c>
      <c r="F308" t="inlineStr">
        <is>
          <t>MXL</t>
        </is>
      </c>
      <c r="G308" t="n">
        <v>900004065</v>
      </c>
      <c r="H308" t="inlineStr">
        <is>
          <t>TC-ED CALIDRA</t>
        </is>
      </c>
      <c r="I308" t="n">
        <v>5002756</v>
      </c>
      <c r="J308" t="inlineStr">
        <is>
          <t>CALIDRA DE OCCIDENTE SA DE CV</t>
        </is>
      </c>
      <c r="K308" t="inlineStr">
        <is>
          <t>Z07</t>
        </is>
      </c>
      <c r="L308" t="inlineStr">
        <is>
          <t>(AP) 60 Dias</t>
        </is>
      </c>
      <c r="M308" t="n">
        <v>10000320</v>
      </c>
      <c r="N308" t="inlineStr">
        <is>
          <t>Arena Triturada Caliza Malla 4</t>
        </is>
      </c>
      <c r="O308" t="inlineStr">
        <is>
          <t>DW68</t>
        </is>
      </c>
      <c r="P308" t="inlineStr">
        <is>
          <t>MX-CED. GUADALAJARA</t>
        </is>
      </c>
      <c r="Q308" t="n">
        <v>20210801</v>
      </c>
      <c r="R308" t="n">
        <v>20281231</v>
      </c>
      <c r="S308" t="n">
        <v>20260201</v>
      </c>
      <c r="T308" t="n">
        <v>20301231</v>
      </c>
      <c r="U308" t="n">
        <v>315.82</v>
      </c>
      <c r="V308" t="inlineStr">
        <is>
          <t>MXN</t>
        </is>
      </c>
      <c r="W308" t="inlineStr">
        <is>
          <t>TN</t>
        </is>
      </c>
      <c r="X308" t="n">
        <v>206.62</v>
      </c>
      <c r="Y308" t="inlineStr">
        <is>
          <t>MXN</t>
        </is>
      </c>
      <c r="Z308" t="inlineStr">
        <is>
          <t>TN</t>
        </is>
      </c>
      <c r="AA308" t="inlineStr">
        <is>
          <t>D247</t>
        </is>
      </c>
      <c r="AB308" t="inlineStr">
        <is>
          <t>PD0518 TONALA</t>
        </is>
      </c>
      <c r="AC308" t="n">
        <v>56103638</v>
      </c>
      <c r="AD308" t="n">
        <v>6644241540</v>
      </c>
      <c r="AE308" t="n">
        <v>4</v>
      </c>
      <c r="AF308" t="inlineStr">
        <is>
          <t>ENTREGA DIRECTA</t>
        </is>
      </c>
      <c r="AG308" t="n">
        <v>1</v>
      </c>
      <c r="AH308" t="inlineStr">
        <is>
          <t>TO</t>
        </is>
      </c>
      <c r="AI308" t="inlineStr">
        <is>
          <t>X</t>
        </is>
      </c>
      <c r="AJ308" t="n">
        <v>4</v>
      </c>
      <c r="AK308" t="inlineStr">
        <is>
          <t>V4</t>
        </is>
      </c>
      <c r="AL308" t="n">
        <v>20260204</v>
      </c>
      <c r="AM308" t="inlineStr">
        <is>
          <t>DW68-900004065-D247-10000320-4</t>
        </is>
      </c>
    </row>
    <row r="309">
      <c r="A309" t="inlineStr">
        <is>
          <t>900009420DW68D57710270912</t>
        </is>
      </c>
      <c r="B309" t="inlineStr">
        <is>
          <t>4600071943-290</t>
        </is>
      </c>
      <c r="C309" t="n">
        <v>4600071943</v>
      </c>
      <c r="D309" t="n">
        <v>290</v>
      </c>
      <c r="E309" t="inlineStr">
        <is>
          <t>MXPO</t>
        </is>
      </c>
      <c r="F309" t="inlineStr">
        <is>
          <t>MXL</t>
        </is>
      </c>
      <c r="G309" t="n">
        <v>900009420</v>
      </c>
      <c r="H309" t="inlineStr">
        <is>
          <t>SF TC-ED HOLCIM GDL</t>
        </is>
      </c>
      <c r="I309" t="n">
        <v>5040590</v>
      </c>
      <c r="J309" t="inlineStr">
        <is>
          <t>HOLCIM MEXICO OPERACIONES SA DE CV</t>
        </is>
      </c>
      <c r="K309" t="inlineStr">
        <is>
          <t>Z06</t>
        </is>
      </c>
      <c r="L309" t="inlineStr">
        <is>
          <t>(AP) 45 Dias</t>
        </is>
      </c>
      <c r="M309" t="n">
        <v>10270912</v>
      </c>
      <c r="N309" t="inlineStr">
        <is>
          <t>MP ARENA TRIT. BASALTO MALLA 4</t>
        </is>
      </c>
      <c r="O309" t="inlineStr">
        <is>
          <t>DW68</t>
        </is>
      </c>
      <c r="P309" t="inlineStr">
        <is>
          <t>MX-CED. GUADALAJARA</t>
        </is>
      </c>
      <c r="Q309" t="n">
        <v>20260126</v>
      </c>
      <c r="R309" t="n">
        <v>20301231</v>
      </c>
      <c r="U309" t="n">
        <v>0</v>
      </c>
      <c r="V309" t="inlineStr">
        <is>
          <t>MXN</t>
        </is>
      </c>
      <c r="W309" t="inlineStr">
        <is>
          <t>TN</t>
        </is>
      </c>
      <c r="AA309" t="inlineStr">
        <is>
          <t>D577</t>
        </is>
      </c>
      <c r="AB309" t="inlineStr">
        <is>
          <t>D577 PD0681 PROY APTO GDL</t>
        </is>
      </c>
      <c r="AC309" t="n">
        <v>56103638</v>
      </c>
      <c r="AD309" t="n">
        <v>6644241540</v>
      </c>
      <c r="AE309" t="n">
        <v>4</v>
      </c>
      <c r="AF309" t="inlineStr">
        <is>
          <t>ENTREGA DIRECTA</t>
        </is>
      </c>
      <c r="AG309" t="n">
        <v>1</v>
      </c>
      <c r="AH309" t="inlineStr">
        <is>
          <t>TO</t>
        </is>
      </c>
      <c r="AI309" t="inlineStr">
        <is>
          <t>X</t>
        </is>
      </c>
      <c r="AJ309" t="n">
        <v>4</v>
      </c>
      <c r="AK309" t="inlineStr">
        <is>
          <t>V4</t>
        </is>
      </c>
      <c r="AL309" t="n">
        <v>20260331</v>
      </c>
      <c r="AM309" t="inlineStr">
        <is>
          <t>DW68-900009420-D577-10270912-4</t>
        </is>
      </c>
    </row>
    <row r="310">
      <c r="A310" t="inlineStr">
        <is>
          <t>900009420DW68D57710209065</t>
        </is>
      </c>
      <c r="B310" t="inlineStr">
        <is>
          <t>4600071943-260</t>
        </is>
      </c>
      <c r="C310" t="n">
        <v>4600071943</v>
      </c>
      <c r="D310" t="n">
        <v>260</v>
      </c>
      <c r="E310" t="inlineStr">
        <is>
          <t>MXPO</t>
        </is>
      </c>
      <c r="F310" t="inlineStr">
        <is>
          <t>MXL</t>
        </is>
      </c>
      <c r="G310" t="n">
        <v>900009420</v>
      </c>
      <c r="H310" t="inlineStr">
        <is>
          <t>SF TC-ED HOLCIM GDL</t>
        </is>
      </c>
      <c r="I310" t="n">
        <v>5040590</v>
      </c>
      <c r="J310" t="inlineStr">
        <is>
          <t>HOLCIM MEXICO OPERACIONES SA DE CV</t>
        </is>
      </c>
      <c r="K310" t="inlineStr">
        <is>
          <t>Z06</t>
        </is>
      </c>
      <c r="L310" t="inlineStr">
        <is>
          <t>(AP) 45 Dias</t>
        </is>
      </c>
      <c r="M310" t="n">
        <v>10209065</v>
      </c>
      <c r="N310" t="inlineStr">
        <is>
          <t>FILTRO 5" A 7/8"</t>
        </is>
      </c>
      <c r="O310" t="inlineStr">
        <is>
          <t>DW68</t>
        </is>
      </c>
      <c r="P310" t="inlineStr">
        <is>
          <t>MX-CED. GUADALAJARA</t>
        </is>
      </c>
      <c r="Q310" t="n">
        <v>20260126</v>
      </c>
      <c r="R310" t="n">
        <v>20301231</v>
      </c>
      <c r="U310" t="n">
        <v>0</v>
      </c>
      <c r="V310" t="inlineStr">
        <is>
          <t>MXN</t>
        </is>
      </c>
      <c r="W310" t="inlineStr">
        <is>
          <t>TN</t>
        </is>
      </c>
      <c r="AA310" t="inlineStr">
        <is>
          <t>D577</t>
        </is>
      </c>
      <c r="AB310" t="inlineStr">
        <is>
          <t>D577 PD0681 PROY APTO GDL</t>
        </is>
      </c>
      <c r="AC310" t="n">
        <v>56103637</v>
      </c>
      <c r="AD310" t="n">
        <v>6644241540</v>
      </c>
      <c r="AE310" t="n">
        <v>4</v>
      </c>
      <c r="AF310" t="inlineStr">
        <is>
          <t>ENTREGA DIRECTA</t>
        </is>
      </c>
      <c r="AG310" t="n">
        <v>1</v>
      </c>
      <c r="AH310" t="inlineStr">
        <is>
          <t>TO</t>
        </is>
      </c>
      <c r="AI310" t="inlineStr">
        <is>
          <t>X</t>
        </is>
      </c>
      <c r="AJ310" t="n">
        <v>4</v>
      </c>
      <c r="AK310" t="inlineStr">
        <is>
          <t>V4</t>
        </is>
      </c>
      <c r="AL310" t="n">
        <v>20260331</v>
      </c>
      <c r="AM310" t="inlineStr">
        <is>
          <t>DW68-900009420-D577-10209065-4</t>
        </is>
      </c>
    </row>
    <row r="311">
      <c r="A311" t="inlineStr">
        <is>
          <t>900008250DW68D26710004258</t>
        </is>
      </c>
      <c r="B311" t="inlineStr">
        <is>
          <t>4600058169-10</t>
        </is>
      </c>
      <c r="C311" t="n">
        <v>4600058169</v>
      </c>
      <c r="D311" t="n">
        <v>10</v>
      </c>
      <c r="E311" t="inlineStr">
        <is>
          <t>MXPO</t>
        </is>
      </c>
      <c r="F311" t="inlineStr">
        <is>
          <t>MXL</t>
        </is>
      </c>
      <c r="G311" t="n">
        <v>900008250</v>
      </c>
      <c r="H311" t="inlineStr">
        <is>
          <t>SF TC-ED-MAREVA GA TONALA</t>
        </is>
      </c>
      <c r="I311" t="n">
        <v>5043944</v>
      </c>
      <c r="J311" t="inlineStr">
        <is>
          <t>CONSTRUCCIONES MAREVA DE OCCIDENTE</t>
        </is>
      </c>
      <c r="K311" t="inlineStr">
        <is>
          <t>Z04</t>
        </is>
      </c>
      <c r="L311" t="inlineStr">
        <is>
          <t>(AP) 30 Dias</t>
        </is>
      </c>
      <c r="M311" t="n">
        <v>10004258</v>
      </c>
      <c r="N311" t="inlineStr">
        <is>
          <t>Sello Triturado Basalto 10 mm - 3/8"</t>
        </is>
      </c>
      <c r="O311" t="inlineStr">
        <is>
          <t>DW68</t>
        </is>
      </c>
      <c r="P311" t="inlineStr">
        <is>
          <t>MX-CED. GUADALAJARA</t>
        </is>
      </c>
      <c r="Q311" t="n">
        <v>20230704</v>
      </c>
      <c r="R311" t="n">
        <v>20281231</v>
      </c>
      <c r="U311" t="n">
        <v>746.6</v>
      </c>
      <c r="V311" t="inlineStr">
        <is>
          <t>MXN</t>
        </is>
      </c>
      <c r="W311" t="inlineStr">
        <is>
          <t>M3</t>
        </is>
      </c>
      <c r="AA311" t="inlineStr">
        <is>
          <t>D267</t>
        </is>
      </c>
      <c r="AB311" t="inlineStr">
        <is>
          <t>PD0280 PLANTA COLOTLAN</t>
        </is>
      </c>
      <c r="AC311" t="n">
        <v>56103637</v>
      </c>
      <c r="AD311" t="n">
        <v>6644241540</v>
      </c>
      <c r="AE311" t="n">
        <v>4</v>
      </c>
      <c r="AF311" t="inlineStr">
        <is>
          <t>ENTREGA DIRECTA</t>
        </is>
      </c>
      <c r="AG311" t="n">
        <v>1.53</v>
      </c>
      <c r="AH311" t="inlineStr">
        <is>
          <t>M3</t>
        </is>
      </c>
      <c r="AI311" t="inlineStr">
        <is>
          <t>X</t>
        </is>
      </c>
      <c r="AJ311" t="n">
        <v>4</v>
      </c>
      <c r="AK311" t="inlineStr">
        <is>
          <t>V4</t>
        </is>
      </c>
      <c r="AL311" t="n">
        <v>20230920</v>
      </c>
      <c r="AM311" t="inlineStr">
        <is>
          <t>DW68-900008250-D267-10004258-4</t>
        </is>
      </c>
    </row>
    <row r="312">
      <c r="A312" t="inlineStr">
        <is>
          <t>900004995DW68ENL110270914</t>
        </is>
      </c>
      <c r="B312" t="inlineStr">
        <is>
          <t>4600050440-160</t>
        </is>
      </c>
      <c r="C312" t="n">
        <v>4600050440</v>
      </c>
      <c r="D312" t="n">
        <v>160</v>
      </c>
      <c r="E312" t="inlineStr">
        <is>
          <t>MXPO</t>
        </is>
      </c>
      <c r="F312" t="inlineStr">
        <is>
          <t>MXL</t>
        </is>
      </c>
      <c r="G312" t="n">
        <v>900004995</v>
      </c>
      <c r="H312" t="inlineStr">
        <is>
          <t>TC-ED LA FUNDICION</t>
        </is>
      </c>
      <c r="I312" t="n">
        <v>5065714</v>
      </c>
      <c r="J312" t="inlineStr">
        <is>
          <t>GRUPO MINERO LA FUNDICION SA DE CV</t>
        </is>
      </c>
      <c r="K312" t="inlineStr">
        <is>
          <t>N60</t>
        </is>
      </c>
      <c r="L312" t="inlineStr">
        <is>
          <t>(AP) NAFIN 60 Dias</t>
        </is>
      </c>
      <c r="M312" t="n">
        <v>10270914</v>
      </c>
      <c r="N312" t="inlineStr">
        <is>
          <t>MP ARENA ANDESITA BC</t>
        </is>
      </c>
      <c r="O312" t="inlineStr">
        <is>
          <t>DW68</t>
        </is>
      </c>
      <c r="P312" t="inlineStr">
        <is>
          <t>MX-CED. GUADALAJARA</t>
        </is>
      </c>
      <c r="Q312" t="n">
        <v>20210801</v>
      </c>
      <c r="R312" t="n">
        <v>20291231</v>
      </c>
      <c r="S312" t="n">
        <v>20250915</v>
      </c>
      <c r="T312" t="n">
        <v>20301231</v>
      </c>
      <c r="U312" t="n">
        <v>660</v>
      </c>
      <c r="V312" t="inlineStr">
        <is>
          <t>MXN</t>
        </is>
      </c>
      <c r="W312" t="inlineStr">
        <is>
          <t>M3</t>
        </is>
      </c>
      <c r="X312" t="n">
        <v>548</v>
      </c>
      <c r="Y312" t="inlineStr">
        <is>
          <t>MXN</t>
        </is>
      </c>
      <c r="Z312" t="inlineStr">
        <is>
          <t>M3</t>
        </is>
      </c>
      <c r="AA312" t="inlineStr">
        <is>
          <t>ENL1</t>
        </is>
      </c>
      <c r="AB312" t="inlineStr">
        <is>
          <t>MX-PD0681 INFRA APTO GDL</t>
        </is>
      </c>
      <c r="AC312" t="n">
        <v>56103638</v>
      </c>
      <c r="AD312" t="n">
        <v>6644241540</v>
      </c>
      <c r="AE312" t="n">
        <v>4</v>
      </c>
      <c r="AF312" t="inlineStr">
        <is>
          <t>ENTREGA DIRECTA</t>
        </is>
      </c>
      <c r="AG312" t="n">
        <v>1.623</v>
      </c>
      <c r="AH312" t="inlineStr">
        <is>
          <t>M3</t>
        </is>
      </c>
      <c r="AI312" t="inlineStr">
        <is>
          <t>X</t>
        </is>
      </c>
      <c r="AJ312" t="n">
        <v>4</v>
      </c>
      <c r="AK312" t="inlineStr">
        <is>
          <t>V4</t>
        </is>
      </c>
      <c r="AL312" t="n">
        <v>20250919</v>
      </c>
      <c r="AM312" t="inlineStr">
        <is>
          <t>DW68-900004995-ENL1-10270914-4</t>
        </is>
      </c>
    </row>
    <row r="313">
      <c r="A313" t="inlineStr">
        <is>
          <t>900004995DW68ENV910270914</t>
        </is>
      </c>
      <c r="B313" t="inlineStr">
        <is>
          <t>4600050440-170</t>
        </is>
      </c>
      <c r="C313" t="n">
        <v>4600050440</v>
      </c>
      <c r="D313" t="n">
        <v>170</v>
      </c>
      <c r="E313" t="inlineStr">
        <is>
          <t>MXPO</t>
        </is>
      </c>
      <c r="F313" t="inlineStr">
        <is>
          <t>MXL</t>
        </is>
      </c>
      <c r="G313" t="n">
        <v>900004995</v>
      </c>
      <c r="H313" t="inlineStr">
        <is>
          <t>TC-ED LA FUNDICION</t>
        </is>
      </c>
      <c r="I313" t="n">
        <v>5065714</v>
      </c>
      <c r="J313" t="inlineStr">
        <is>
          <t>GRUPO MINERO LA FUNDICION SA DE CV</t>
        </is>
      </c>
      <c r="K313" t="inlineStr">
        <is>
          <t>N60</t>
        </is>
      </c>
      <c r="L313" t="inlineStr">
        <is>
          <t>(AP) NAFIN 60 Dias</t>
        </is>
      </c>
      <c r="M313" t="n">
        <v>10270914</v>
      </c>
      <c r="N313" t="inlineStr">
        <is>
          <t>MP ARENA ANDESITA BC</t>
        </is>
      </c>
      <c r="O313" t="inlineStr">
        <is>
          <t>DW68</t>
        </is>
      </c>
      <c r="P313" t="inlineStr">
        <is>
          <t>MX-CED. GUADALAJARA</t>
        </is>
      </c>
      <c r="Q313" t="n">
        <v>20210801</v>
      </c>
      <c r="R313" t="n">
        <v>20291231</v>
      </c>
      <c r="S313" t="n">
        <v>20250917</v>
      </c>
      <c r="T313" t="n">
        <v>20301231</v>
      </c>
      <c r="U313" t="n">
        <v>660</v>
      </c>
      <c r="V313" t="inlineStr">
        <is>
          <t>MXN</t>
        </is>
      </c>
      <c r="W313" t="inlineStr">
        <is>
          <t>M3</t>
        </is>
      </c>
      <c r="X313" t="n">
        <v>548</v>
      </c>
      <c r="Y313" t="inlineStr">
        <is>
          <t>MXN</t>
        </is>
      </c>
      <c r="Z313" t="inlineStr">
        <is>
          <t>M3</t>
        </is>
      </c>
      <c r="AA313" t="inlineStr">
        <is>
          <t>ENV9</t>
        </is>
      </c>
      <c r="AB313" t="inlineStr">
        <is>
          <t>VIALIDADES AEROPUERTO GDL F1 Y F2 /</t>
        </is>
      </c>
      <c r="AC313" t="n">
        <v>56103638</v>
      </c>
      <c r="AD313" t="n">
        <v>6644241540</v>
      </c>
      <c r="AE313" t="n">
        <v>4</v>
      </c>
      <c r="AF313" t="inlineStr">
        <is>
          <t>ENTREGA DIRECTA</t>
        </is>
      </c>
      <c r="AG313" t="n">
        <v>1.623</v>
      </c>
      <c r="AH313" t="inlineStr">
        <is>
          <t>M3</t>
        </is>
      </c>
      <c r="AI313" t="inlineStr">
        <is>
          <t>X</t>
        </is>
      </c>
      <c r="AJ313" t="n">
        <v>4</v>
      </c>
      <c r="AK313" t="inlineStr">
        <is>
          <t>V4</t>
        </is>
      </c>
      <c r="AL313" t="n">
        <v>20250923</v>
      </c>
      <c r="AM313" t="inlineStr">
        <is>
          <t>DW68-900004995-ENV9-10270914-4</t>
        </is>
      </c>
    </row>
    <row r="314">
      <c r="A314" t="inlineStr">
        <is>
          <t>900009220DW68D04210000437</t>
        </is>
      </c>
      <c r="B314" t="inlineStr">
        <is>
          <t>4600071229-10</t>
        </is>
      </c>
      <c r="C314" t="n">
        <v>4600071229</v>
      </c>
      <c r="D314" t="n">
        <v>10</v>
      </c>
      <c r="E314" t="inlineStr">
        <is>
          <t>MXPO</t>
        </is>
      </c>
      <c r="F314" t="inlineStr">
        <is>
          <t>MXL</t>
        </is>
      </c>
      <c r="G314" t="n">
        <v>900009220</v>
      </c>
      <c r="H314" t="inlineStr">
        <is>
          <t>SF TC ED-AKOPAN</t>
        </is>
      </c>
      <c r="I314" t="n">
        <v>5060172</v>
      </c>
      <c r="J314" t="inlineStr">
        <is>
          <t>DESARROLLADORA AKOPAN SA DE CV</t>
        </is>
      </c>
      <c r="K314" t="inlineStr">
        <is>
          <t>N30</t>
        </is>
      </c>
      <c r="L314" t="inlineStr">
        <is>
          <t>(AP) NAFIN 30 Dias</t>
        </is>
      </c>
      <c r="M314" t="n">
        <v>10000437</v>
      </c>
      <c r="N314" t="inlineStr">
        <is>
          <t>Grava Triturada Basalto 20 mm - 3/4"</t>
        </is>
      </c>
      <c r="O314" t="inlineStr">
        <is>
          <t>DW68</t>
        </is>
      </c>
      <c r="P314" t="inlineStr">
        <is>
          <t>MX-CED. GUADALAJARA</t>
        </is>
      </c>
      <c r="Q314" t="n">
        <v>20250507</v>
      </c>
      <c r="R314" t="n">
        <v>20301231</v>
      </c>
      <c r="S314" t="n">
        <v>20250507</v>
      </c>
      <c r="T314" t="n">
        <v>20301231</v>
      </c>
      <c r="U314" t="n">
        <v>403.49</v>
      </c>
      <c r="V314" t="inlineStr">
        <is>
          <t>MXN</t>
        </is>
      </c>
      <c r="W314" t="inlineStr">
        <is>
          <t>M3</t>
        </is>
      </c>
      <c r="X314" t="n">
        <v>108.49</v>
      </c>
      <c r="Y314" t="inlineStr">
        <is>
          <t>MXN</t>
        </is>
      </c>
      <c r="Z314" t="inlineStr">
        <is>
          <t>M3</t>
        </is>
      </c>
      <c r="AA314" t="inlineStr">
        <is>
          <t>D042</t>
        </is>
      </c>
      <c r="AB314" t="inlineStr">
        <is>
          <t>PD0406 PLANTA PONIENTE</t>
        </is>
      </c>
      <c r="AC314" t="n">
        <v>56103637</v>
      </c>
      <c r="AD314" t="n">
        <v>6644241540</v>
      </c>
      <c r="AE314" t="n">
        <v>4</v>
      </c>
      <c r="AF314" t="inlineStr">
        <is>
          <t>ENTREGA DIRECTA</t>
        </is>
      </c>
      <c r="AG314" t="n">
        <v>1.505</v>
      </c>
      <c r="AH314" t="inlineStr">
        <is>
          <t>M3</t>
        </is>
      </c>
      <c r="AI314" t="inlineStr">
        <is>
          <t>X</t>
        </is>
      </c>
      <c r="AJ314" t="n">
        <v>4</v>
      </c>
      <c r="AK314" t="inlineStr">
        <is>
          <t>V4</t>
        </is>
      </c>
      <c r="AL314" t="n">
        <v>20250513</v>
      </c>
      <c r="AM314" t="inlineStr">
        <is>
          <t>DW68-900009220-D042-10000437-4</t>
        </is>
      </c>
    </row>
    <row r="315">
      <c r="A315" t="inlineStr">
        <is>
          <t>900009220DW68D24210000437</t>
        </is>
      </c>
      <c r="B315" t="inlineStr">
        <is>
          <t>4600071229-50</t>
        </is>
      </c>
      <c r="C315" t="n">
        <v>4600071229</v>
      </c>
      <c r="D315" t="n">
        <v>50</v>
      </c>
      <c r="E315" t="inlineStr">
        <is>
          <t>MXPO</t>
        </is>
      </c>
      <c r="F315" t="inlineStr">
        <is>
          <t>MXL</t>
        </is>
      </c>
      <c r="G315" t="n">
        <v>900009220</v>
      </c>
      <c r="H315" t="inlineStr">
        <is>
          <t>SF TC ED-AKOPAN</t>
        </is>
      </c>
      <c r="I315" t="n">
        <v>5060172</v>
      </c>
      <c r="J315" t="inlineStr">
        <is>
          <t>DESARROLLADORA AKOPAN SA DE CV</t>
        </is>
      </c>
      <c r="K315" t="inlineStr">
        <is>
          <t>N30</t>
        </is>
      </c>
      <c r="L315" t="inlineStr">
        <is>
          <t>(AP) NAFIN 30 Dias</t>
        </is>
      </c>
      <c r="M315" t="n">
        <v>10000437</v>
      </c>
      <c r="N315" t="inlineStr">
        <is>
          <t>Grava Triturada Basalto 20 mm - 3/4"</t>
        </is>
      </c>
      <c r="O315" t="inlineStr">
        <is>
          <t>DW68</t>
        </is>
      </c>
      <c r="P315" t="inlineStr">
        <is>
          <t>MX-CED. GUADALAJARA</t>
        </is>
      </c>
      <c r="Q315" t="n">
        <v>20250507</v>
      </c>
      <c r="R315" t="n">
        <v>20301231</v>
      </c>
      <c r="S315" t="n">
        <v>20250507</v>
      </c>
      <c r="T315" t="n">
        <v>20301231</v>
      </c>
      <c r="U315" t="n">
        <v>408.44</v>
      </c>
      <c r="V315" t="inlineStr">
        <is>
          <t>MXN</t>
        </is>
      </c>
      <c r="W315" t="inlineStr">
        <is>
          <t>M3</t>
        </is>
      </c>
      <c r="X315" t="n">
        <v>113.44</v>
      </c>
      <c r="Y315" t="inlineStr">
        <is>
          <t>MXN</t>
        </is>
      </c>
      <c r="Z315" t="inlineStr">
        <is>
          <t>M3</t>
        </is>
      </c>
      <c r="AA315" t="inlineStr">
        <is>
          <t>D242</t>
        </is>
      </c>
      <c r="AB315" t="inlineStr">
        <is>
          <t>PD0454 CD. LA GRANJA II</t>
        </is>
      </c>
      <c r="AC315" t="n">
        <v>56103637</v>
      </c>
      <c r="AD315" t="n">
        <v>6644241540</v>
      </c>
      <c r="AE315" t="n">
        <v>4</v>
      </c>
      <c r="AF315" t="inlineStr">
        <is>
          <t>ENTREGA DIRECTA</t>
        </is>
      </c>
      <c r="AG315" t="n">
        <v>1.505</v>
      </c>
      <c r="AH315" t="inlineStr">
        <is>
          <t>M3</t>
        </is>
      </c>
      <c r="AI315" t="inlineStr">
        <is>
          <t>X</t>
        </is>
      </c>
      <c r="AJ315" t="n">
        <v>4</v>
      </c>
      <c r="AK315" t="inlineStr">
        <is>
          <t>V4</t>
        </is>
      </c>
      <c r="AL315" t="n">
        <v>20250513</v>
      </c>
      <c r="AM315" t="inlineStr">
        <is>
          <t>DW68-900009220-D242-10000437-4</t>
        </is>
      </c>
    </row>
    <row r="316">
      <c r="A316" t="inlineStr">
        <is>
          <t>900009220DW68D26410000437</t>
        </is>
      </c>
      <c r="B316" t="inlineStr">
        <is>
          <t>4600071229-80</t>
        </is>
      </c>
      <c r="C316" t="n">
        <v>4600071229</v>
      </c>
      <c r="D316" t="n">
        <v>80</v>
      </c>
      <c r="E316" t="inlineStr">
        <is>
          <t>MXPO</t>
        </is>
      </c>
      <c r="F316" t="inlineStr">
        <is>
          <t>MXL</t>
        </is>
      </c>
      <c r="G316" t="n">
        <v>900009220</v>
      </c>
      <c r="H316" t="inlineStr">
        <is>
          <t>SF TC ED-AKOPAN</t>
        </is>
      </c>
      <c r="I316" t="n">
        <v>5060172</v>
      </c>
      <c r="J316" t="inlineStr">
        <is>
          <t>DESARROLLADORA AKOPAN SA DE CV</t>
        </is>
      </c>
      <c r="K316" t="inlineStr">
        <is>
          <t>N30</t>
        </is>
      </c>
      <c r="L316" t="inlineStr">
        <is>
          <t>(AP) NAFIN 30 Dias</t>
        </is>
      </c>
      <c r="M316" t="n">
        <v>10000437</v>
      </c>
      <c r="N316" t="inlineStr">
        <is>
          <t>Grava Triturada Basalto 20 mm - 3/4"</t>
        </is>
      </c>
      <c r="O316" t="inlineStr">
        <is>
          <t>DW68</t>
        </is>
      </c>
      <c r="P316" t="inlineStr">
        <is>
          <t>MX-CED. GUADALAJARA</t>
        </is>
      </c>
      <c r="Q316" t="n">
        <v>20250507</v>
      </c>
      <c r="R316" t="n">
        <v>20301231</v>
      </c>
      <c r="S316" t="n">
        <v>20250507</v>
      </c>
      <c r="T316" t="n">
        <v>20301231</v>
      </c>
      <c r="U316" t="n">
        <v>391.14</v>
      </c>
      <c r="V316" t="inlineStr">
        <is>
          <t>MXN</t>
        </is>
      </c>
      <c r="W316" t="inlineStr">
        <is>
          <t>M3</t>
        </is>
      </c>
      <c r="X316" t="n">
        <v>96.14</v>
      </c>
      <c r="Y316" t="inlineStr">
        <is>
          <t>MXN</t>
        </is>
      </c>
      <c r="Z316" t="inlineStr">
        <is>
          <t>M3</t>
        </is>
      </c>
      <c r="AA316" t="inlineStr">
        <is>
          <t>D264</t>
        </is>
      </c>
      <c r="AB316" t="inlineStr">
        <is>
          <t>PD0083 GUADALAJARA I III</t>
        </is>
      </c>
      <c r="AC316" t="n">
        <v>56103637</v>
      </c>
      <c r="AD316" t="n">
        <v>6644241540</v>
      </c>
      <c r="AE316" t="n">
        <v>4</v>
      </c>
      <c r="AF316" t="inlineStr">
        <is>
          <t>ENTREGA DIRECTA</t>
        </is>
      </c>
      <c r="AG316" t="n">
        <v>1.505</v>
      </c>
      <c r="AH316" t="inlineStr">
        <is>
          <t>M3</t>
        </is>
      </c>
      <c r="AI316" t="inlineStr">
        <is>
          <t>X</t>
        </is>
      </c>
      <c r="AJ316" t="n">
        <v>4</v>
      </c>
      <c r="AK316" t="inlineStr">
        <is>
          <t>V4</t>
        </is>
      </c>
      <c r="AL316" t="n">
        <v>20250513</v>
      </c>
      <c r="AM316" t="inlineStr">
        <is>
          <t>DW68-900009220-D264-10000437-4</t>
        </is>
      </c>
    </row>
    <row r="317">
      <c r="A317" t="inlineStr">
        <is>
          <t>900009220DW68D21110000437</t>
        </is>
      </c>
      <c r="B317" t="inlineStr">
        <is>
          <t>4600071229-30</t>
        </is>
      </c>
      <c r="C317" t="n">
        <v>4600071229</v>
      </c>
      <c r="D317" t="n">
        <v>30</v>
      </c>
      <c r="E317" t="inlineStr">
        <is>
          <t>MXPO</t>
        </is>
      </c>
      <c r="F317" t="inlineStr">
        <is>
          <t>MXL</t>
        </is>
      </c>
      <c r="G317" t="n">
        <v>900009220</v>
      </c>
      <c r="H317" t="inlineStr">
        <is>
          <t>SF TC ED-AKOPAN</t>
        </is>
      </c>
      <c r="I317" t="n">
        <v>5060172</v>
      </c>
      <c r="J317" t="inlineStr">
        <is>
          <t>DESARROLLADORA AKOPAN SA DE CV</t>
        </is>
      </c>
      <c r="K317" t="inlineStr">
        <is>
          <t>N30</t>
        </is>
      </c>
      <c r="L317" t="inlineStr">
        <is>
          <t>(AP) NAFIN 30 Dias</t>
        </is>
      </c>
      <c r="M317" t="n">
        <v>10000437</v>
      </c>
      <c r="N317" t="inlineStr">
        <is>
          <t>Grava Triturada Basalto 20 mm - 3/4"</t>
        </is>
      </c>
      <c r="O317" t="inlineStr">
        <is>
          <t>DW68</t>
        </is>
      </c>
      <c r="P317" t="inlineStr">
        <is>
          <t>MX-CED. GUADALAJARA</t>
        </is>
      </c>
      <c r="Q317" t="n">
        <v>20250507</v>
      </c>
      <c r="R317" t="n">
        <v>20301231</v>
      </c>
      <c r="S317" t="n">
        <v>20250507</v>
      </c>
      <c r="T317" t="n">
        <v>20301231</v>
      </c>
      <c r="U317" t="n">
        <v>428.85</v>
      </c>
      <c r="V317" t="inlineStr">
        <is>
          <t>MXN</t>
        </is>
      </c>
      <c r="W317" t="inlineStr">
        <is>
          <t>M3</t>
        </is>
      </c>
      <c r="X317" t="n">
        <v>133.85</v>
      </c>
      <c r="Y317" t="inlineStr">
        <is>
          <t>MXN</t>
        </is>
      </c>
      <c r="Z317" t="inlineStr">
        <is>
          <t>M3</t>
        </is>
      </c>
      <c r="AA317" t="inlineStr">
        <is>
          <t>D211</t>
        </is>
      </c>
      <c r="AB317" t="inlineStr">
        <is>
          <t>PD0149 GDL. MATRIZ</t>
        </is>
      </c>
      <c r="AC317" t="n">
        <v>56103637</v>
      </c>
      <c r="AD317" t="n">
        <v>6644241540</v>
      </c>
      <c r="AE317" t="n">
        <v>4</v>
      </c>
      <c r="AF317" t="inlineStr">
        <is>
          <t>ENTREGA DIRECTA</t>
        </is>
      </c>
      <c r="AG317" t="n">
        <v>1.505</v>
      </c>
      <c r="AH317" t="inlineStr">
        <is>
          <t>M3</t>
        </is>
      </c>
      <c r="AI317" t="inlineStr">
        <is>
          <t>X</t>
        </is>
      </c>
      <c r="AJ317" t="n">
        <v>4</v>
      </c>
      <c r="AK317" t="inlineStr">
        <is>
          <t>V4</t>
        </is>
      </c>
      <c r="AL317" t="n">
        <v>20250513</v>
      </c>
      <c r="AM317" t="inlineStr">
        <is>
          <t>DW68-900009220-D211-10000437-4</t>
        </is>
      </c>
    </row>
    <row r="318">
      <c r="A318" t="inlineStr">
        <is>
          <t>900009220DW68D26710000437</t>
        </is>
      </c>
      <c r="B318" t="inlineStr">
        <is>
          <t>4600071229-90</t>
        </is>
      </c>
      <c r="C318" t="n">
        <v>4600071229</v>
      </c>
      <c r="D318" t="n">
        <v>90</v>
      </c>
      <c r="E318" t="inlineStr">
        <is>
          <t>MXPO</t>
        </is>
      </c>
      <c r="F318" t="inlineStr">
        <is>
          <t>MXL</t>
        </is>
      </c>
      <c r="G318" t="n">
        <v>900009220</v>
      </c>
      <c r="H318" t="inlineStr">
        <is>
          <t>SF TC ED-AKOPAN</t>
        </is>
      </c>
      <c r="I318" t="n">
        <v>5060172</v>
      </c>
      <c r="J318" t="inlineStr">
        <is>
          <t>DESARROLLADORA AKOPAN SA DE CV</t>
        </is>
      </c>
      <c r="K318" t="inlineStr">
        <is>
          <t>N30</t>
        </is>
      </c>
      <c r="L318" t="inlineStr">
        <is>
          <t>(AP) NAFIN 30 Dias</t>
        </is>
      </c>
      <c r="M318" t="n">
        <v>10000437</v>
      </c>
      <c r="N318" t="inlineStr">
        <is>
          <t>Grava Triturada Basalto 20 mm - 3/4"</t>
        </is>
      </c>
      <c r="O318" t="inlineStr">
        <is>
          <t>DW68</t>
        </is>
      </c>
      <c r="P318" t="inlineStr">
        <is>
          <t>MX-CED. GUADALAJARA</t>
        </is>
      </c>
      <c r="Q318" t="n">
        <v>20250507</v>
      </c>
      <c r="R318" t="n">
        <v>20301231</v>
      </c>
      <c r="S318" t="n">
        <v>20250507</v>
      </c>
      <c r="T318" t="n">
        <v>20301231</v>
      </c>
      <c r="U318" t="n">
        <v>412.26</v>
      </c>
      <c r="V318" t="inlineStr">
        <is>
          <t>MXN</t>
        </is>
      </c>
      <c r="W318" t="inlineStr">
        <is>
          <t>M3</t>
        </is>
      </c>
      <c r="X318" t="n">
        <v>117.26</v>
      </c>
      <c r="Y318" t="inlineStr">
        <is>
          <t>MXN</t>
        </is>
      </c>
      <c r="Z318" t="inlineStr">
        <is>
          <t>M3</t>
        </is>
      </c>
      <c r="AA318" t="inlineStr">
        <is>
          <t>D267</t>
        </is>
      </c>
      <c r="AB318" t="inlineStr">
        <is>
          <t>PD0280 PLANTA COLOTLAN</t>
        </is>
      </c>
      <c r="AC318" t="n">
        <v>56103637</v>
      </c>
      <c r="AD318" t="n">
        <v>6644241540</v>
      </c>
      <c r="AE318" t="n">
        <v>4</v>
      </c>
      <c r="AF318" t="inlineStr">
        <is>
          <t>ENTREGA DIRECTA</t>
        </is>
      </c>
      <c r="AG318" t="n">
        <v>1.505</v>
      </c>
      <c r="AH318" t="inlineStr">
        <is>
          <t>M3</t>
        </is>
      </c>
      <c r="AI318" t="inlineStr">
        <is>
          <t>X</t>
        </is>
      </c>
      <c r="AJ318" t="n">
        <v>4</v>
      </c>
      <c r="AK318" t="inlineStr">
        <is>
          <t>V4</t>
        </is>
      </c>
      <c r="AL318" t="n">
        <v>20250513</v>
      </c>
      <c r="AM318" t="inlineStr">
        <is>
          <t>DW68-900009220-D267-10000437-4</t>
        </is>
      </c>
    </row>
    <row r="319">
      <c r="A319" t="inlineStr">
        <is>
          <t>900009220DW68D22810000437</t>
        </is>
      </c>
      <c r="B319" t="inlineStr">
        <is>
          <t>4600071229-40</t>
        </is>
      </c>
      <c r="C319" t="n">
        <v>4600071229</v>
      </c>
      <c r="D319" t="n">
        <v>40</v>
      </c>
      <c r="E319" t="inlineStr">
        <is>
          <t>MXPO</t>
        </is>
      </c>
      <c r="F319" t="inlineStr">
        <is>
          <t>MXL</t>
        </is>
      </c>
      <c r="G319" t="n">
        <v>900009220</v>
      </c>
      <c r="H319" t="inlineStr">
        <is>
          <t>SF TC ED-AKOPAN</t>
        </is>
      </c>
      <c r="I319" t="n">
        <v>5060172</v>
      </c>
      <c r="J319" t="inlineStr">
        <is>
          <t>DESARROLLADORA AKOPAN SA DE CV</t>
        </is>
      </c>
      <c r="K319" t="inlineStr">
        <is>
          <t>N30</t>
        </is>
      </c>
      <c r="L319" t="inlineStr">
        <is>
          <t>(AP) NAFIN 30 Dias</t>
        </is>
      </c>
      <c r="M319" t="n">
        <v>10000437</v>
      </c>
      <c r="N319" t="inlineStr">
        <is>
          <t>Grava Triturada Basalto 20 mm - 3/4"</t>
        </is>
      </c>
      <c r="O319" t="inlineStr">
        <is>
          <t>DW68</t>
        </is>
      </c>
      <c r="P319" t="inlineStr">
        <is>
          <t>MX-CED. GUADALAJARA</t>
        </is>
      </c>
      <c r="Q319" t="n">
        <v>20250507</v>
      </c>
      <c r="R319" t="n">
        <v>20301231</v>
      </c>
      <c r="S319" t="n">
        <v>20250507</v>
      </c>
      <c r="T319" t="n">
        <v>20301231</v>
      </c>
      <c r="U319" t="n">
        <v>443.18</v>
      </c>
      <c r="V319" t="inlineStr">
        <is>
          <t>MXN</t>
        </is>
      </c>
      <c r="W319" t="inlineStr">
        <is>
          <t>M3</t>
        </is>
      </c>
      <c r="X319" t="n">
        <v>148.18</v>
      </c>
      <c r="Y319" t="inlineStr">
        <is>
          <t>MXN</t>
        </is>
      </c>
      <c r="Z319" t="inlineStr">
        <is>
          <t>M3</t>
        </is>
      </c>
      <c r="AA319" t="inlineStr">
        <is>
          <t>D228</t>
        </is>
      </c>
      <c r="AB319" t="inlineStr">
        <is>
          <t>PD0123 TLAJOMULCO</t>
        </is>
      </c>
      <c r="AC319" t="n">
        <v>56103637</v>
      </c>
      <c r="AD319" t="n">
        <v>6644241540</v>
      </c>
      <c r="AE319" t="n">
        <v>4</v>
      </c>
      <c r="AF319" t="inlineStr">
        <is>
          <t>ENTREGA DIRECTA</t>
        </is>
      </c>
      <c r="AG319" t="n">
        <v>1.505</v>
      </c>
      <c r="AH319" t="inlineStr">
        <is>
          <t>M3</t>
        </is>
      </c>
      <c r="AI319" t="inlineStr">
        <is>
          <t>X</t>
        </is>
      </c>
      <c r="AJ319" t="n">
        <v>4</v>
      </c>
      <c r="AK319" t="inlineStr">
        <is>
          <t>V4</t>
        </is>
      </c>
      <c r="AL319" t="n">
        <v>20250513</v>
      </c>
      <c r="AM319" t="inlineStr">
        <is>
          <t>DW68-900009220-D228-10000437-4</t>
        </is>
      </c>
    </row>
    <row r="320">
      <c r="A320" t="inlineStr">
        <is>
          <t>900009220DW68D20910000437</t>
        </is>
      </c>
      <c r="B320" t="inlineStr">
        <is>
          <t>4600071229-20</t>
        </is>
      </c>
      <c r="C320" t="n">
        <v>4600071229</v>
      </c>
      <c r="D320" t="n">
        <v>20</v>
      </c>
      <c r="E320" t="inlineStr">
        <is>
          <t>MXPO</t>
        </is>
      </c>
      <c r="F320" t="inlineStr">
        <is>
          <t>MXL</t>
        </is>
      </c>
      <c r="G320" t="n">
        <v>900009220</v>
      </c>
      <c r="H320" t="inlineStr">
        <is>
          <t>SF TC ED-AKOPAN</t>
        </is>
      </c>
      <c r="I320" t="n">
        <v>5060172</v>
      </c>
      <c r="J320" t="inlineStr">
        <is>
          <t>DESARROLLADORA AKOPAN SA DE CV</t>
        </is>
      </c>
      <c r="K320" t="inlineStr">
        <is>
          <t>N30</t>
        </is>
      </c>
      <c r="L320" t="inlineStr">
        <is>
          <t>(AP) NAFIN 30 Dias</t>
        </is>
      </c>
      <c r="M320" t="n">
        <v>10000437</v>
      </c>
      <c r="N320" t="inlineStr">
        <is>
          <t>Grava Triturada Basalto 20 mm - 3/4"</t>
        </is>
      </c>
      <c r="O320" t="inlineStr">
        <is>
          <t>DW68</t>
        </is>
      </c>
      <c r="P320" t="inlineStr">
        <is>
          <t>MX-CED. GUADALAJARA</t>
        </is>
      </c>
      <c r="Q320" t="n">
        <v>20250507</v>
      </c>
      <c r="R320" t="n">
        <v>20301231</v>
      </c>
      <c r="S320" t="n">
        <v>20250507</v>
      </c>
      <c r="T320" t="n">
        <v>20301231</v>
      </c>
      <c r="U320" t="n">
        <v>382.32</v>
      </c>
      <c r="V320" t="inlineStr">
        <is>
          <t>MXN</t>
        </is>
      </c>
      <c r="W320" t="inlineStr">
        <is>
          <t>M3</t>
        </is>
      </c>
      <c r="X320" t="n">
        <v>87.31999999999999</v>
      </c>
      <c r="Y320" t="inlineStr">
        <is>
          <t>MXN</t>
        </is>
      </c>
      <c r="Z320" t="inlineStr">
        <is>
          <t>M3</t>
        </is>
      </c>
      <c r="AA320" t="inlineStr">
        <is>
          <t>D209</t>
        </is>
      </c>
      <c r="AB320" t="inlineStr">
        <is>
          <t>PD0127 MANANTIAL</t>
        </is>
      </c>
      <c r="AC320" t="n">
        <v>56103637</v>
      </c>
      <c r="AD320" t="n">
        <v>6644241540</v>
      </c>
      <c r="AE320" t="n">
        <v>4</v>
      </c>
      <c r="AF320" t="inlineStr">
        <is>
          <t>ENTREGA DIRECTA</t>
        </is>
      </c>
      <c r="AG320" t="n">
        <v>1.505</v>
      </c>
      <c r="AH320" t="inlineStr">
        <is>
          <t>M3</t>
        </is>
      </c>
      <c r="AI320" t="inlineStr">
        <is>
          <t>X</t>
        </is>
      </c>
      <c r="AJ320" t="n">
        <v>4</v>
      </c>
      <c r="AK320" t="inlineStr">
        <is>
          <t>V4</t>
        </is>
      </c>
      <c r="AL320" t="n">
        <v>20250513</v>
      </c>
      <c r="AM320" t="inlineStr">
        <is>
          <t>DW68-900009220-D209-10000437-4</t>
        </is>
      </c>
    </row>
    <row r="321">
      <c r="A321" t="inlineStr">
        <is>
          <t>900009220DW68D25110000437</t>
        </is>
      </c>
      <c r="B321" t="inlineStr">
        <is>
          <t>4600071229-70</t>
        </is>
      </c>
      <c r="C321" t="n">
        <v>4600071229</v>
      </c>
      <c r="D321" t="n">
        <v>70</v>
      </c>
      <c r="E321" t="inlineStr">
        <is>
          <t>MXPO</t>
        </is>
      </c>
      <c r="F321" t="inlineStr">
        <is>
          <t>MXL</t>
        </is>
      </c>
      <c r="G321" t="n">
        <v>900009220</v>
      </c>
      <c r="H321" t="inlineStr">
        <is>
          <t>SF TC ED-AKOPAN</t>
        </is>
      </c>
      <c r="I321" t="n">
        <v>5060172</v>
      </c>
      <c r="J321" t="inlineStr">
        <is>
          <t>DESARROLLADORA AKOPAN SA DE CV</t>
        </is>
      </c>
      <c r="K321" t="inlineStr">
        <is>
          <t>N30</t>
        </is>
      </c>
      <c r="L321" t="inlineStr">
        <is>
          <t>(AP) NAFIN 30 Dias</t>
        </is>
      </c>
      <c r="M321" t="n">
        <v>10000437</v>
      </c>
      <c r="N321" t="inlineStr">
        <is>
          <t>Grava Triturada Basalto 20 mm - 3/4"</t>
        </is>
      </c>
      <c r="O321" t="inlineStr">
        <is>
          <t>DW68</t>
        </is>
      </c>
      <c r="P321" t="inlineStr">
        <is>
          <t>MX-CED. GUADALAJARA</t>
        </is>
      </c>
      <c r="Q321" t="n">
        <v>20250507</v>
      </c>
      <c r="R321" t="n">
        <v>20301231</v>
      </c>
      <c r="S321" t="n">
        <v>20250507</v>
      </c>
      <c r="T321" t="n">
        <v>20301231</v>
      </c>
      <c r="U321" t="n">
        <v>385.09</v>
      </c>
      <c r="V321" t="inlineStr">
        <is>
          <t>MXN</t>
        </is>
      </c>
      <c r="W321" t="inlineStr">
        <is>
          <t>M3</t>
        </is>
      </c>
      <c r="X321" t="n">
        <v>90.09</v>
      </c>
      <c r="Y321" t="inlineStr">
        <is>
          <t>MXN</t>
        </is>
      </c>
      <c r="Z321" t="inlineStr">
        <is>
          <t>M3</t>
        </is>
      </c>
      <c r="AA321" t="inlineStr">
        <is>
          <t>D251</t>
        </is>
      </c>
      <c r="AB321" t="inlineStr">
        <is>
          <t>PD0339 EL SALTO</t>
        </is>
      </c>
      <c r="AC321" t="n">
        <v>56103637</v>
      </c>
      <c r="AD321" t="n">
        <v>6644241540</v>
      </c>
      <c r="AE321" t="n">
        <v>4</v>
      </c>
      <c r="AF321" t="inlineStr">
        <is>
          <t>ENTREGA DIRECTA</t>
        </is>
      </c>
      <c r="AG321" t="n">
        <v>1.505</v>
      </c>
      <c r="AH321" t="inlineStr">
        <is>
          <t>M3</t>
        </is>
      </c>
      <c r="AI321" t="inlineStr">
        <is>
          <t>X</t>
        </is>
      </c>
      <c r="AJ321" t="n">
        <v>4</v>
      </c>
      <c r="AK321" t="inlineStr">
        <is>
          <t>V4</t>
        </is>
      </c>
      <c r="AL321" t="n">
        <v>20250513</v>
      </c>
      <c r="AM321" t="inlineStr">
        <is>
          <t>DW68-900009220-D251-10000437-4</t>
        </is>
      </c>
    </row>
    <row r="322">
      <c r="A322" t="inlineStr">
        <is>
          <t>900000620DW68ENV910270912</t>
        </is>
      </c>
      <c r="B322" t="inlineStr">
        <is>
          <t>4600071941-100</t>
        </is>
      </c>
      <c r="C322" t="n">
        <v>4600071941</v>
      </c>
      <c r="D322" t="n">
        <v>100</v>
      </c>
      <c r="E322" t="inlineStr">
        <is>
          <t>MXPO</t>
        </is>
      </c>
      <c r="F322" t="inlineStr">
        <is>
          <t>MXL</t>
        </is>
      </c>
      <c r="G322" t="n">
        <v>900000620</v>
      </c>
      <c r="H322" t="inlineStr">
        <is>
          <t>TC-ED- GRAVASE STA. ROSA</t>
        </is>
      </c>
      <c r="I322" t="n">
        <v>5009010</v>
      </c>
      <c r="J322" t="inlineStr">
        <is>
          <t>GRAVASE SA DE CV</t>
        </is>
      </c>
      <c r="K322" t="inlineStr">
        <is>
          <t>Z04</t>
        </is>
      </c>
      <c r="L322" t="inlineStr">
        <is>
          <t>(AP) 30 Dias</t>
        </is>
      </c>
      <c r="M322" t="n">
        <v>10270912</v>
      </c>
      <c r="N322" t="inlineStr">
        <is>
          <t>MP ARENA TRIT. BASALTO MALLA 4</t>
        </is>
      </c>
      <c r="O322" t="inlineStr">
        <is>
          <t>DW68</t>
        </is>
      </c>
      <c r="P322" t="inlineStr">
        <is>
          <t>MX-CED. GUADALAJARA</t>
        </is>
      </c>
      <c r="Q322" t="n">
        <v>20260126</v>
      </c>
      <c r="R322" t="n">
        <v>20301231</v>
      </c>
      <c r="S322" t="n">
        <v>20260301</v>
      </c>
      <c r="T322" t="n">
        <v>20301231</v>
      </c>
      <c r="U322" t="n">
        <v>245</v>
      </c>
      <c r="V322" t="inlineStr">
        <is>
          <t>MXN</t>
        </is>
      </c>
      <c r="W322" t="inlineStr">
        <is>
          <t>TN</t>
        </is>
      </c>
      <c r="X322" t="n">
        <v>0.01</v>
      </c>
      <c r="Y322" t="inlineStr">
        <is>
          <t>MXN</t>
        </is>
      </c>
      <c r="Z322" t="inlineStr">
        <is>
          <t>TN</t>
        </is>
      </c>
      <c r="AA322" t="inlineStr">
        <is>
          <t>ENV9</t>
        </is>
      </c>
      <c r="AB322" t="inlineStr">
        <is>
          <t>VIALIDADES AEROPUERTO GDL F1 Y F2 /</t>
        </is>
      </c>
      <c r="AC322" t="n">
        <v>56103638</v>
      </c>
      <c r="AD322" t="n">
        <v>6644241540</v>
      </c>
      <c r="AE322" t="n">
        <v>4</v>
      </c>
      <c r="AF322" t="inlineStr">
        <is>
          <t>ENTREGA DIRECTA</t>
        </is>
      </c>
      <c r="AG322" t="n">
        <v>1</v>
      </c>
      <c r="AH322" t="inlineStr">
        <is>
          <t>TO</t>
        </is>
      </c>
      <c r="AI322" t="inlineStr">
        <is>
          <t>X</t>
        </is>
      </c>
      <c r="AJ322" t="n">
        <v>4</v>
      </c>
      <c r="AK322" t="inlineStr">
        <is>
          <t>V4</t>
        </is>
      </c>
      <c r="AL322" t="n">
        <v>20260331</v>
      </c>
      <c r="AM322" t="inlineStr">
        <is>
          <t>DW68-900000620-ENV9-10270912-4</t>
        </is>
      </c>
    </row>
    <row r="323">
      <c r="A323" t="inlineStr">
        <is>
          <t>900000620DW68D57710000439</t>
        </is>
      </c>
      <c r="B323" t="inlineStr">
        <is>
          <t>4600071941-160</t>
        </is>
      </c>
      <c r="C323" t="n">
        <v>4600071941</v>
      </c>
      <c r="D323" t="n">
        <v>160</v>
      </c>
      <c r="E323" t="inlineStr">
        <is>
          <t>MXPO</t>
        </is>
      </c>
      <c r="F323" t="inlineStr">
        <is>
          <t>MXL</t>
        </is>
      </c>
      <c r="G323" t="n">
        <v>900000620</v>
      </c>
      <c r="H323" t="inlineStr">
        <is>
          <t>TC-ED- GRAVASE STA. ROSA</t>
        </is>
      </c>
      <c r="I323" t="n">
        <v>5009010</v>
      </c>
      <c r="J323" t="inlineStr">
        <is>
          <t>GRAVASE SA DE CV</t>
        </is>
      </c>
      <c r="K323" t="inlineStr">
        <is>
          <t>Z04</t>
        </is>
      </c>
      <c r="L323" t="inlineStr">
        <is>
          <t>(AP) 30 Dias</t>
        </is>
      </c>
      <c r="M323" t="n">
        <v>10000439</v>
      </c>
      <c r="N323" t="inlineStr">
        <is>
          <t>Grava Triturada Basalto 10 mm - 3/8"</t>
        </is>
      </c>
      <c r="O323" t="inlineStr">
        <is>
          <t>DW68</t>
        </is>
      </c>
      <c r="P323" t="inlineStr">
        <is>
          <t>MX-CED. GUADALAJARA</t>
        </is>
      </c>
      <c r="Q323" t="n">
        <v>20260126</v>
      </c>
      <c r="R323" t="n">
        <v>20301231</v>
      </c>
      <c r="S323" t="n">
        <v>20260407</v>
      </c>
      <c r="T323" t="n">
        <v>20301231</v>
      </c>
      <c r="U323" t="n">
        <v>254.01</v>
      </c>
      <c r="V323" t="inlineStr">
        <is>
          <t>MXN</t>
        </is>
      </c>
      <c r="W323" t="inlineStr">
        <is>
          <t>TN</t>
        </is>
      </c>
      <c r="X323" t="n">
        <v>0.01</v>
      </c>
      <c r="Y323" t="inlineStr">
        <is>
          <t>MXN</t>
        </is>
      </c>
      <c r="Z323" t="inlineStr">
        <is>
          <t>TN</t>
        </is>
      </c>
      <c r="AA323" t="inlineStr">
        <is>
          <t>D577</t>
        </is>
      </c>
      <c r="AB323" t="inlineStr">
        <is>
          <t>D577 PD0681 PROY APTO GDL</t>
        </is>
      </c>
      <c r="AC323" t="n">
        <v>56103637</v>
      </c>
      <c r="AD323" t="n">
        <v>6644241540</v>
      </c>
      <c r="AE323" t="n">
        <v>4</v>
      </c>
      <c r="AF323" t="inlineStr">
        <is>
          <t>ENTREGA DIRECTA</t>
        </is>
      </c>
      <c r="AG323" t="n">
        <v>1</v>
      </c>
      <c r="AH323" t="inlineStr">
        <is>
          <t>TO</t>
        </is>
      </c>
      <c r="AI323" t="inlineStr">
        <is>
          <t>X</t>
        </is>
      </c>
      <c r="AJ323" t="n">
        <v>4</v>
      </c>
      <c r="AK323" t="inlineStr">
        <is>
          <t>V4</t>
        </is>
      </c>
      <c r="AL323" t="n">
        <v>20260409</v>
      </c>
      <c r="AM323" t="inlineStr">
        <is>
          <t>DW68-900000620-D577-10000439-4</t>
        </is>
      </c>
    </row>
    <row r="324">
      <c r="A324" t="inlineStr">
        <is>
          <t>900000620DW68D57710270911</t>
        </is>
      </c>
      <c r="B324" t="inlineStr">
        <is>
          <t>4600071941-190</t>
        </is>
      </c>
      <c r="C324" t="n">
        <v>4600071941</v>
      </c>
      <c r="D324" t="n">
        <v>190</v>
      </c>
      <c r="E324" t="inlineStr">
        <is>
          <t>MXPO</t>
        </is>
      </c>
      <c r="F324" t="inlineStr">
        <is>
          <t>MXL</t>
        </is>
      </c>
      <c r="G324" t="n">
        <v>900000620</v>
      </c>
      <c r="H324" t="inlineStr">
        <is>
          <t>TC-ED- GRAVASE STA. ROSA</t>
        </is>
      </c>
      <c r="I324" t="n">
        <v>5009010</v>
      </c>
      <c r="J324" t="inlineStr">
        <is>
          <t>GRAVASE SA DE CV</t>
        </is>
      </c>
      <c r="K324" t="inlineStr">
        <is>
          <t>Z04</t>
        </is>
      </c>
      <c r="L324" t="inlineStr">
        <is>
          <t>(AP) 30 Dias</t>
        </is>
      </c>
      <c r="M324" t="n">
        <v>10270911</v>
      </c>
      <c r="N324" t="inlineStr">
        <is>
          <t>MP GRAVA TRIT. BASALTO 40 MM - 1 1/2"</t>
        </is>
      </c>
      <c r="O324" t="inlineStr">
        <is>
          <t>DW68</t>
        </is>
      </c>
      <c r="P324" t="inlineStr">
        <is>
          <t>MX-CED. GUADALAJARA</t>
        </is>
      </c>
      <c r="Q324" t="n">
        <v>20260126</v>
      </c>
      <c r="R324" t="n">
        <v>20301231</v>
      </c>
      <c r="S324" t="n">
        <v>20260326</v>
      </c>
      <c r="T324" t="n">
        <v>20301231</v>
      </c>
      <c r="U324" t="n">
        <v>214</v>
      </c>
      <c r="V324" t="inlineStr">
        <is>
          <t>MXN</t>
        </is>
      </c>
      <c r="W324" t="inlineStr">
        <is>
          <t>TN</t>
        </is>
      </c>
      <c r="X324" t="n">
        <v>0.01</v>
      </c>
      <c r="Y324" t="inlineStr">
        <is>
          <t>MXN</t>
        </is>
      </c>
      <c r="Z324" t="inlineStr">
        <is>
          <t>TN</t>
        </is>
      </c>
      <c r="AA324" t="inlineStr">
        <is>
          <t>D577</t>
        </is>
      </c>
      <c r="AB324" t="inlineStr">
        <is>
          <t>D577 PD0681 PROY APTO GDL</t>
        </is>
      </c>
      <c r="AC324" t="n">
        <v>56103637</v>
      </c>
      <c r="AD324" t="n">
        <v>6644241540</v>
      </c>
      <c r="AE324" t="n">
        <v>4</v>
      </c>
      <c r="AF324" t="inlineStr">
        <is>
          <t>ENTREGA DIRECTA</t>
        </is>
      </c>
      <c r="AG324" t="n">
        <v>1</v>
      </c>
      <c r="AH324" t="inlineStr">
        <is>
          <t>TO</t>
        </is>
      </c>
      <c r="AI324" t="inlineStr">
        <is>
          <t>X</t>
        </is>
      </c>
      <c r="AJ324" t="n">
        <v>4</v>
      </c>
      <c r="AK324" t="inlineStr">
        <is>
          <t>V4</t>
        </is>
      </c>
      <c r="AL324" t="n">
        <v>20260331</v>
      </c>
      <c r="AM324" t="inlineStr">
        <is>
          <t>DW68-900000620-D577-10270911-4</t>
        </is>
      </c>
    </row>
    <row r="325">
      <c r="A325" t="inlineStr">
        <is>
          <t>900000620DW68ENV910270913</t>
        </is>
      </c>
      <c r="B325" t="inlineStr">
        <is>
          <t>4600071941-110</t>
        </is>
      </c>
      <c r="C325" t="n">
        <v>4600071941</v>
      </c>
      <c r="D325" t="n">
        <v>110</v>
      </c>
      <c r="E325" t="inlineStr">
        <is>
          <t>MXPO</t>
        </is>
      </c>
      <c r="F325" t="inlineStr">
        <is>
          <t>MXL</t>
        </is>
      </c>
      <c r="G325" t="n">
        <v>900000620</v>
      </c>
      <c r="H325" t="inlineStr">
        <is>
          <t>TC-ED- GRAVASE STA. ROSA</t>
        </is>
      </c>
      <c r="I325" t="n">
        <v>5009010</v>
      </c>
      <c r="J325" t="inlineStr">
        <is>
          <t>GRAVASE SA DE CV</t>
        </is>
      </c>
      <c r="K325" t="inlineStr">
        <is>
          <t>Z04</t>
        </is>
      </c>
      <c r="L325" t="inlineStr">
        <is>
          <t>(AP) 30 Dias</t>
        </is>
      </c>
      <c r="M325" t="n">
        <v>10270913</v>
      </c>
      <c r="N325" t="inlineStr">
        <is>
          <t>MP GRAVA TRIT. BASALTO 20 MM - 3/4</t>
        </is>
      </c>
      <c r="O325" t="inlineStr">
        <is>
          <t>DW68</t>
        </is>
      </c>
      <c r="P325" t="inlineStr">
        <is>
          <t>MX-CED. GUADALAJARA</t>
        </is>
      </c>
      <c r="Q325" t="n">
        <v>20260126</v>
      </c>
      <c r="R325" t="n">
        <v>20301231</v>
      </c>
      <c r="S325" t="n">
        <v>20260301</v>
      </c>
      <c r="T325" t="n">
        <v>20301231</v>
      </c>
      <c r="U325" t="n">
        <v>231.12</v>
      </c>
      <c r="V325" t="inlineStr">
        <is>
          <t>MXN</t>
        </is>
      </c>
      <c r="W325" t="inlineStr">
        <is>
          <t>TN</t>
        </is>
      </c>
      <c r="X325" t="n">
        <v>0.01</v>
      </c>
      <c r="Y325" t="inlineStr">
        <is>
          <t>MXN</t>
        </is>
      </c>
      <c r="Z325" t="inlineStr">
        <is>
          <t>TN</t>
        </is>
      </c>
      <c r="AA325" t="inlineStr">
        <is>
          <t>ENV9</t>
        </is>
      </c>
      <c r="AB325" t="inlineStr">
        <is>
          <t>VIALIDADES AEROPUERTO GDL F1 Y F2 /</t>
        </is>
      </c>
      <c r="AC325" t="n">
        <v>56103637</v>
      </c>
      <c r="AD325" t="n">
        <v>6644241540</v>
      </c>
      <c r="AE325" t="n">
        <v>4</v>
      </c>
      <c r="AF325" t="inlineStr">
        <is>
          <t>ENTREGA DIRECTA</t>
        </is>
      </c>
      <c r="AG325" t="n">
        <v>1</v>
      </c>
      <c r="AH325" t="inlineStr">
        <is>
          <t>TO</t>
        </is>
      </c>
      <c r="AI325" t="inlineStr">
        <is>
          <t>X</t>
        </is>
      </c>
      <c r="AJ325" t="n">
        <v>4</v>
      </c>
      <c r="AK325" t="inlineStr">
        <is>
          <t>V4</t>
        </is>
      </c>
      <c r="AL325" t="n">
        <v>20260331</v>
      </c>
      <c r="AM325" t="inlineStr">
        <is>
          <t>DW68-900000620-ENV9-10270913-4</t>
        </is>
      </c>
    </row>
    <row r="326">
      <c r="A326" t="inlineStr">
        <is>
          <t>900000620DW68D57710270913</t>
        </is>
      </c>
      <c r="B326" t="inlineStr">
        <is>
          <t>4600071941-210</t>
        </is>
      </c>
      <c r="C326" t="n">
        <v>4600071941</v>
      </c>
      <c r="D326" t="n">
        <v>210</v>
      </c>
      <c r="E326" t="inlineStr">
        <is>
          <t>MXPO</t>
        </is>
      </c>
      <c r="F326" t="inlineStr">
        <is>
          <t>MXL</t>
        </is>
      </c>
      <c r="G326" t="n">
        <v>900000620</v>
      </c>
      <c r="H326" t="inlineStr">
        <is>
          <t>TC-ED- GRAVASE STA. ROSA</t>
        </is>
      </c>
      <c r="I326" t="n">
        <v>5009010</v>
      </c>
      <c r="J326" t="inlineStr">
        <is>
          <t>GRAVASE SA DE CV</t>
        </is>
      </c>
      <c r="K326" t="inlineStr">
        <is>
          <t>Z04</t>
        </is>
      </c>
      <c r="L326" t="inlineStr">
        <is>
          <t>(AP) 30 Dias</t>
        </is>
      </c>
      <c r="M326" t="n">
        <v>10270913</v>
      </c>
      <c r="N326" t="inlineStr">
        <is>
          <t>MP GRAVA TRIT. BASALTO 20 MM - 3/4</t>
        </is>
      </c>
      <c r="O326" t="inlineStr">
        <is>
          <t>DW68</t>
        </is>
      </c>
      <c r="P326" t="inlineStr">
        <is>
          <t>MX-CED. GUADALAJARA</t>
        </is>
      </c>
      <c r="Q326" t="n">
        <v>20260126</v>
      </c>
      <c r="R326" t="n">
        <v>20301231</v>
      </c>
      <c r="S326" t="n">
        <v>20260326</v>
      </c>
      <c r="T326" t="n">
        <v>20301231</v>
      </c>
      <c r="U326" t="n">
        <v>231.12</v>
      </c>
      <c r="V326" t="inlineStr">
        <is>
          <t>MXN</t>
        </is>
      </c>
      <c r="W326" t="inlineStr">
        <is>
          <t>TN</t>
        </is>
      </c>
      <c r="X326" t="n">
        <v>0.01</v>
      </c>
      <c r="Y326" t="inlineStr">
        <is>
          <t>MXN</t>
        </is>
      </c>
      <c r="Z326" t="inlineStr">
        <is>
          <t>TN</t>
        </is>
      </c>
      <c r="AA326" t="inlineStr">
        <is>
          <t>D577</t>
        </is>
      </c>
      <c r="AB326" t="inlineStr">
        <is>
          <t>D577 PD0681 PROY APTO GDL</t>
        </is>
      </c>
      <c r="AC326" t="n">
        <v>56103637</v>
      </c>
      <c r="AD326" t="n">
        <v>6644241540</v>
      </c>
      <c r="AE326" t="n">
        <v>4</v>
      </c>
      <c r="AF326" t="inlineStr">
        <is>
          <t>ENTREGA DIRECTA</t>
        </is>
      </c>
      <c r="AG326" t="n">
        <v>1</v>
      </c>
      <c r="AH326" t="inlineStr">
        <is>
          <t>TO</t>
        </is>
      </c>
      <c r="AI326" t="inlineStr">
        <is>
          <t>X</t>
        </is>
      </c>
      <c r="AJ326" t="n">
        <v>4</v>
      </c>
      <c r="AK326" t="inlineStr">
        <is>
          <t>V4</t>
        </is>
      </c>
      <c r="AL326" t="n">
        <v>20260331</v>
      </c>
      <c r="AM326" t="inlineStr">
        <is>
          <t>DW68-900000620-D577-10270913-4</t>
        </is>
      </c>
    </row>
    <row r="327">
      <c r="A327" t="inlineStr">
        <is>
          <t>900000620DW68D57710270912</t>
        </is>
      </c>
      <c r="B327" t="inlineStr">
        <is>
          <t>4600071941-200</t>
        </is>
      </c>
      <c r="C327" t="n">
        <v>4600071941</v>
      </c>
      <c r="D327" t="n">
        <v>200</v>
      </c>
      <c r="E327" t="inlineStr">
        <is>
          <t>MXPO</t>
        </is>
      </c>
      <c r="F327" t="inlineStr">
        <is>
          <t>MXL</t>
        </is>
      </c>
      <c r="G327" t="n">
        <v>900000620</v>
      </c>
      <c r="H327" t="inlineStr">
        <is>
          <t>TC-ED- GRAVASE STA. ROSA</t>
        </is>
      </c>
      <c r="I327" t="n">
        <v>5009010</v>
      </c>
      <c r="J327" t="inlineStr">
        <is>
          <t>GRAVASE SA DE CV</t>
        </is>
      </c>
      <c r="K327" t="inlineStr">
        <is>
          <t>Z04</t>
        </is>
      </c>
      <c r="L327" t="inlineStr">
        <is>
          <t>(AP) 30 Dias</t>
        </is>
      </c>
      <c r="M327" t="n">
        <v>10270912</v>
      </c>
      <c r="N327" t="inlineStr">
        <is>
          <t>MP ARENA TRIT. BASALTO MALLA 4</t>
        </is>
      </c>
      <c r="O327" t="inlineStr">
        <is>
          <t>DW68</t>
        </is>
      </c>
      <c r="P327" t="inlineStr">
        <is>
          <t>MX-CED. GUADALAJARA</t>
        </is>
      </c>
      <c r="Q327" t="n">
        <v>20260126</v>
      </c>
      <c r="R327" t="n">
        <v>20301231</v>
      </c>
      <c r="S327" t="n">
        <v>20260326</v>
      </c>
      <c r="T327" t="n">
        <v>20301231</v>
      </c>
      <c r="U327" t="n">
        <v>245</v>
      </c>
      <c r="V327" t="inlineStr">
        <is>
          <t>MXN</t>
        </is>
      </c>
      <c r="W327" t="inlineStr">
        <is>
          <t>TN</t>
        </is>
      </c>
      <c r="X327" t="n">
        <v>0.01</v>
      </c>
      <c r="Y327" t="inlineStr">
        <is>
          <t>MXN</t>
        </is>
      </c>
      <c r="Z327" t="inlineStr">
        <is>
          <t>TN</t>
        </is>
      </c>
      <c r="AA327" t="inlineStr">
        <is>
          <t>D577</t>
        </is>
      </c>
      <c r="AB327" t="inlineStr">
        <is>
          <t>D577 PD0681 PROY APTO GDL</t>
        </is>
      </c>
      <c r="AC327" t="n">
        <v>56103638</v>
      </c>
      <c r="AD327" t="n">
        <v>6644241540</v>
      </c>
      <c r="AE327" t="n">
        <v>4</v>
      </c>
      <c r="AF327" t="inlineStr">
        <is>
          <t>ENTREGA DIRECTA</t>
        </is>
      </c>
      <c r="AG327" t="n">
        <v>1</v>
      </c>
      <c r="AH327" t="inlineStr">
        <is>
          <t>TO</t>
        </is>
      </c>
      <c r="AI327" t="inlineStr">
        <is>
          <t>X</t>
        </is>
      </c>
      <c r="AJ327" t="n">
        <v>4</v>
      </c>
      <c r="AK327" t="inlineStr">
        <is>
          <t>V4</t>
        </is>
      </c>
      <c r="AL327" t="n">
        <v>20260331</v>
      </c>
      <c r="AM327" t="inlineStr">
        <is>
          <t>DW68-900000620-D577-10270912-4</t>
        </is>
      </c>
    </row>
    <row r="328">
      <c r="A328" t="inlineStr">
        <is>
          <t>900000620DW68ENV910270911</t>
        </is>
      </c>
      <c r="B328" t="inlineStr">
        <is>
          <t>4600071941-90</t>
        </is>
      </c>
      <c r="C328" t="n">
        <v>4600071941</v>
      </c>
      <c r="D328" t="n">
        <v>90</v>
      </c>
      <c r="E328" t="inlineStr">
        <is>
          <t>MXPO</t>
        </is>
      </c>
      <c r="F328" t="inlineStr">
        <is>
          <t>MXL</t>
        </is>
      </c>
      <c r="G328" t="n">
        <v>900000620</v>
      </c>
      <c r="H328" t="inlineStr">
        <is>
          <t>TC-ED- GRAVASE STA. ROSA</t>
        </is>
      </c>
      <c r="I328" t="n">
        <v>5009010</v>
      </c>
      <c r="J328" t="inlineStr">
        <is>
          <t>GRAVASE SA DE CV</t>
        </is>
      </c>
      <c r="K328" t="inlineStr">
        <is>
          <t>Z04</t>
        </is>
      </c>
      <c r="L328" t="inlineStr">
        <is>
          <t>(AP) 30 Dias</t>
        </is>
      </c>
      <c r="M328" t="n">
        <v>10270911</v>
      </c>
      <c r="N328" t="inlineStr">
        <is>
          <t>MP GRAVA TRIT. BASALTO 40 MM - 1 1/2"</t>
        </is>
      </c>
      <c r="O328" t="inlineStr">
        <is>
          <t>DW68</t>
        </is>
      </c>
      <c r="P328" t="inlineStr">
        <is>
          <t>MX-CED. GUADALAJARA</t>
        </is>
      </c>
      <c r="Q328" t="n">
        <v>20260126</v>
      </c>
      <c r="R328" t="n">
        <v>20301231</v>
      </c>
      <c r="S328" t="n">
        <v>20260301</v>
      </c>
      <c r="T328" t="n">
        <v>20301231</v>
      </c>
      <c r="U328" t="n">
        <v>214</v>
      </c>
      <c r="V328" t="inlineStr">
        <is>
          <t>MXN</t>
        </is>
      </c>
      <c r="W328" t="inlineStr">
        <is>
          <t>TN</t>
        </is>
      </c>
      <c r="X328" t="n">
        <v>0.01</v>
      </c>
      <c r="Y328" t="inlineStr">
        <is>
          <t>MXN</t>
        </is>
      </c>
      <c r="Z328" t="inlineStr">
        <is>
          <t>TN</t>
        </is>
      </c>
      <c r="AA328" t="inlineStr">
        <is>
          <t>ENV9</t>
        </is>
      </c>
      <c r="AB328" t="inlineStr">
        <is>
          <t>VIALIDADES AEROPUERTO GDL F1 Y F2 /</t>
        </is>
      </c>
      <c r="AC328" t="n">
        <v>56103637</v>
      </c>
      <c r="AD328" t="n">
        <v>6644241540</v>
      </c>
      <c r="AE328" t="n">
        <v>4</v>
      </c>
      <c r="AF328" t="inlineStr">
        <is>
          <t>ENTREGA DIRECTA</t>
        </is>
      </c>
      <c r="AG328" t="n">
        <v>1</v>
      </c>
      <c r="AH328" t="inlineStr">
        <is>
          <t>TO</t>
        </is>
      </c>
      <c r="AI328" t="inlineStr">
        <is>
          <t>X</t>
        </is>
      </c>
      <c r="AJ328" t="n">
        <v>4</v>
      </c>
      <c r="AK328" t="inlineStr">
        <is>
          <t>V4</t>
        </is>
      </c>
      <c r="AL328" t="n">
        <v>20260331</v>
      </c>
      <c r="AM328" t="inlineStr">
        <is>
          <t>DW68-900000620-ENV9-10270911-4</t>
        </is>
      </c>
    </row>
    <row r="329">
      <c r="A329" t="inlineStr">
        <is>
          <t>900000085DW6810141571</t>
        </is>
      </c>
      <c r="B329" t="inlineStr">
        <is>
          <t>4600050405-10</t>
        </is>
      </c>
      <c r="C329" t="n">
        <v>4600050405</v>
      </c>
      <c r="D329" t="n">
        <v>10</v>
      </c>
      <c r="E329" t="inlineStr">
        <is>
          <t>MXPO</t>
        </is>
      </c>
      <c r="F329" t="inlineStr">
        <is>
          <t>MXL</t>
        </is>
      </c>
      <c r="G329" t="n">
        <v>900000085</v>
      </c>
      <c r="H329" t="inlineStr">
        <is>
          <t>TC ASFALTOS GUADALAJARA- TONALA</t>
        </is>
      </c>
      <c r="I329" t="n">
        <v>5003735</v>
      </c>
      <c r="J329" t="inlineStr">
        <is>
          <t>ASFALTOS GUADALAJARA SAPI DE CV</t>
        </is>
      </c>
      <c r="K329" t="inlineStr">
        <is>
          <t>Z04</t>
        </is>
      </c>
      <c r="L329" t="inlineStr">
        <is>
          <t>(AP) 30 Dias</t>
        </is>
      </c>
      <c r="M329" t="n">
        <v>10141571</v>
      </c>
      <c r="N329" t="inlineStr">
        <is>
          <t>POLVO TRITURADO BASALTO</t>
        </is>
      </c>
      <c r="O329" t="inlineStr">
        <is>
          <t>DW68</t>
        </is>
      </c>
      <c r="P329" t="inlineStr">
        <is>
          <t>MX-CED. GUADALAJARA</t>
        </is>
      </c>
      <c r="Q329" t="n">
        <v>20210712</v>
      </c>
      <c r="R329" t="n">
        <v>20261231</v>
      </c>
      <c r="S329" t="n">
        <v>20210712</v>
      </c>
      <c r="T329" t="n">
        <v>20261231</v>
      </c>
      <c r="U329" t="n">
        <v>310</v>
      </c>
      <c r="V329" t="inlineStr">
        <is>
          <t>MXN</t>
        </is>
      </c>
      <c r="W329" t="inlineStr">
        <is>
          <t>M3</t>
        </is>
      </c>
      <c r="X329" t="n">
        <v>0</v>
      </c>
      <c r="Y329" t="inlineStr">
        <is>
          <t>MXN</t>
        </is>
      </c>
      <c r="Z329" t="inlineStr">
        <is>
          <t>M3</t>
        </is>
      </c>
      <c r="AC329" t="n">
        <v>56103638</v>
      </c>
      <c r="AD329" t="n">
        <v>6644241540</v>
      </c>
      <c r="AE329" t="n">
        <v>1</v>
      </c>
      <c r="AF329" t="inlineStr">
        <is>
          <t>ENTREGADO</t>
        </is>
      </c>
      <c r="AG329" t="n">
        <v>1.34</v>
      </c>
      <c r="AH329" t="inlineStr">
        <is>
          <t>M3</t>
        </is>
      </c>
      <c r="AI329" t="inlineStr">
        <is>
          <t>X</t>
        </is>
      </c>
      <c r="AJ329" t="n">
        <v>4</v>
      </c>
      <c r="AK329" t="inlineStr">
        <is>
          <t>V4</t>
        </is>
      </c>
      <c r="AL329" t="n">
        <v>20260108</v>
      </c>
      <c r="AM329" t="inlineStr">
        <is>
          <t>DW68-900000085-10141571</t>
        </is>
      </c>
    </row>
    <row r="330">
      <c r="A330" t="inlineStr">
        <is>
          <t>900000085DW6810000191</t>
        </is>
      </c>
      <c r="B330" t="inlineStr">
        <is>
          <t>4600050405-20</t>
        </is>
      </c>
      <c r="C330" t="n">
        <v>4600050405</v>
      </c>
      <c r="D330" t="n">
        <v>20</v>
      </c>
      <c r="E330" t="inlineStr">
        <is>
          <t>MXPO</t>
        </is>
      </c>
      <c r="F330" t="inlineStr">
        <is>
          <t>MXL</t>
        </is>
      </c>
      <c r="G330" t="n">
        <v>900000085</v>
      </c>
      <c r="H330" t="inlineStr">
        <is>
          <t>TC ASFALTOS GUADALAJARA- TONALA</t>
        </is>
      </c>
      <c r="I330" t="n">
        <v>5003735</v>
      </c>
      <c r="J330" t="inlineStr">
        <is>
          <t>ASFALTOS GUADALAJARA SAPI DE CV</t>
        </is>
      </c>
      <c r="K330" t="inlineStr">
        <is>
          <t>Z04</t>
        </is>
      </c>
      <c r="L330" t="inlineStr">
        <is>
          <t>(AP) 30 Dias</t>
        </is>
      </c>
      <c r="M330" t="n">
        <v>10000191</v>
      </c>
      <c r="N330" t="inlineStr">
        <is>
          <t>Grava Triturada Basalto 20 mm - 3/4"</t>
        </is>
      </c>
      <c r="O330" t="inlineStr">
        <is>
          <t>DW68</t>
        </is>
      </c>
      <c r="P330" t="inlineStr">
        <is>
          <t>MX-CED. GUADALAJARA</t>
        </is>
      </c>
      <c r="Q330" t="n">
        <v>20210712</v>
      </c>
      <c r="R330" t="n">
        <v>20261231</v>
      </c>
      <c r="S330" t="n">
        <v>20210712</v>
      </c>
      <c r="T330" t="n">
        <v>20261231</v>
      </c>
      <c r="U330" t="n">
        <v>175</v>
      </c>
      <c r="V330" t="inlineStr">
        <is>
          <t>MXN</t>
        </is>
      </c>
      <c r="W330" t="inlineStr">
        <is>
          <t>M3</t>
        </is>
      </c>
      <c r="X330" t="n">
        <v>0</v>
      </c>
      <c r="Y330" t="inlineStr">
        <is>
          <t>MXN</t>
        </is>
      </c>
      <c r="Z330" t="inlineStr">
        <is>
          <t>M3</t>
        </is>
      </c>
      <c r="AC330" t="n">
        <v>56103637</v>
      </c>
      <c r="AD330" t="n">
        <v>6644241540</v>
      </c>
      <c r="AE330" t="n">
        <v>1</v>
      </c>
      <c r="AF330" t="inlineStr">
        <is>
          <t>ENTREGADO</t>
        </is>
      </c>
      <c r="AG330" t="n">
        <v>1.41</v>
      </c>
      <c r="AH330" t="inlineStr">
        <is>
          <t>M3</t>
        </is>
      </c>
      <c r="AI330" t="inlineStr">
        <is>
          <t>X</t>
        </is>
      </c>
      <c r="AJ330" t="n">
        <v>4</v>
      </c>
      <c r="AK330" t="inlineStr">
        <is>
          <t>V4</t>
        </is>
      </c>
      <c r="AL330" t="n">
        <v>20260108</v>
      </c>
      <c r="AM330" t="inlineStr">
        <is>
          <t>DW68-900000085-10000191</t>
        </is>
      </c>
    </row>
    <row r="331">
      <c r="A331" t="inlineStr">
        <is>
          <t>900000367DW6810000191</t>
        </is>
      </c>
      <c r="B331" t="inlineStr">
        <is>
          <t>4600050407-20</t>
        </is>
      </c>
      <c r="C331" t="n">
        <v>4600050407</v>
      </c>
      <c r="D331" t="n">
        <v>20</v>
      </c>
      <c r="E331" t="inlineStr">
        <is>
          <t>MXPO</t>
        </is>
      </c>
      <c r="F331" t="inlineStr">
        <is>
          <t>MXL</t>
        </is>
      </c>
      <c r="G331" t="n">
        <v>900000367</v>
      </c>
      <c r="H331" t="inlineStr">
        <is>
          <t>TC ASFALTOS GUADALAJARA- ZAPOTE</t>
        </is>
      </c>
      <c r="I331" t="n">
        <v>5003735</v>
      </c>
      <c r="J331" t="inlineStr">
        <is>
          <t>ASFALTOS GUADALAJARA SAPI DE CV</t>
        </is>
      </c>
      <c r="K331" t="inlineStr">
        <is>
          <t>Z04</t>
        </is>
      </c>
      <c r="L331" t="inlineStr">
        <is>
          <t>(AP) 30 Dias</t>
        </is>
      </c>
      <c r="M331" t="n">
        <v>10000191</v>
      </c>
      <c r="N331" t="inlineStr">
        <is>
          <t>Grava Triturada Basalto 20 mm - 3/4"</t>
        </is>
      </c>
      <c r="O331" t="inlineStr">
        <is>
          <t>DW68</t>
        </is>
      </c>
      <c r="P331" t="inlineStr">
        <is>
          <t>MX-CED. GUADALAJARA</t>
        </is>
      </c>
      <c r="Q331" t="n">
        <v>20210712</v>
      </c>
      <c r="R331" t="n">
        <v>20261231</v>
      </c>
      <c r="S331" t="n">
        <v>20210712</v>
      </c>
      <c r="T331" t="n">
        <v>20261231</v>
      </c>
      <c r="U331" t="n">
        <v>170</v>
      </c>
      <c r="V331" t="inlineStr">
        <is>
          <t>MXN</t>
        </is>
      </c>
      <c r="W331" t="inlineStr">
        <is>
          <t>M3</t>
        </is>
      </c>
      <c r="X331" t="n">
        <v>0</v>
      </c>
      <c r="Y331" t="inlineStr">
        <is>
          <t>MXN</t>
        </is>
      </c>
      <c r="Z331" t="inlineStr">
        <is>
          <t>M3</t>
        </is>
      </c>
      <c r="AC331" t="n">
        <v>56103637</v>
      </c>
      <c r="AD331" t="n">
        <v>6644241540</v>
      </c>
      <c r="AE331" t="n">
        <v>1</v>
      </c>
      <c r="AF331" t="inlineStr">
        <is>
          <t>ENTREGADO</t>
        </is>
      </c>
      <c r="AG331" t="n">
        <v>1.41</v>
      </c>
      <c r="AH331" t="inlineStr">
        <is>
          <t>M3</t>
        </is>
      </c>
      <c r="AI331" t="inlineStr">
        <is>
          <t>X</t>
        </is>
      </c>
      <c r="AJ331" t="n">
        <v>4</v>
      </c>
      <c r="AK331" t="inlineStr">
        <is>
          <t>V4</t>
        </is>
      </c>
      <c r="AL331" t="n">
        <v>20260108</v>
      </c>
      <c r="AM331" t="inlineStr">
        <is>
          <t>DW68-900000367-10000191</t>
        </is>
      </c>
    </row>
    <row r="332">
      <c r="A332" t="inlineStr">
        <is>
          <t>900002461DW6810132394</t>
        </is>
      </c>
      <c r="B332" t="inlineStr">
        <is>
          <t>4600050420-10</t>
        </is>
      </c>
      <c r="C332" t="n">
        <v>4600050420</v>
      </c>
      <c r="D332" t="n">
        <v>10</v>
      </c>
      <c r="E332" t="inlineStr">
        <is>
          <t>MXPO</t>
        </is>
      </c>
      <c r="F332" t="inlineStr">
        <is>
          <t>MXL</t>
        </is>
      </c>
      <c r="G332" t="n">
        <v>900002461</v>
      </c>
      <c r="H332" t="inlineStr">
        <is>
          <t>TC- ASFALTOS GDL ESPECIAL LA VEGA</t>
        </is>
      </c>
      <c r="I332" t="n">
        <v>5003735</v>
      </c>
      <c r="J332" t="inlineStr">
        <is>
          <t>ASFALTOS GUADALAJARA SAPI DE CV</t>
        </is>
      </c>
      <c r="K332" t="inlineStr">
        <is>
          <t>Z04</t>
        </is>
      </c>
      <c r="L332" t="inlineStr">
        <is>
          <t>(AP) 30 Dias</t>
        </is>
      </c>
      <c r="M332" t="n">
        <v>10132394</v>
      </c>
      <c r="N332" t="inlineStr">
        <is>
          <t>GRAVA TRITURADA BASALTO 40 MM - MALLA #4</t>
        </is>
      </c>
      <c r="O332" t="inlineStr">
        <is>
          <t>DW68</t>
        </is>
      </c>
      <c r="P332" t="inlineStr">
        <is>
          <t>MX-CED. GUADALAJARA</t>
        </is>
      </c>
      <c r="Q332" t="n">
        <v>20210712</v>
      </c>
      <c r="R332" t="n">
        <v>20261231</v>
      </c>
      <c r="S332" t="n">
        <v>20210712</v>
      </c>
      <c r="T332" t="n">
        <v>20261231</v>
      </c>
      <c r="U332" t="n">
        <v>160</v>
      </c>
      <c r="V332" t="inlineStr">
        <is>
          <t>MXN</t>
        </is>
      </c>
      <c r="W332" t="inlineStr">
        <is>
          <t>M3</t>
        </is>
      </c>
      <c r="X332" t="n">
        <v>0</v>
      </c>
      <c r="Y332" t="inlineStr">
        <is>
          <t>MXN</t>
        </is>
      </c>
      <c r="Z332" t="inlineStr">
        <is>
          <t>M3</t>
        </is>
      </c>
      <c r="AC332" t="n">
        <v>56103637</v>
      </c>
      <c r="AD332" t="n">
        <v>6644241540</v>
      </c>
      <c r="AE332" t="n">
        <v>1</v>
      </c>
      <c r="AF332" t="inlineStr">
        <is>
          <t>ENTREGADO</t>
        </is>
      </c>
      <c r="AG332" t="n">
        <v>1.396</v>
      </c>
      <c r="AH332" t="inlineStr">
        <is>
          <t>M3</t>
        </is>
      </c>
      <c r="AI332" t="inlineStr">
        <is>
          <t>X</t>
        </is>
      </c>
      <c r="AJ332" t="n">
        <v>4</v>
      </c>
      <c r="AK332" t="inlineStr">
        <is>
          <t>V4</t>
        </is>
      </c>
      <c r="AL332" t="n">
        <v>20260108</v>
      </c>
      <c r="AM332" t="inlineStr">
        <is>
          <t>DW68-900002461-10132394</t>
        </is>
      </c>
    </row>
    <row r="333">
      <c r="A333" t="inlineStr">
        <is>
          <t>900004700DW6810004258</t>
        </is>
      </c>
      <c r="B333" t="inlineStr">
        <is>
          <t>4600058264-40</t>
        </is>
      </c>
      <c r="C333" t="n">
        <v>4600058264</v>
      </c>
      <c r="D333" t="n">
        <v>40</v>
      </c>
      <c r="E333" t="inlineStr">
        <is>
          <t>MXPO</t>
        </is>
      </c>
      <c r="F333" t="inlineStr">
        <is>
          <t>MXL</t>
        </is>
      </c>
      <c r="G333" t="n">
        <v>900004700</v>
      </c>
      <c r="H333" t="inlineStr">
        <is>
          <t>TC-GRAVASE OCOTLAN</t>
        </is>
      </c>
      <c r="I333" t="n">
        <v>5009010</v>
      </c>
      <c r="J333" t="inlineStr">
        <is>
          <t>GRAVASE SA DE CV</t>
        </is>
      </c>
      <c r="K333" t="inlineStr">
        <is>
          <t>Z04</t>
        </is>
      </c>
      <c r="L333" t="inlineStr">
        <is>
          <t>(AP) 30 Dias</t>
        </is>
      </c>
      <c r="M333" t="n">
        <v>10004258</v>
      </c>
      <c r="N333" t="inlineStr">
        <is>
          <t>Sello Triturado Basalto 10 mm - 3/8"</t>
        </is>
      </c>
      <c r="O333" t="inlineStr">
        <is>
          <t>DW68</t>
        </is>
      </c>
      <c r="P333" t="inlineStr">
        <is>
          <t>MX-CED. GUADALAJARA</t>
        </is>
      </c>
      <c r="Q333" t="n">
        <v>20230802</v>
      </c>
      <c r="R333" t="n">
        <v>20281231</v>
      </c>
      <c r="S333" t="n">
        <v>20230802</v>
      </c>
      <c r="T333" t="n">
        <v>20281231</v>
      </c>
      <c r="U333" t="n">
        <v>233.82</v>
      </c>
      <c r="V333" t="inlineStr">
        <is>
          <t>MXN</t>
        </is>
      </c>
      <c r="W333" t="inlineStr">
        <is>
          <t>TN</t>
        </is>
      </c>
      <c r="X333" t="n">
        <v>0</v>
      </c>
      <c r="Y333" t="inlineStr">
        <is>
          <t>MXN</t>
        </is>
      </c>
      <c r="Z333" t="inlineStr">
        <is>
          <t>TN</t>
        </is>
      </c>
      <c r="AC333" t="n">
        <v>56103637</v>
      </c>
      <c r="AD333" t="n">
        <v>6644241540</v>
      </c>
      <c r="AE333" t="n">
        <v>1</v>
      </c>
      <c r="AF333" t="inlineStr">
        <is>
          <t>ENTREGADO</t>
        </is>
      </c>
      <c r="AG333" t="n">
        <v>1</v>
      </c>
      <c r="AH333" t="inlineStr">
        <is>
          <t>TO</t>
        </is>
      </c>
      <c r="AI333" t="inlineStr">
        <is>
          <t>X</t>
        </is>
      </c>
      <c r="AJ333" t="n">
        <v>4</v>
      </c>
      <c r="AK333" t="inlineStr">
        <is>
          <t>V4</t>
        </is>
      </c>
      <c r="AL333" t="n">
        <v>20230920</v>
      </c>
      <c r="AM333" t="inlineStr">
        <is>
          <t>DW68-900004700-10004258</t>
        </is>
      </c>
    </row>
    <row r="334">
      <c r="A334" t="inlineStr">
        <is>
          <t>900004885DW68D24710000191</t>
        </is>
      </c>
      <c r="B334" t="inlineStr">
        <is>
          <t>4600050439-20</t>
        </is>
      </c>
      <c r="C334" t="n">
        <v>4600050439</v>
      </c>
      <c r="D334" t="n">
        <v>20</v>
      </c>
      <c r="E334" t="inlineStr">
        <is>
          <t>MXPO</t>
        </is>
      </c>
      <c r="F334" t="inlineStr">
        <is>
          <t>MXL</t>
        </is>
      </c>
      <c r="G334" t="n">
        <v>900004885</v>
      </c>
      <c r="H334" t="inlineStr">
        <is>
          <t>TC-ED PICA PIEDRA</t>
        </is>
      </c>
      <c r="I334" t="n">
        <v>5064954</v>
      </c>
      <c r="J334" t="inlineStr">
        <is>
          <t>AGREGADOS Y CONCRETOS PICA PIEDRA</t>
        </is>
      </c>
      <c r="K334" t="inlineStr">
        <is>
          <t>N90</t>
        </is>
      </c>
      <c r="L334" t="inlineStr">
        <is>
          <t>(AP) NAFIN 90 Dias</t>
        </is>
      </c>
      <c r="M334" t="n">
        <v>10000191</v>
      </c>
      <c r="N334" t="inlineStr">
        <is>
          <t>Grava Triturada Basalto 20 mm - 3/4"</t>
        </is>
      </c>
      <c r="O334" t="inlineStr">
        <is>
          <t>DW68</t>
        </is>
      </c>
      <c r="P334" t="inlineStr">
        <is>
          <t>MX-CED. GUADALAJARA</t>
        </is>
      </c>
      <c r="Q334" t="n">
        <v>20210801</v>
      </c>
      <c r="R334" t="n">
        <v>20261231</v>
      </c>
      <c r="S334" t="n">
        <v>20210712</v>
      </c>
      <c r="T334" t="n">
        <v>20261231</v>
      </c>
      <c r="U334" t="n">
        <v>205</v>
      </c>
      <c r="V334" t="inlineStr">
        <is>
          <t>MXN</t>
        </is>
      </c>
      <c r="W334" t="inlineStr">
        <is>
          <t>M3</t>
        </is>
      </c>
      <c r="X334" t="n">
        <v>100</v>
      </c>
      <c r="Y334" t="inlineStr">
        <is>
          <t>MXN</t>
        </is>
      </c>
      <c r="Z334" t="inlineStr">
        <is>
          <t>M3</t>
        </is>
      </c>
      <c r="AA334" t="inlineStr">
        <is>
          <t>D247</t>
        </is>
      </c>
      <c r="AB334" t="inlineStr">
        <is>
          <t>PD0518 TONALA</t>
        </is>
      </c>
      <c r="AC334" t="n">
        <v>56103637</v>
      </c>
      <c r="AD334" t="n">
        <v>6644241540</v>
      </c>
      <c r="AE334" t="n">
        <v>4</v>
      </c>
      <c r="AF334" t="inlineStr">
        <is>
          <t>ENTREGA DIRECTA</t>
        </is>
      </c>
      <c r="AG334" t="n">
        <v>1.41</v>
      </c>
      <c r="AH334" t="inlineStr">
        <is>
          <t>M3</t>
        </is>
      </c>
      <c r="AI334" t="inlineStr">
        <is>
          <t>X</t>
        </is>
      </c>
      <c r="AJ334" t="n">
        <v>4</v>
      </c>
      <c r="AK334" t="inlineStr">
        <is>
          <t>V4</t>
        </is>
      </c>
      <c r="AL334" t="n">
        <v>20260108</v>
      </c>
      <c r="AM334" t="inlineStr">
        <is>
          <t>DW68-900004885-D247-10000191-4</t>
        </is>
      </c>
    </row>
    <row r="335">
      <c r="A335" t="inlineStr">
        <is>
          <t>900004700DW6810000384</t>
        </is>
      </c>
      <c r="B335" t="inlineStr">
        <is>
          <t>4600058264-20</t>
        </is>
      </c>
      <c r="C335" t="n">
        <v>4600058264</v>
      </c>
      <c r="D335" t="n">
        <v>20</v>
      </c>
      <c r="E335" t="inlineStr">
        <is>
          <t>MXPO</t>
        </is>
      </c>
      <c r="F335" t="inlineStr">
        <is>
          <t>MXL</t>
        </is>
      </c>
      <c r="G335" t="n">
        <v>900004700</v>
      </c>
      <c r="H335" t="inlineStr">
        <is>
          <t>TC-GRAVASE OCOTLAN</t>
        </is>
      </c>
      <c r="I335" t="n">
        <v>5009010</v>
      </c>
      <c r="J335" t="inlineStr">
        <is>
          <t>GRAVASE SA DE CV</t>
        </is>
      </c>
      <c r="K335" t="inlineStr">
        <is>
          <t>Z04</t>
        </is>
      </c>
      <c r="L335" t="inlineStr">
        <is>
          <t>(AP) 30 Dias</t>
        </is>
      </c>
      <c r="M335" t="n">
        <v>10000384</v>
      </c>
      <c r="N335" t="inlineStr">
        <is>
          <t>Arena Triturada Basalto Malla 4</t>
        </is>
      </c>
      <c r="O335" t="inlineStr">
        <is>
          <t>DW68</t>
        </is>
      </c>
      <c r="P335" t="inlineStr">
        <is>
          <t>MX-CED. GUADALAJARA</t>
        </is>
      </c>
      <c r="Q335" t="n">
        <v>20230802</v>
      </c>
      <c r="R335" t="n">
        <v>20281231</v>
      </c>
      <c r="S335" t="n">
        <v>20230802</v>
      </c>
      <c r="T335" t="n">
        <v>20281231</v>
      </c>
      <c r="U335" t="n">
        <v>170.97</v>
      </c>
      <c r="V335" t="inlineStr">
        <is>
          <t>MXN</t>
        </is>
      </c>
      <c r="W335" t="inlineStr">
        <is>
          <t>TN</t>
        </is>
      </c>
      <c r="X335" t="n">
        <v>0</v>
      </c>
      <c r="Y335" t="inlineStr">
        <is>
          <t>MXN</t>
        </is>
      </c>
      <c r="Z335" t="inlineStr">
        <is>
          <t>TN</t>
        </is>
      </c>
      <c r="AC335" t="n">
        <v>56103638</v>
      </c>
      <c r="AD335" t="n">
        <v>6644241540</v>
      </c>
      <c r="AE335" t="n">
        <v>1</v>
      </c>
      <c r="AF335" t="inlineStr">
        <is>
          <t>ENTREGADO</t>
        </is>
      </c>
      <c r="AG335" t="n">
        <v>1</v>
      </c>
      <c r="AH335" t="inlineStr">
        <is>
          <t>TO</t>
        </is>
      </c>
      <c r="AI335" t="inlineStr">
        <is>
          <t>X</t>
        </is>
      </c>
      <c r="AJ335" t="n">
        <v>4</v>
      </c>
      <c r="AK335" t="inlineStr">
        <is>
          <t>V4</t>
        </is>
      </c>
      <c r="AL335" t="n">
        <v>20230920</v>
      </c>
      <c r="AM335" t="inlineStr">
        <is>
          <t>DW68-900004700-10000384</t>
        </is>
      </c>
    </row>
    <row r="336">
      <c r="A336" t="inlineStr">
        <is>
          <t>900004885DW68D25110000388</t>
        </is>
      </c>
      <c r="B336" t="inlineStr">
        <is>
          <t>4600050439-30</t>
        </is>
      </c>
      <c r="C336" t="n">
        <v>4600050439</v>
      </c>
      <c r="D336" t="n">
        <v>30</v>
      </c>
      <c r="E336" t="inlineStr">
        <is>
          <t>MXPO</t>
        </is>
      </c>
      <c r="F336" t="inlineStr">
        <is>
          <t>MXL</t>
        </is>
      </c>
      <c r="G336" t="n">
        <v>900004885</v>
      </c>
      <c r="H336" t="inlineStr">
        <is>
          <t>TC-ED PICA PIEDRA</t>
        </is>
      </c>
      <c r="I336" t="n">
        <v>5064954</v>
      </c>
      <c r="J336" t="inlineStr">
        <is>
          <t>AGREGADOS Y CONCRETOS PICA PIEDRA</t>
        </is>
      </c>
      <c r="K336" t="inlineStr">
        <is>
          <t>N90</t>
        </is>
      </c>
      <c r="L336" t="inlineStr">
        <is>
          <t>(AP) NAFIN 90 Dias</t>
        </is>
      </c>
      <c r="M336" t="n">
        <v>10000388</v>
      </c>
      <c r="N336" t="inlineStr">
        <is>
          <t>Grava Triturada Basalto  40 mm - 1 1/2"</t>
        </is>
      </c>
      <c r="O336" t="inlineStr">
        <is>
          <t>DW68</t>
        </is>
      </c>
      <c r="P336" t="inlineStr">
        <is>
          <t>MX-CED. GUADALAJARA</t>
        </is>
      </c>
      <c r="Q336" t="n">
        <v>20210801</v>
      </c>
      <c r="R336" t="n">
        <v>20261231</v>
      </c>
      <c r="S336" t="n">
        <v>20210712</v>
      </c>
      <c r="T336" t="n">
        <v>20261231</v>
      </c>
      <c r="U336" t="n">
        <v>209</v>
      </c>
      <c r="V336" t="inlineStr">
        <is>
          <t>MXN</t>
        </is>
      </c>
      <c r="W336" t="inlineStr">
        <is>
          <t>M3</t>
        </is>
      </c>
      <c r="X336" t="n">
        <v>100</v>
      </c>
      <c r="Y336" t="inlineStr">
        <is>
          <t>MXN</t>
        </is>
      </c>
      <c r="Z336" t="inlineStr">
        <is>
          <t>M3</t>
        </is>
      </c>
      <c r="AA336" t="inlineStr">
        <is>
          <t>D251</t>
        </is>
      </c>
      <c r="AB336" t="inlineStr">
        <is>
          <t>PD0339 EL SALTO</t>
        </is>
      </c>
      <c r="AC336" t="n">
        <v>56103637</v>
      </c>
      <c r="AD336" t="n">
        <v>6644241540</v>
      </c>
      <c r="AE336" t="n">
        <v>4</v>
      </c>
      <c r="AF336" t="inlineStr">
        <is>
          <t>ENTREGA DIRECTA</t>
        </is>
      </c>
      <c r="AG336" t="n">
        <v>1.395</v>
      </c>
      <c r="AH336" t="inlineStr">
        <is>
          <t>M3</t>
        </is>
      </c>
      <c r="AI336" t="inlineStr">
        <is>
          <t>X</t>
        </is>
      </c>
      <c r="AJ336" t="n">
        <v>4</v>
      </c>
      <c r="AK336" t="inlineStr">
        <is>
          <t>V4</t>
        </is>
      </c>
      <c r="AL336" t="n">
        <v>20260108</v>
      </c>
      <c r="AM336" t="inlineStr">
        <is>
          <t>DW68-900004885-D251-10000388-4</t>
        </is>
      </c>
    </row>
    <row r="337">
      <c r="A337" t="inlineStr">
        <is>
          <t>900004885DW68D25110000191</t>
        </is>
      </c>
      <c r="B337" t="inlineStr">
        <is>
          <t>4600050439-40</t>
        </is>
      </c>
      <c r="C337" t="n">
        <v>4600050439</v>
      </c>
      <c r="D337" t="n">
        <v>40</v>
      </c>
      <c r="E337" t="inlineStr">
        <is>
          <t>MXPO</t>
        </is>
      </c>
      <c r="F337" t="inlineStr">
        <is>
          <t>MXL</t>
        </is>
      </c>
      <c r="G337" t="n">
        <v>900004885</v>
      </c>
      <c r="H337" t="inlineStr">
        <is>
          <t>TC-ED PICA PIEDRA</t>
        </is>
      </c>
      <c r="I337" t="n">
        <v>5064954</v>
      </c>
      <c r="J337" t="inlineStr">
        <is>
          <t>AGREGADOS Y CONCRETOS PICA PIEDRA</t>
        </is>
      </c>
      <c r="K337" t="inlineStr">
        <is>
          <t>N90</t>
        </is>
      </c>
      <c r="L337" t="inlineStr">
        <is>
          <t>(AP) NAFIN 90 Dias</t>
        </is>
      </c>
      <c r="M337" t="n">
        <v>10000191</v>
      </c>
      <c r="N337" t="inlineStr">
        <is>
          <t>Grava Triturada Basalto 20 mm - 3/4"</t>
        </is>
      </c>
      <c r="O337" t="inlineStr">
        <is>
          <t>DW68</t>
        </is>
      </c>
      <c r="P337" t="inlineStr">
        <is>
          <t>MX-CED. GUADALAJARA</t>
        </is>
      </c>
      <c r="Q337" t="n">
        <v>20210801</v>
      </c>
      <c r="R337" t="n">
        <v>20261231</v>
      </c>
      <c r="S337" t="n">
        <v>20210712</v>
      </c>
      <c r="T337" t="n">
        <v>20261231</v>
      </c>
      <c r="U337" t="n">
        <v>209</v>
      </c>
      <c r="V337" t="inlineStr">
        <is>
          <t>MXN</t>
        </is>
      </c>
      <c r="W337" t="inlineStr">
        <is>
          <t>M3</t>
        </is>
      </c>
      <c r="X337" t="n">
        <v>100</v>
      </c>
      <c r="Y337" t="inlineStr">
        <is>
          <t>MXN</t>
        </is>
      </c>
      <c r="Z337" t="inlineStr">
        <is>
          <t>M3</t>
        </is>
      </c>
      <c r="AA337" t="inlineStr">
        <is>
          <t>D251</t>
        </is>
      </c>
      <c r="AB337" t="inlineStr">
        <is>
          <t>PD0339 EL SALTO</t>
        </is>
      </c>
      <c r="AC337" t="n">
        <v>56103637</v>
      </c>
      <c r="AD337" t="n">
        <v>6644241540</v>
      </c>
      <c r="AE337" t="n">
        <v>4</v>
      </c>
      <c r="AF337" t="inlineStr">
        <is>
          <t>ENTREGA DIRECTA</t>
        </is>
      </c>
      <c r="AG337" t="n">
        <v>1.41</v>
      </c>
      <c r="AH337" t="inlineStr">
        <is>
          <t>M3</t>
        </is>
      </c>
      <c r="AI337" t="inlineStr">
        <is>
          <t>X</t>
        </is>
      </c>
      <c r="AJ337" t="n">
        <v>4</v>
      </c>
      <c r="AK337" t="inlineStr">
        <is>
          <t>V4</t>
        </is>
      </c>
      <c r="AL337" t="n">
        <v>20260108</v>
      </c>
      <c r="AM337" t="inlineStr">
        <is>
          <t>DW68-900004885-D251-10000191-4</t>
        </is>
      </c>
    </row>
    <row r="338">
      <c r="A338" t="inlineStr">
        <is>
          <t>900004700DW6810000191</t>
        </is>
      </c>
      <c r="B338" t="inlineStr">
        <is>
          <t>4600058264-10</t>
        </is>
      </c>
      <c r="C338" t="n">
        <v>4600058264</v>
      </c>
      <c r="D338" t="n">
        <v>10</v>
      </c>
      <c r="E338" t="inlineStr">
        <is>
          <t>MXPO</t>
        </is>
      </c>
      <c r="F338" t="inlineStr">
        <is>
          <t>MXL</t>
        </is>
      </c>
      <c r="G338" t="n">
        <v>900004700</v>
      </c>
      <c r="H338" t="inlineStr">
        <is>
          <t>TC-GRAVASE OCOTLAN</t>
        </is>
      </c>
      <c r="I338" t="n">
        <v>5009010</v>
      </c>
      <c r="J338" t="inlineStr">
        <is>
          <t>GRAVASE SA DE CV</t>
        </is>
      </c>
      <c r="K338" t="inlineStr">
        <is>
          <t>Z04</t>
        </is>
      </c>
      <c r="L338" t="inlineStr">
        <is>
          <t>(AP) 30 Dias</t>
        </is>
      </c>
      <c r="M338" t="n">
        <v>10000191</v>
      </c>
      <c r="N338" t="inlineStr">
        <is>
          <t>Grava Triturada Basalto 20 mm - 3/4"</t>
        </is>
      </c>
      <c r="O338" t="inlineStr">
        <is>
          <t>DW68</t>
        </is>
      </c>
      <c r="P338" t="inlineStr">
        <is>
          <t>MX-CED. GUADALAJARA</t>
        </is>
      </c>
      <c r="Q338" t="n">
        <v>20230802</v>
      </c>
      <c r="R338" t="n">
        <v>20281231</v>
      </c>
      <c r="S338" t="n">
        <v>20230802</v>
      </c>
      <c r="T338" t="n">
        <v>20281231</v>
      </c>
      <c r="U338" t="n">
        <v>149.14</v>
      </c>
      <c r="V338" t="inlineStr">
        <is>
          <t>MXN</t>
        </is>
      </c>
      <c r="W338" t="inlineStr">
        <is>
          <t>TN</t>
        </is>
      </c>
      <c r="X338" t="n">
        <v>0</v>
      </c>
      <c r="Y338" t="inlineStr">
        <is>
          <t>MXN</t>
        </is>
      </c>
      <c r="Z338" t="inlineStr">
        <is>
          <t>TN</t>
        </is>
      </c>
      <c r="AC338" t="n">
        <v>56103637</v>
      </c>
      <c r="AD338" t="n">
        <v>6644241540</v>
      </c>
      <c r="AE338" t="n">
        <v>1</v>
      </c>
      <c r="AF338" t="inlineStr">
        <is>
          <t>ENTREGADO</t>
        </is>
      </c>
      <c r="AG338" t="n">
        <v>1</v>
      </c>
      <c r="AH338" t="inlineStr">
        <is>
          <t>TO</t>
        </is>
      </c>
      <c r="AI338" t="inlineStr">
        <is>
          <t>X</t>
        </is>
      </c>
      <c r="AJ338" t="n">
        <v>4</v>
      </c>
      <c r="AK338" t="inlineStr">
        <is>
          <t>V4</t>
        </is>
      </c>
      <c r="AL338" t="n">
        <v>20230920</v>
      </c>
      <c r="AM338" t="inlineStr">
        <is>
          <t>DW68-900004700-10000191</t>
        </is>
      </c>
    </row>
    <row r="339">
      <c r="A339" t="inlineStr">
        <is>
          <t>900004700DW6810000388</t>
        </is>
      </c>
      <c r="B339" t="inlineStr">
        <is>
          <t>4600058264-30</t>
        </is>
      </c>
      <c r="C339" t="n">
        <v>4600058264</v>
      </c>
      <c r="D339" t="n">
        <v>30</v>
      </c>
      <c r="E339" t="inlineStr">
        <is>
          <t>MXPO</t>
        </is>
      </c>
      <c r="F339" t="inlineStr">
        <is>
          <t>MXL</t>
        </is>
      </c>
      <c r="G339" t="n">
        <v>900004700</v>
      </c>
      <c r="H339" t="inlineStr">
        <is>
          <t>TC-GRAVASE OCOTLAN</t>
        </is>
      </c>
      <c r="I339" t="n">
        <v>5009010</v>
      </c>
      <c r="J339" t="inlineStr">
        <is>
          <t>GRAVASE SA DE CV</t>
        </is>
      </c>
      <c r="K339" t="inlineStr">
        <is>
          <t>Z04</t>
        </is>
      </c>
      <c r="L339" t="inlineStr">
        <is>
          <t>(AP) 30 Dias</t>
        </is>
      </c>
      <c r="M339" t="n">
        <v>10000388</v>
      </c>
      <c r="N339" t="inlineStr">
        <is>
          <t>Grava Triturada Basalto  40 mm - 1 1/2"</t>
        </is>
      </c>
      <c r="O339" t="inlineStr">
        <is>
          <t>DW68</t>
        </is>
      </c>
      <c r="P339" t="inlineStr">
        <is>
          <t>MX-CED. GUADALAJARA</t>
        </is>
      </c>
      <c r="Q339" t="n">
        <v>20230802</v>
      </c>
      <c r="R339" t="n">
        <v>20281231</v>
      </c>
      <c r="S339" t="n">
        <v>20230802</v>
      </c>
      <c r="T339" t="n">
        <v>20281231</v>
      </c>
      <c r="U339" t="n">
        <v>149.57</v>
      </c>
      <c r="V339" t="inlineStr">
        <is>
          <t>MXN</t>
        </is>
      </c>
      <c r="W339" t="inlineStr">
        <is>
          <t>TN</t>
        </is>
      </c>
      <c r="X339" t="n">
        <v>0</v>
      </c>
      <c r="Y339" t="inlineStr">
        <is>
          <t>MXN</t>
        </is>
      </c>
      <c r="Z339" t="inlineStr">
        <is>
          <t>TN</t>
        </is>
      </c>
      <c r="AC339" t="n">
        <v>56103637</v>
      </c>
      <c r="AD339" t="n">
        <v>6644241540</v>
      </c>
      <c r="AE339" t="n">
        <v>1</v>
      </c>
      <c r="AF339" t="inlineStr">
        <is>
          <t>ENTREGADO</t>
        </is>
      </c>
      <c r="AG339" t="n">
        <v>1</v>
      </c>
      <c r="AH339" t="inlineStr">
        <is>
          <t>TO</t>
        </is>
      </c>
      <c r="AI339" t="inlineStr">
        <is>
          <t>X</t>
        </is>
      </c>
      <c r="AJ339" t="n">
        <v>4</v>
      </c>
      <c r="AK339" t="inlineStr">
        <is>
          <t>V4</t>
        </is>
      </c>
      <c r="AL339" t="n">
        <v>20230920</v>
      </c>
      <c r="AM339" t="inlineStr">
        <is>
          <t>DW68-900004700-10000388</t>
        </is>
      </c>
    </row>
    <row r="340">
      <c r="A340" t="inlineStr">
        <is>
          <t>900004885DW68D24710000388</t>
        </is>
      </c>
      <c r="B340" t="inlineStr">
        <is>
          <t>4600050439-10</t>
        </is>
      </c>
      <c r="C340" t="n">
        <v>4600050439</v>
      </c>
      <c r="D340" t="n">
        <v>10</v>
      </c>
      <c r="E340" t="inlineStr">
        <is>
          <t>MXPO</t>
        </is>
      </c>
      <c r="F340" t="inlineStr">
        <is>
          <t>MXL</t>
        </is>
      </c>
      <c r="G340" t="n">
        <v>900004885</v>
      </c>
      <c r="H340" t="inlineStr">
        <is>
          <t>TC-ED PICA PIEDRA</t>
        </is>
      </c>
      <c r="I340" t="n">
        <v>5064954</v>
      </c>
      <c r="J340" t="inlineStr">
        <is>
          <t>AGREGADOS Y CONCRETOS PICA PIEDRA</t>
        </is>
      </c>
      <c r="K340" t="inlineStr">
        <is>
          <t>N90</t>
        </is>
      </c>
      <c r="L340" t="inlineStr">
        <is>
          <t>(AP) NAFIN 90 Dias</t>
        </is>
      </c>
      <c r="M340" t="n">
        <v>10000388</v>
      </c>
      <c r="N340" t="inlineStr">
        <is>
          <t>Grava Triturada Basalto  40 mm - 1 1/2"</t>
        </is>
      </c>
      <c r="O340" t="inlineStr">
        <is>
          <t>DW68</t>
        </is>
      </c>
      <c r="P340" t="inlineStr">
        <is>
          <t>MX-CED. GUADALAJARA</t>
        </is>
      </c>
      <c r="Q340" t="n">
        <v>20210801</v>
      </c>
      <c r="R340" t="n">
        <v>20261231</v>
      </c>
      <c r="S340" t="n">
        <v>20210712</v>
      </c>
      <c r="T340" t="n">
        <v>20261231</v>
      </c>
      <c r="U340" t="n">
        <v>205</v>
      </c>
      <c r="V340" t="inlineStr">
        <is>
          <t>MXN</t>
        </is>
      </c>
      <c r="W340" t="inlineStr">
        <is>
          <t>M3</t>
        </is>
      </c>
      <c r="X340" t="n">
        <v>100</v>
      </c>
      <c r="Y340" t="inlineStr">
        <is>
          <t>MXN</t>
        </is>
      </c>
      <c r="Z340" t="inlineStr">
        <is>
          <t>M3</t>
        </is>
      </c>
      <c r="AA340" t="inlineStr">
        <is>
          <t>D247</t>
        </is>
      </c>
      <c r="AB340" t="inlineStr">
        <is>
          <t>PD0518 TONALA</t>
        </is>
      </c>
      <c r="AC340" t="n">
        <v>56103637</v>
      </c>
      <c r="AD340" t="n">
        <v>6644241540</v>
      </c>
      <c r="AE340" t="n">
        <v>4</v>
      </c>
      <c r="AF340" t="inlineStr">
        <is>
          <t>ENTREGA DIRECTA</t>
        </is>
      </c>
      <c r="AG340" t="n">
        <v>1.395</v>
      </c>
      <c r="AH340" t="inlineStr">
        <is>
          <t>M3</t>
        </is>
      </c>
      <c r="AI340" t="inlineStr">
        <is>
          <t>X</t>
        </is>
      </c>
      <c r="AJ340" t="n">
        <v>4</v>
      </c>
      <c r="AK340" t="inlineStr">
        <is>
          <t>V4</t>
        </is>
      </c>
      <c r="AL340" t="n">
        <v>20260108</v>
      </c>
      <c r="AM340" t="inlineStr">
        <is>
          <t>DW68-900004885-D247-10000388-4</t>
        </is>
      </c>
    </row>
    <row r="341">
      <c r="A341" t="inlineStr">
        <is>
          <t>900005660DW68D20910000320</t>
        </is>
      </c>
      <c r="B341" t="inlineStr">
        <is>
          <t>4600050452-100</t>
        </is>
      </c>
      <c r="C341" t="n">
        <v>4600050452</v>
      </c>
      <c r="D341" t="n">
        <v>100</v>
      </c>
      <c r="E341" t="inlineStr">
        <is>
          <t>MXPO</t>
        </is>
      </c>
      <c r="F341" t="inlineStr">
        <is>
          <t>MXL</t>
        </is>
      </c>
      <c r="G341" t="n">
        <v>900005660</v>
      </c>
      <c r="H341" t="inlineStr">
        <is>
          <t>TC-ED CACOSA</t>
        </is>
      </c>
      <c r="I341" t="n">
        <v>5071856</v>
      </c>
      <c r="J341" t="inlineStr">
        <is>
          <t>CARBONATO DE CALCIO SOL SA DE</t>
        </is>
      </c>
      <c r="K341" t="inlineStr">
        <is>
          <t>Z09</t>
        </is>
      </c>
      <c r="L341" t="inlineStr">
        <is>
          <t>(AP) 90 Dias</t>
        </is>
      </c>
      <c r="M341" t="n">
        <v>10000320</v>
      </c>
      <c r="N341" t="inlineStr">
        <is>
          <t>Arena Triturada Caliza Malla 4</t>
        </is>
      </c>
      <c r="O341" t="inlineStr">
        <is>
          <t>DW68</t>
        </is>
      </c>
      <c r="P341" t="inlineStr">
        <is>
          <t>MX-CED. GUADALAJARA</t>
        </is>
      </c>
      <c r="Q341" t="n">
        <v>20210801</v>
      </c>
      <c r="R341" t="n">
        <v>20261231</v>
      </c>
      <c r="S341" t="n">
        <v>20210712</v>
      </c>
      <c r="T341" t="n">
        <v>20261231</v>
      </c>
      <c r="U341" t="n">
        <v>330</v>
      </c>
      <c r="V341" t="inlineStr">
        <is>
          <t>MXN</t>
        </is>
      </c>
      <c r="W341" t="inlineStr">
        <is>
          <t>TN</t>
        </is>
      </c>
      <c r="X341" t="n">
        <v>200</v>
      </c>
      <c r="Y341" t="inlineStr">
        <is>
          <t>MXN</t>
        </is>
      </c>
      <c r="Z341" t="inlineStr">
        <is>
          <t>TN</t>
        </is>
      </c>
      <c r="AA341" t="inlineStr">
        <is>
          <t>D209</t>
        </is>
      </c>
      <c r="AB341" t="inlineStr">
        <is>
          <t>PD0127 MANANTIAL</t>
        </is>
      </c>
      <c r="AC341" t="n">
        <v>56103638</v>
      </c>
      <c r="AD341" t="n">
        <v>6644241540</v>
      </c>
      <c r="AE341" t="n">
        <v>4</v>
      </c>
      <c r="AF341" t="inlineStr">
        <is>
          <t>ENTREGA DIRECTA</t>
        </is>
      </c>
      <c r="AG341" t="n">
        <v>1</v>
      </c>
      <c r="AH341" t="inlineStr">
        <is>
          <t>TO</t>
        </is>
      </c>
      <c r="AI341" t="inlineStr">
        <is>
          <t>X</t>
        </is>
      </c>
      <c r="AJ341" t="n">
        <v>4</v>
      </c>
      <c r="AK341" t="inlineStr">
        <is>
          <t>V4</t>
        </is>
      </c>
      <c r="AL341" t="n">
        <v>20260108</v>
      </c>
      <c r="AM341" t="inlineStr">
        <is>
          <t>DW68-900005660-D209-10000320-4</t>
        </is>
      </c>
    </row>
    <row r="342">
      <c r="A342" t="inlineStr">
        <is>
          <t>900004885DW68D22010000388</t>
        </is>
      </c>
      <c r="B342" t="inlineStr">
        <is>
          <t>4600050439-210</t>
        </is>
      </c>
      <c r="C342" t="n">
        <v>4600050439</v>
      </c>
      <c r="D342" t="n">
        <v>210</v>
      </c>
      <c r="E342" t="inlineStr">
        <is>
          <t>MXPO</t>
        </is>
      </c>
      <c r="F342" t="inlineStr">
        <is>
          <t>MXL</t>
        </is>
      </c>
      <c r="G342" t="n">
        <v>900004885</v>
      </c>
      <c r="H342" t="inlineStr">
        <is>
          <t>TC-ED PICA PIEDRA</t>
        </is>
      </c>
      <c r="I342" t="n">
        <v>5064954</v>
      </c>
      <c r="J342" t="inlineStr">
        <is>
          <t>AGREGADOS Y CONCRETOS PICA PIEDRA</t>
        </is>
      </c>
      <c r="K342" t="inlineStr">
        <is>
          <t>N90</t>
        </is>
      </c>
      <c r="L342" t="inlineStr">
        <is>
          <t>(AP) NAFIN 90 Dias</t>
        </is>
      </c>
      <c r="M342" t="n">
        <v>10000388</v>
      </c>
      <c r="N342" t="inlineStr">
        <is>
          <t>Grava Triturada Basalto  40 mm - 1 1/2"</t>
        </is>
      </c>
      <c r="O342" t="inlineStr">
        <is>
          <t>DW68</t>
        </is>
      </c>
      <c r="P342" t="inlineStr">
        <is>
          <t>MX-CED. GUADALAJARA</t>
        </is>
      </c>
      <c r="Q342" t="n">
        <v>20210801</v>
      </c>
      <c r="R342" t="n">
        <v>20261231</v>
      </c>
      <c r="S342" t="n">
        <v>20210712</v>
      </c>
      <c r="T342" t="n">
        <v>20261231</v>
      </c>
      <c r="U342" t="n">
        <v>240</v>
      </c>
      <c r="V342" t="inlineStr">
        <is>
          <t>MXN</t>
        </is>
      </c>
      <c r="W342" t="inlineStr">
        <is>
          <t>M3</t>
        </is>
      </c>
      <c r="X342" t="n">
        <v>120</v>
      </c>
      <c r="Y342" t="inlineStr">
        <is>
          <t>MXN</t>
        </is>
      </c>
      <c r="Z342" t="inlineStr">
        <is>
          <t>M3</t>
        </is>
      </c>
      <c r="AA342" t="inlineStr">
        <is>
          <t>D220</t>
        </is>
      </c>
      <c r="AB342" t="inlineStr">
        <is>
          <t>PD0131 TEPATITLAN</t>
        </is>
      </c>
      <c r="AC342" t="n">
        <v>56103637</v>
      </c>
      <c r="AD342" t="n">
        <v>6644241540</v>
      </c>
      <c r="AE342" t="n">
        <v>4</v>
      </c>
      <c r="AF342" t="inlineStr">
        <is>
          <t>ENTREGA DIRECTA</t>
        </is>
      </c>
      <c r="AG342" t="n">
        <v>1.395</v>
      </c>
      <c r="AH342" t="inlineStr">
        <is>
          <t>M3</t>
        </is>
      </c>
      <c r="AI342" t="inlineStr">
        <is>
          <t>X</t>
        </is>
      </c>
      <c r="AJ342" t="n">
        <v>4</v>
      </c>
      <c r="AK342" t="inlineStr">
        <is>
          <t>V4</t>
        </is>
      </c>
      <c r="AL342" t="n">
        <v>20260108</v>
      </c>
      <c r="AM342" t="inlineStr">
        <is>
          <t>DW68-900004885-D220-10000388-4</t>
        </is>
      </c>
    </row>
    <row r="343">
      <c r="A343" t="inlineStr">
        <is>
          <t>900005660DW68D24210000320</t>
        </is>
      </c>
      <c r="B343" t="inlineStr">
        <is>
          <t>4600050452-50</t>
        </is>
      </c>
      <c r="C343" t="n">
        <v>4600050452</v>
      </c>
      <c r="D343" t="n">
        <v>50</v>
      </c>
      <c r="E343" t="inlineStr">
        <is>
          <t>MXPO</t>
        </is>
      </c>
      <c r="F343" t="inlineStr">
        <is>
          <t>MXL</t>
        </is>
      </c>
      <c r="G343" t="n">
        <v>900005660</v>
      </c>
      <c r="H343" t="inlineStr">
        <is>
          <t>TC-ED CACOSA</t>
        </is>
      </c>
      <c r="I343" t="n">
        <v>5071856</v>
      </c>
      <c r="J343" t="inlineStr">
        <is>
          <t>CARBONATO DE CALCIO SOL SA DE</t>
        </is>
      </c>
      <c r="K343" t="inlineStr">
        <is>
          <t>Z09</t>
        </is>
      </c>
      <c r="L343" t="inlineStr">
        <is>
          <t>(AP) 90 Dias</t>
        </is>
      </c>
      <c r="M343" t="n">
        <v>10000320</v>
      </c>
      <c r="N343" t="inlineStr">
        <is>
          <t>Arena Triturada Caliza Malla 4</t>
        </is>
      </c>
      <c r="O343" t="inlineStr">
        <is>
          <t>DW68</t>
        </is>
      </c>
      <c r="P343" t="inlineStr">
        <is>
          <t>MX-CED. GUADALAJARA</t>
        </is>
      </c>
      <c r="Q343" t="n">
        <v>20210801</v>
      </c>
      <c r="R343" t="n">
        <v>20261231</v>
      </c>
      <c r="S343" t="n">
        <v>20210712</v>
      </c>
      <c r="T343" t="n">
        <v>20261231</v>
      </c>
      <c r="U343" t="n">
        <v>330</v>
      </c>
      <c r="V343" t="inlineStr">
        <is>
          <t>MXN</t>
        </is>
      </c>
      <c r="W343" t="inlineStr">
        <is>
          <t>TN</t>
        </is>
      </c>
      <c r="X343" t="n">
        <v>200</v>
      </c>
      <c r="Y343" t="inlineStr">
        <is>
          <t>MXN</t>
        </is>
      </c>
      <c r="Z343" t="inlineStr">
        <is>
          <t>TN</t>
        </is>
      </c>
      <c r="AA343" t="inlineStr">
        <is>
          <t>D242</t>
        </is>
      </c>
      <c r="AB343" t="inlineStr">
        <is>
          <t>PD0454 CD. LA GRANJA II</t>
        </is>
      </c>
      <c r="AC343" t="n">
        <v>56103638</v>
      </c>
      <c r="AD343" t="n">
        <v>6644241540</v>
      </c>
      <c r="AE343" t="n">
        <v>4</v>
      </c>
      <c r="AF343" t="inlineStr">
        <is>
          <t>ENTREGA DIRECTA</t>
        </is>
      </c>
      <c r="AG343" t="n">
        <v>1</v>
      </c>
      <c r="AH343" t="inlineStr">
        <is>
          <t>TO</t>
        </is>
      </c>
      <c r="AI343" t="inlineStr">
        <is>
          <t>X</t>
        </is>
      </c>
      <c r="AJ343" t="n">
        <v>4</v>
      </c>
      <c r="AK343" t="inlineStr">
        <is>
          <t>V4</t>
        </is>
      </c>
      <c r="AL343" t="n">
        <v>20260108</v>
      </c>
      <c r="AM343" t="inlineStr">
        <is>
          <t>DW68-900005660-D242-10000320-4</t>
        </is>
      </c>
    </row>
    <row r="344">
      <c r="A344" t="inlineStr">
        <is>
          <t>900005660DW68D25110000320</t>
        </is>
      </c>
      <c r="B344" t="inlineStr">
        <is>
          <t>4600050452-40</t>
        </is>
      </c>
      <c r="C344" t="n">
        <v>4600050452</v>
      </c>
      <c r="D344" t="n">
        <v>40</v>
      </c>
      <c r="E344" t="inlineStr">
        <is>
          <t>MXPO</t>
        </is>
      </c>
      <c r="F344" t="inlineStr">
        <is>
          <t>MXL</t>
        </is>
      </c>
      <c r="G344" t="n">
        <v>900005660</v>
      </c>
      <c r="H344" t="inlineStr">
        <is>
          <t>TC-ED CACOSA</t>
        </is>
      </c>
      <c r="I344" t="n">
        <v>5071856</v>
      </c>
      <c r="J344" t="inlineStr">
        <is>
          <t>CARBONATO DE CALCIO SOL SA DE</t>
        </is>
      </c>
      <c r="K344" t="inlineStr">
        <is>
          <t>Z09</t>
        </is>
      </c>
      <c r="L344" t="inlineStr">
        <is>
          <t>(AP) 90 Dias</t>
        </is>
      </c>
      <c r="M344" t="n">
        <v>10000320</v>
      </c>
      <c r="N344" t="inlineStr">
        <is>
          <t>Arena Triturada Caliza Malla 4</t>
        </is>
      </c>
      <c r="O344" t="inlineStr">
        <is>
          <t>DW68</t>
        </is>
      </c>
      <c r="P344" t="inlineStr">
        <is>
          <t>MX-CED. GUADALAJARA</t>
        </is>
      </c>
      <c r="Q344" t="n">
        <v>20210801</v>
      </c>
      <c r="R344" t="n">
        <v>20261231</v>
      </c>
      <c r="S344" t="n">
        <v>20210712</v>
      </c>
      <c r="T344" t="n">
        <v>20261231</v>
      </c>
      <c r="U344" t="n">
        <v>350</v>
      </c>
      <c r="V344" t="inlineStr">
        <is>
          <t>MXN</t>
        </is>
      </c>
      <c r="W344" t="inlineStr">
        <is>
          <t>TN</t>
        </is>
      </c>
      <c r="X344" t="n">
        <v>220</v>
      </c>
      <c r="Y344" t="inlineStr">
        <is>
          <t>MXN</t>
        </is>
      </c>
      <c r="Z344" t="inlineStr">
        <is>
          <t>TN</t>
        </is>
      </c>
      <c r="AA344" t="inlineStr">
        <is>
          <t>D251</t>
        </is>
      </c>
      <c r="AB344" t="inlineStr">
        <is>
          <t>PD0339 EL SALTO</t>
        </is>
      </c>
      <c r="AC344" t="n">
        <v>56103638</v>
      </c>
      <c r="AD344" t="n">
        <v>6644241540</v>
      </c>
      <c r="AE344" t="n">
        <v>4</v>
      </c>
      <c r="AF344" t="inlineStr">
        <is>
          <t>ENTREGA DIRECTA</t>
        </is>
      </c>
      <c r="AG344" t="n">
        <v>1</v>
      </c>
      <c r="AH344" t="inlineStr">
        <is>
          <t>TO</t>
        </is>
      </c>
      <c r="AI344" t="inlineStr">
        <is>
          <t>X</t>
        </is>
      </c>
      <c r="AJ344" t="n">
        <v>4</v>
      </c>
      <c r="AK344" t="inlineStr">
        <is>
          <t>V4</t>
        </is>
      </c>
      <c r="AL344" t="n">
        <v>20260108</v>
      </c>
      <c r="AM344" t="inlineStr">
        <is>
          <t>DW68-900005660-D251-10000320-4</t>
        </is>
      </c>
    </row>
    <row r="345">
      <c r="A345" t="inlineStr">
        <is>
          <t>900006441DW68D22810000191</t>
        </is>
      </c>
      <c r="B345" t="inlineStr">
        <is>
          <t>4600050459-40</t>
        </is>
      </c>
      <c r="C345" t="n">
        <v>4600050459</v>
      </c>
      <c r="D345" t="n">
        <v>40</v>
      </c>
      <c r="E345" t="inlineStr">
        <is>
          <t>MXPO</t>
        </is>
      </c>
      <c r="F345" t="inlineStr">
        <is>
          <t>MXL</t>
        </is>
      </c>
      <c r="G345" t="n">
        <v>900006441</v>
      </c>
      <c r="H345" t="inlineStr">
        <is>
          <t>TC-ED INTERCONEXIONES ML</t>
        </is>
      </c>
      <c r="I345" t="n">
        <v>5077556</v>
      </c>
      <c r="J345" t="inlineStr">
        <is>
          <t>INTERCONEXIONES ML SA DE CV</t>
        </is>
      </c>
      <c r="K345" t="inlineStr">
        <is>
          <t>Z09</t>
        </is>
      </c>
      <c r="L345" t="inlineStr">
        <is>
          <t>(AP) 90 Dias</t>
        </is>
      </c>
      <c r="M345" t="n">
        <v>10000191</v>
      </c>
      <c r="N345" t="inlineStr">
        <is>
          <t>Grava Triturada Basalto 20 mm - 3/4"</t>
        </is>
      </c>
      <c r="O345" t="inlineStr">
        <is>
          <t>DW68</t>
        </is>
      </c>
      <c r="P345" t="inlineStr">
        <is>
          <t>MX-CED. GUADALAJARA</t>
        </is>
      </c>
      <c r="Q345" t="n">
        <v>20210801</v>
      </c>
      <c r="R345" t="n">
        <v>20261231</v>
      </c>
      <c r="S345" t="n">
        <v>20210712</v>
      </c>
      <c r="T345" t="n">
        <v>20261231</v>
      </c>
      <c r="U345" t="n">
        <v>245</v>
      </c>
      <c r="V345" t="inlineStr">
        <is>
          <t>MXN</t>
        </is>
      </c>
      <c r="W345" t="inlineStr">
        <is>
          <t>M3</t>
        </is>
      </c>
      <c r="X345" t="n">
        <v>125</v>
      </c>
      <c r="Y345" t="inlineStr">
        <is>
          <t>MXN</t>
        </is>
      </c>
      <c r="Z345" t="inlineStr">
        <is>
          <t>M3</t>
        </is>
      </c>
      <c r="AA345" t="inlineStr">
        <is>
          <t>D228</t>
        </is>
      </c>
      <c r="AB345" t="inlineStr">
        <is>
          <t>PD0123 TLAJOMULCO</t>
        </is>
      </c>
      <c r="AC345" t="n">
        <v>56103637</v>
      </c>
      <c r="AD345" t="n">
        <v>6644241540</v>
      </c>
      <c r="AE345" t="n">
        <v>4</v>
      </c>
      <c r="AF345" t="inlineStr">
        <is>
          <t>ENTREGA DIRECTA</t>
        </is>
      </c>
      <c r="AG345" t="n">
        <v>1.41</v>
      </c>
      <c r="AH345" t="inlineStr">
        <is>
          <t>M3</t>
        </is>
      </c>
      <c r="AI345" t="inlineStr">
        <is>
          <t>X</t>
        </is>
      </c>
      <c r="AJ345" t="n">
        <v>4</v>
      </c>
      <c r="AK345" t="inlineStr">
        <is>
          <t>V4</t>
        </is>
      </c>
      <c r="AL345" t="n">
        <v>20260108</v>
      </c>
      <c r="AM345" t="inlineStr">
        <is>
          <t>DW68-900006441-D228-10000191-4</t>
        </is>
      </c>
    </row>
    <row r="346">
      <c r="A346" t="inlineStr">
        <is>
          <t>900005660DW68D26710000320</t>
        </is>
      </c>
      <c r="B346" t="inlineStr">
        <is>
          <t>4600050452-10</t>
        </is>
      </c>
      <c r="C346" t="n">
        <v>4600050452</v>
      </c>
      <c r="D346" t="n">
        <v>10</v>
      </c>
      <c r="E346" t="inlineStr">
        <is>
          <t>MXPO</t>
        </is>
      </c>
      <c r="F346" t="inlineStr">
        <is>
          <t>MXL</t>
        </is>
      </c>
      <c r="G346" t="n">
        <v>900005660</v>
      </c>
      <c r="H346" t="inlineStr">
        <is>
          <t>TC-ED CACOSA</t>
        </is>
      </c>
      <c r="I346" t="n">
        <v>5071856</v>
      </c>
      <c r="J346" t="inlineStr">
        <is>
          <t>CARBONATO DE CALCIO SOL SA DE</t>
        </is>
      </c>
      <c r="K346" t="inlineStr">
        <is>
          <t>Z09</t>
        </is>
      </c>
      <c r="L346" t="inlineStr">
        <is>
          <t>(AP) 90 Dias</t>
        </is>
      </c>
      <c r="M346" t="n">
        <v>10000320</v>
      </c>
      <c r="N346" t="inlineStr">
        <is>
          <t>Arena Triturada Caliza Malla 4</t>
        </is>
      </c>
      <c r="O346" t="inlineStr">
        <is>
          <t>DW68</t>
        </is>
      </c>
      <c r="P346" t="inlineStr">
        <is>
          <t>MX-CED. GUADALAJARA</t>
        </is>
      </c>
      <c r="Q346" t="n">
        <v>20210801</v>
      </c>
      <c r="R346" t="n">
        <v>20261231</v>
      </c>
      <c r="S346" t="n">
        <v>20210712</v>
      </c>
      <c r="T346" t="n">
        <v>20261231</v>
      </c>
      <c r="U346" t="n">
        <v>350</v>
      </c>
      <c r="V346" t="inlineStr">
        <is>
          <t>MXN</t>
        </is>
      </c>
      <c r="W346" t="inlineStr">
        <is>
          <t>TN</t>
        </is>
      </c>
      <c r="X346" t="n">
        <v>220</v>
      </c>
      <c r="Y346" t="inlineStr">
        <is>
          <t>MXN</t>
        </is>
      </c>
      <c r="Z346" t="inlineStr">
        <is>
          <t>TN</t>
        </is>
      </c>
      <c r="AA346" t="inlineStr">
        <is>
          <t>D267</t>
        </is>
      </c>
      <c r="AB346" t="inlineStr">
        <is>
          <t>PD0280 PLANTA COLOTLAN</t>
        </is>
      </c>
      <c r="AC346" t="n">
        <v>56103638</v>
      </c>
      <c r="AD346" t="n">
        <v>6644241540</v>
      </c>
      <c r="AE346" t="n">
        <v>4</v>
      </c>
      <c r="AF346" t="inlineStr">
        <is>
          <t>ENTREGA DIRECTA</t>
        </is>
      </c>
      <c r="AG346" t="n">
        <v>1</v>
      </c>
      <c r="AH346" t="inlineStr">
        <is>
          <t>TO</t>
        </is>
      </c>
      <c r="AI346" t="inlineStr">
        <is>
          <t>X</t>
        </is>
      </c>
      <c r="AJ346" t="n">
        <v>4</v>
      </c>
      <c r="AK346" t="inlineStr">
        <is>
          <t>V4</t>
        </is>
      </c>
      <c r="AL346" t="n">
        <v>20260108</v>
      </c>
      <c r="AM346" t="inlineStr">
        <is>
          <t>DW68-900005660-D267-10000320-4</t>
        </is>
      </c>
    </row>
    <row r="347">
      <c r="A347" t="inlineStr">
        <is>
          <t>900005508DW68D26810000388</t>
        </is>
      </c>
      <c r="B347" t="inlineStr">
        <is>
          <t>4600050448-190</t>
        </is>
      </c>
      <c r="C347" t="n">
        <v>4600050448</v>
      </c>
      <c r="D347" t="n">
        <v>190</v>
      </c>
      <c r="E347" t="inlineStr">
        <is>
          <t>MXPO</t>
        </is>
      </c>
      <c r="F347" t="inlineStr">
        <is>
          <t>MXL</t>
        </is>
      </c>
      <c r="G347" t="n">
        <v>900005508</v>
      </c>
      <c r="H347" t="inlineStr">
        <is>
          <t>TC-ED JUAN DAVALOS</t>
        </is>
      </c>
      <c r="I347" t="n">
        <v>5014444</v>
      </c>
      <c r="J347" t="inlineStr">
        <is>
          <t>DAVALOS GUTIERREZ JUAN JOSE</t>
        </is>
      </c>
      <c r="K347" t="inlineStr">
        <is>
          <t>N90</t>
        </is>
      </c>
      <c r="L347" t="inlineStr">
        <is>
          <t>(AP) NAFIN 90 Dias</t>
        </is>
      </c>
      <c r="M347" t="n">
        <v>10000388</v>
      </c>
      <c r="N347" t="inlineStr">
        <is>
          <t>Grava Triturada Basalto  40 mm - 1 1/2"</t>
        </is>
      </c>
      <c r="O347" t="inlineStr">
        <is>
          <t>DW68</t>
        </is>
      </c>
      <c r="P347" t="inlineStr">
        <is>
          <t>MX-CED. GUADALAJARA</t>
        </is>
      </c>
      <c r="Q347" t="n">
        <v>20210801</v>
      </c>
      <c r="R347" t="n">
        <v>20261231</v>
      </c>
      <c r="S347" t="n">
        <v>20211213</v>
      </c>
      <c r="T347" t="n">
        <v>20261231</v>
      </c>
      <c r="U347" t="n">
        <v>250</v>
      </c>
      <c r="V347" t="inlineStr">
        <is>
          <t>MXN</t>
        </is>
      </c>
      <c r="W347" t="inlineStr">
        <is>
          <t>M3</t>
        </is>
      </c>
      <c r="X347" t="n">
        <v>140</v>
      </c>
      <c r="Y347" t="inlineStr">
        <is>
          <t>MXN</t>
        </is>
      </c>
      <c r="Z347" t="inlineStr">
        <is>
          <t>M3</t>
        </is>
      </c>
      <c r="AA347" t="inlineStr">
        <is>
          <t>D268</t>
        </is>
      </c>
      <c r="AB347" t="inlineStr">
        <is>
          <t>PD418 AEROPUERTO GDL</t>
        </is>
      </c>
      <c r="AC347" t="n">
        <v>56103637</v>
      </c>
      <c r="AD347" t="n">
        <v>6644241540</v>
      </c>
      <c r="AE347" t="n">
        <v>4</v>
      </c>
      <c r="AF347" t="inlineStr">
        <is>
          <t>ENTREGA DIRECTA</t>
        </is>
      </c>
      <c r="AG347" t="n">
        <v>1.395</v>
      </c>
      <c r="AH347" t="inlineStr">
        <is>
          <t>M3</t>
        </is>
      </c>
      <c r="AI347" t="inlineStr">
        <is>
          <t>X</t>
        </is>
      </c>
      <c r="AJ347" t="n">
        <v>4</v>
      </c>
      <c r="AK347" t="inlineStr">
        <is>
          <t>V4</t>
        </is>
      </c>
      <c r="AL347" t="n">
        <v>20260108</v>
      </c>
      <c r="AM347" t="inlineStr">
        <is>
          <t>DW68-900005508-D268-10000388-4</t>
        </is>
      </c>
    </row>
    <row r="348">
      <c r="A348" t="inlineStr">
        <is>
          <t>900005660DW68D26410000320</t>
        </is>
      </c>
      <c r="B348" t="inlineStr">
        <is>
          <t>4600050452-30</t>
        </is>
      </c>
      <c r="C348" t="n">
        <v>4600050452</v>
      </c>
      <c r="D348" t="n">
        <v>30</v>
      </c>
      <c r="E348" t="inlineStr">
        <is>
          <t>MXPO</t>
        </is>
      </c>
      <c r="F348" t="inlineStr">
        <is>
          <t>MXL</t>
        </is>
      </c>
      <c r="G348" t="n">
        <v>900005660</v>
      </c>
      <c r="H348" t="inlineStr">
        <is>
          <t>TC-ED CACOSA</t>
        </is>
      </c>
      <c r="I348" t="n">
        <v>5071856</v>
      </c>
      <c r="J348" t="inlineStr">
        <is>
          <t>CARBONATO DE CALCIO SOL SA DE</t>
        </is>
      </c>
      <c r="K348" t="inlineStr">
        <is>
          <t>Z09</t>
        </is>
      </c>
      <c r="L348" t="inlineStr">
        <is>
          <t>(AP) 90 Dias</t>
        </is>
      </c>
      <c r="M348" t="n">
        <v>10000320</v>
      </c>
      <c r="N348" t="inlineStr">
        <is>
          <t>Arena Triturada Caliza Malla 4</t>
        </is>
      </c>
      <c r="O348" t="inlineStr">
        <is>
          <t>DW68</t>
        </is>
      </c>
      <c r="P348" t="inlineStr">
        <is>
          <t>MX-CED. GUADALAJARA</t>
        </is>
      </c>
      <c r="Q348" t="n">
        <v>20210801</v>
      </c>
      <c r="R348" t="n">
        <v>20261231</v>
      </c>
      <c r="S348" t="n">
        <v>20210712</v>
      </c>
      <c r="T348" t="n">
        <v>20261231</v>
      </c>
      <c r="U348" t="n">
        <v>330</v>
      </c>
      <c r="V348" t="inlineStr">
        <is>
          <t>MXN</t>
        </is>
      </c>
      <c r="W348" t="inlineStr">
        <is>
          <t>TN</t>
        </is>
      </c>
      <c r="X348" t="n">
        <v>200</v>
      </c>
      <c r="Y348" t="inlineStr">
        <is>
          <t>MXN</t>
        </is>
      </c>
      <c r="Z348" t="inlineStr">
        <is>
          <t>TN</t>
        </is>
      </c>
      <c r="AA348" t="inlineStr">
        <is>
          <t>D264</t>
        </is>
      </c>
      <c r="AB348" t="inlineStr">
        <is>
          <t>PD0083 GUADALAJARA I III</t>
        </is>
      </c>
      <c r="AC348" t="n">
        <v>56103638</v>
      </c>
      <c r="AD348" t="n">
        <v>6644241540</v>
      </c>
      <c r="AE348" t="n">
        <v>4</v>
      </c>
      <c r="AF348" t="inlineStr">
        <is>
          <t>ENTREGA DIRECTA</t>
        </is>
      </c>
      <c r="AG348" t="n">
        <v>1</v>
      </c>
      <c r="AH348" t="inlineStr">
        <is>
          <t>TO</t>
        </is>
      </c>
      <c r="AI348" t="inlineStr">
        <is>
          <t>X</t>
        </is>
      </c>
      <c r="AJ348" t="n">
        <v>4</v>
      </c>
      <c r="AK348" t="inlineStr">
        <is>
          <t>V4</t>
        </is>
      </c>
      <c r="AL348" t="n">
        <v>20260108</v>
      </c>
      <c r="AM348" t="inlineStr">
        <is>
          <t>DW68-900005660-D264-10000320-4</t>
        </is>
      </c>
    </row>
    <row r="349">
      <c r="A349" t="inlineStr">
        <is>
          <t>900005660DW68D22810000320</t>
        </is>
      </c>
      <c r="B349" t="inlineStr">
        <is>
          <t>4600050452-60</t>
        </is>
      </c>
      <c r="C349" t="n">
        <v>4600050452</v>
      </c>
      <c r="D349" t="n">
        <v>60</v>
      </c>
      <c r="E349" t="inlineStr">
        <is>
          <t>MXPO</t>
        </is>
      </c>
      <c r="F349" t="inlineStr">
        <is>
          <t>MXL</t>
        </is>
      </c>
      <c r="G349" t="n">
        <v>900005660</v>
      </c>
      <c r="H349" t="inlineStr">
        <is>
          <t>TC-ED CACOSA</t>
        </is>
      </c>
      <c r="I349" t="n">
        <v>5071856</v>
      </c>
      <c r="J349" t="inlineStr">
        <is>
          <t>CARBONATO DE CALCIO SOL SA DE</t>
        </is>
      </c>
      <c r="K349" t="inlineStr">
        <is>
          <t>Z09</t>
        </is>
      </c>
      <c r="L349" t="inlineStr">
        <is>
          <t>(AP) 90 Dias</t>
        </is>
      </c>
      <c r="M349" t="n">
        <v>10000320</v>
      </c>
      <c r="N349" t="inlineStr">
        <is>
          <t>Arena Triturada Caliza Malla 4</t>
        </is>
      </c>
      <c r="O349" t="inlineStr">
        <is>
          <t>DW68</t>
        </is>
      </c>
      <c r="P349" t="inlineStr">
        <is>
          <t>MX-CED. GUADALAJARA</t>
        </is>
      </c>
      <c r="Q349" t="n">
        <v>20210801</v>
      </c>
      <c r="R349" t="n">
        <v>20261231</v>
      </c>
      <c r="S349" t="n">
        <v>20210712</v>
      </c>
      <c r="T349" t="n">
        <v>20261231</v>
      </c>
      <c r="U349" t="n">
        <v>330</v>
      </c>
      <c r="V349" t="inlineStr">
        <is>
          <t>MXN</t>
        </is>
      </c>
      <c r="W349" t="inlineStr">
        <is>
          <t>TN</t>
        </is>
      </c>
      <c r="X349" t="n">
        <v>200</v>
      </c>
      <c r="Y349" t="inlineStr">
        <is>
          <t>MXN</t>
        </is>
      </c>
      <c r="Z349" t="inlineStr">
        <is>
          <t>TN</t>
        </is>
      </c>
      <c r="AA349" t="inlineStr">
        <is>
          <t>D228</t>
        </is>
      </c>
      <c r="AB349" t="inlineStr">
        <is>
          <t>PD0123 TLAJOMULCO</t>
        </is>
      </c>
      <c r="AC349" t="n">
        <v>56103638</v>
      </c>
      <c r="AD349" t="n">
        <v>6644241540</v>
      </c>
      <c r="AE349" t="n">
        <v>4</v>
      </c>
      <c r="AF349" t="inlineStr">
        <is>
          <t>ENTREGA DIRECTA</t>
        </is>
      </c>
      <c r="AG349" t="n">
        <v>1</v>
      </c>
      <c r="AH349" t="inlineStr">
        <is>
          <t>TO</t>
        </is>
      </c>
      <c r="AI349" t="inlineStr">
        <is>
          <t>X</t>
        </is>
      </c>
      <c r="AJ349" t="n">
        <v>4</v>
      </c>
      <c r="AK349" t="inlineStr">
        <is>
          <t>V4</t>
        </is>
      </c>
      <c r="AL349" t="n">
        <v>20260108</v>
      </c>
      <c r="AM349" t="inlineStr">
        <is>
          <t>DW68-900005660-D228-10000320-4</t>
        </is>
      </c>
    </row>
    <row r="350">
      <c r="A350" t="inlineStr">
        <is>
          <t>900005660DW68D21110000320</t>
        </is>
      </c>
      <c r="B350" t="inlineStr">
        <is>
          <t>4600050452-90</t>
        </is>
      </c>
      <c r="C350" t="n">
        <v>4600050452</v>
      </c>
      <c r="D350" t="n">
        <v>90</v>
      </c>
      <c r="E350" t="inlineStr">
        <is>
          <t>MXPO</t>
        </is>
      </c>
      <c r="F350" t="inlineStr">
        <is>
          <t>MXL</t>
        </is>
      </c>
      <c r="G350" t="n">
        <v>900005660</v>
      </c>
      <c r="H350" t="inlineStr">
        <is>
          <t>TC-ED CACOSA</t>
        </is>
      </c>
      <c r="I350" t="n">
        <v>5071856</v>
      </c>
      <c r="J350" t="inlineStr">
        <is>
          <t>CARBONATO DE CALCIO SOL SA DE</t>
        </is>
      </c>
      <c r="K350" t="inlineStr">
        <is>
          <t>Z09</t>
        </is>
      </c>
      <c r="L350" t="inlineStr">
        <is>
          <t>(AP) 90 Dias</t>
        </is>
      </c>
      <c r="M350" t="n">
        <v>10000320</v>
      </c>
      <c r="N350" t="inlineStr">
        <is>
          <t>Arena Triturada Caliza Malla 4</t>
        </is>
      </c>
      <c r="O350" t="inlineStr">
        <is>
          <t>DW68</t>
        </is>
      </c>
      <c r="P350" t="inlineStr">
        <is>
          <t>MX-CED. GUADALAJARA</t>
        </is>
      </c>
      <c r="Q350" t="n">
        <v>20210801</v>
      </c>
      <c r="R350" t="n">
        <v>20261231</v>
      </c>
      <c r="S350" t="n">
        <v>20210712</v>
      </c>
      <c r="T350" t="n">
        <v>20261231</v>
      </c>
      <c r="U350" t="n">
        <v>330</v>
      </c>
      <c r="V350" t="inlineStr">
        <is>
          <t>MXN</t>
        </is>
      </c>
      <c r="W350" t="inlineStr">
        <is>
          <t>TN</t>
        </is>
      </c>
      <c r="X350" t="n">
        <v>200</v>
      </c>
      <c r="Y350" t="inlineStr">
        <is>
          <t>MXN</t>
        </is>
      </c>
      <c r="Z350" t="inlineStr">
        <is>
          <t>TN</t>
        </is>
      </c>
      <c r="AA350" t="inlineStr">
        <is>
          <t>D211</t>
        </is>
      </c>
      <c r="AB350" t="inlineStr">
        <is>
          <t>PD0149 GDL. MATRIZ</t>
        </is>
      </c>
      <c r="AC350" t="n">
        <v>56103638</v>
      </c>
      <c r="AD350" t="n">
        <v>6644241540</v>
      </c>
      <c r="AE350" t="n">
        <v>4</v>
      </c>
      <c r="AF350" t="inlineStr">
        <is>
          <t>ENTREGA DIRECTA</t>
        </is>
      </c>
      <c r="AG350" t="n">
        <v>1</v>
      </c>
      <c r="AH350" t="inlineStr">
        <is>
          <t>TO</t>
        </is>
      </c>
      <c r="AI350" t="inlineStr">
        <is>
          <t>X</t>
        </is>
      </c>
      <c r="AJ350" t="n">
        <v>4</v>
      </c>
      <c r="AK350" t="inlineStr">
        <is>
          <t>V4</t>
        </is>
      </c>
      <c r="AL350" t="n">
        <v>20260108</v>
      </c>
      <c r="AM350" t="inlineStr">
        <is>
          <t>DW68-900005660-D211-10000320-4</t>
        </is>
      </c>
    </row>
    <row r="351">
      <c r="A351" t="inlineStr">
        <is>
          <t>900004885DW68D22010000191</t>
        </is>
      </c>
      <c r="B351" t="inlineStr">
        <is>
          <t>4600050439-220</t>
        </is>
      </c>
      <c r="C351" t="n">
        <v>4600050439</v>
      </c>
      <c r="D351" t="n">
        <v>220</v>
      </c>
      <c r="E351" t="inlineStr">
        <is>
          <t>MXPO</t>
        </is>
      </c>
      <c r="F351" t="inlineStr">
        <is>
          <t>MXL</t>
        </is>
      </c>
      <c r="G351" t="n">
        <v>900004885</v>
      </c>
      <c r="H351" t="inlineStr">
        <is>
          <t>TC-ED PICA PIEDRA</t>
        </is>
      </c>
      <c r="I351" t="n">
        <v>5064954</v>
      </c>
      <c r="J351" t="inlineStr">
        <is>
          <t>AGREGADOS Y CONCRETOS PICA PIEDRA</t>
        </is>
      </c>
      <c r="K351" t="inlineStr">
        <is>
          <t>N90</t>
        </is>
      </c>
      <c r="L351" t="inlineStr">
        <is>
          <t>(AP) NAFIN 90 Dias</t>
        </is>
      </c>
      <c r="M351" t="n">
        <v>10000191</v>
      </c>
      <c r="N351" t="inlineStr">
        <is>
          <t>Grava Triturada Basalto 20 mm - 3/4"</t>
        </is>
      </c>
      <c r="O351" t="inlineStr">
        <is>
          <t>DW68</t>
        </is>
      </c>
      <c r="P351" t="inlineStr">
        <is>
          <t>MX-CED. GUADALAJARA</t>
        </is>
      </c>
      <c r="Q351" t="n">
        <v>20210801</v>
      </c>
      <c r="R351" t="n">
        <v>20261231</v>
      </c>
      <c r="S351" t="n">
        <v>20210712</v>
      </c>
      <c r="T351" t="n">
        <v>20261231</v>
      </c>
      <c r="U351" t="n">
        <v>240</v>
      </c>
      <c r="V351" t="inlineStr">
        <is>
          <t>MXN</t>
        </is>
      </c>
      <c r="W351" t="inlineStr">
        <is>
          <t>M3</t>
        </is>
      </c>
      <c r="X351" t="n">
        <v>120</v>
      </c>
      <c r="Y351" t="inlineStr">
        <is>
          <t>MXN</t>
        </is>
      </c>
      <c r="Z351" t="inlineStr">
        <is>
          <t>M3</t>
        </is>
      </c>
      <c r="AA351" t="inlineStr">
        <is>
          <t>D220</t>
        </is>
      </c>
      <c r="AB351" t="inlineStr">
        <is>
          <t>PD0131 TEPATITLAN</t>
        </is>
      </c>
      <c r="AC351" t="n">
        <v>56103637</v>
      </c>
      <c r="AD351" t="n">
        <v>6644241540</v>
      </c>
      <c r="AE351" t="n">
        <v>4</v>
      </c>
      <c r="AF351" t="inlineStr">
        <is>
          <t>ENTREGA DIRECTA</t>
        </is>
      </c>
      <c r="AG351" t="n">
        <v>1.41</v>
      </c>
      <c r="AH351" t="inlineStr">
        <is>
          <t>M3</t>
        </is>
      </c>
      <c r="AI351" t="inlineStr">
        <is>
          <t>X</t>
        </is>
      </c>
      <c r="AJ351" t="n">
        <v>4</v>
      </c>
      <c r="AK351" t="inlineStr">
        <is>
          <t>V4</t>
        </is>
      </c>
      <c r="AL351" t="n">
        <v>20260108</v>
      </c>
      <c r="AM351" t="inlineStr">
        <is>
          <t>DW68-900004885-D220-10000191-4</t>
        </is>
      </c>
    </row>
    <row r="352">
      <c r="A352" t="inlineStr">
        <is>
          <t>900006441DW68D26410000191</t>
        </is>
      </c>
      <c r="B352" t="inlineStr">
        <is>
          <t>4600050459-30</t>
        </is>
      </c>
      <c r="C352" t="n">
        <v>4600050459</v>
      </c>
      <c r="D352" t="n">
        <v>30</v>
      </c>
      <c r="E352" t="inlineStr">
        <is>
          <t>MXPO</t>
        </is>
      </c>
      <c r="F352" t="inlineStr">
        <is>
          <t>MXL</t>
        </is>
      </c>
      <c r="G352" t="n">
        <v>900006441</v>
      </c>
      <c r="H352" t="inlineStr">
        <is>
          <t>TC-ED INTERCONEXIONES ML</t>
        </is>
      </c>
      <c r="I352" t="n">
        <v>5077556</v>
      </c>
      <c r="J352" t="inlineStr">
        <is>
          <t>INTERCONEXIONES ML SA DE CV</t>
        </is>
      </c>
      <c r="K352" t="inlineStr">
        <is>
          <t>Z09</t>
        </is>
      </c>
      <c r="L352" t="inlineStr">
        <is>
          <t>(AP) 90 Dias</t>
        </is>
      </c>
      <c r="M352" t="n">
        <v>10000191</v>
      </c>
      <c r="N352" t="inlineStr">
        <is>
          <t>Grava Triturada Basalto 20 mm - 3/4"</t>
        </is>
      </c>
      <c r="O352" t="inlineStr">
        <is>
          <t>DW68</t>
        </is>
      </c>
      <c r="P352" t="inlineStr">
        <is>
          <t>MX-CED. GUADALAJARA</t>
        </is>
      </c>
      <c r="Q352" t="n">
        <v>20210801</v>
      </c>
      <c r="R352" t="n">
        <v>20261231</v>
      </c>
      <c r="S352" t="n">
        <v>20210712</v>
      </c>
      <c r="T352" t="n">
        <v>20261231</v>
      </c>
      <c r="U352" t="n">
        <v>290</v>
      </c>
      <c r="V352" t="inlineStr">
        <is>
          <t>MXN</t>
        </is>
      </c>
      <c r="W352" t="inlineStr">
        <is>
          <t>M3</t>
        </is>
      </c>
      <c r="X352" t="n">
        <v>170</v>
      </c>
      <c r="Y352" t="inlineStr">
        <is>
          <t>MXN</t>
        </is>
      </c>
      <c r="Z352" t="inlineStr">
        <is>
          <t>M3</t>
        </is>
      </c>
      <c r="AA352" t="inlineStr">
        <is>
          <t>D264</t>
        </is>
      </c>
      <c r="AB352" t="inlineStr">
        <is>
          <t>PD0083 GUADALAJARA I III</t>
        </is>
      </c>
      <c r="AC352" t="n">
        <v>56103637</v>
      </c>
      <c r="AD352" t="n">
        <v>6644241540</v>
      </c>
      <c r="AE352" t="n">
        <v>4</v>
      </c>
      <c r="AF352" t="inlineStr">
        <is>
          <t>ENTREGA DIRECTA</t>
        </is>
      </c>
      <c r="AG352" t="n">
        <v>1.41</v>
      </c>
      <c r="AH352" t="inlineStr">
        <is>
          <t>M3</t>
        </is>
      </c>
      <c r="AI352" t="inlineStr">
        <is>
          <t>X</t>
        </is>
      </c>
      <c r="AJ352" t="n">
        <v>4</v>
      </c>
      <c r="AK352" t="inlineStr">
        <is>
          <t>V4</t>
        </is>
      </c>
      <c r="AL352" t="n">
        <v>20260108</v>
      </c>
      <c r="AM352" t="inlineStr">
        <is>
          <t>DW68-900006441-D264-10000191-4</t>
        </is>
      </c>
    </row>
    <row r="353">
      <c r="A353" t="inlineStr">
        <is>
          <t>900005660DW68D21410000320</t>
        </is>
      </c>
      <c r="B353" t="inlineStr">
        <is>
          <t>4600050452-70</t>
        </is>
      </c>
      <c r="C353" t="n">
        <v>4600050452</v>
      </c>
      <c r="D353" t="n">
        <v>70</v>
      </c>
      <c r="E353" t="inlineStr">
        <is>
          <t>MXPO</t>
        </is>
      </c>
      <c r="F353" t="inlineStr">
        <is>
          <t>MXL</t>
        </is>
      </c>
      <c r="G353" t="n">
        <v>900005660</v>
      </c>
      <c r="H353" t="inlineStr">
        <is>
          <t>TC-ED CACOSA</t>
        </is>
      </c>
      <c r="I353" t="n">
        <v>5071856</v>
      </c>
      <c r="J353" t="inlineStr">
        <is>
          <t>CARBONATO DE CALCIO SOL SA DE</t>
        </is>
      </c>
      <c r="K353" t="inlineStr">
        <is>
          <t>Z09</t>
        </is>
      </c>
      <c r="L353" t="inlineStr">
        <is>
          <t>(AP) 90 Dias</t>
        </is>
      </c>
      <c r="M353" t="n">
        <v>10000320</v>
      </c>
      <c r="N353" t="inlineStr">
        <is>
          <t>Arena Triturada Caliza Malla 4</t>
        </is>
      </c>
      <c r="O353" t="inlineStr">
        <is>
          <t>DW68</t>
        </is>
      </c>
      <c r="P353" t="inlineStr">
        <is>
          <t>MX-CED. GUADALAJARA</t>
        </is>
      </c>
      <c r="Q353" t="n">
        <v>20210801</v>
      </c>
      <c r="R353" t="n">
        <v>20261231</v>
      </c>
      <c r="S353" t="n">
        <v>20210712</v>
      </c>
      <c r="T353" t="n">
        <v>20261231</v>
      </c>
      <c r="U353" t="n">
        <v>350</v>
      </c>
      <c r="V353" t="inlineStr">
        <is>
          <t>MXN</t>
        </is>
      </c>
      <c r="W353" t="inlineStr">
        <is>
          <t>TN</t>
        </is>
      </c>
      <c r="X353" t="n">
        <v>220</v>
      </c>
      <c r="Y353" t="inlineStr">
        <is>
          <t>MXN</t>
        </is>
      </c>
      <c r="Z353" t="inlineStr">
        <is>
          <t>TN</t>
        </is>
      </c>
      <c r="AA353" t="inlineStr">
        <is>
          <t>D214</t>
        </is>
      </c>
      <c r="AB353" t="inlineStr">
        <is>
          <t>PD0174 EL SALTO 2</t>
        </is>
      </c>
      <c r="AC353" t="n">
        <v>56103638</v>
      </c>
      <c r="AD353" t="n">
        <v>6644241540</v>
      </c>
      <c r="AE353" t="n">
        <v>4</v>
      </c>
      <c r="AF353" t="inlineStr">
        <is>
          <t>ENTREGA DIRECTA</t>
        </is>
      </c>
      <c r="AG353" t="n">
        <v>1</v>
      </c>
      <c r="AH353" t="inlineStr">
        <is>
          <t>TO</t>
        </is>
      </c>
      <c r="AI353" t="inlineStr">
        <is>
          <t>X</t>
        </is>
      </c>
      <c r="AJ353" t="n">
        <v>4</v>
      </c>
      <c r="AK353" t="inlineStr">
        <is>
          <t>V4</t>
        </is>
      </c>
      <c r="AL353" t="n">
        <v>20260108</v>
      </c>
      <c r="AM353" t="inlineStr">
        <is>
          <t>DW68-900005660-D214-10000320-4</t>
        </is>
      </c>
    </row>
    <row r="354">
      <c r="A354" t="inlineStr">
        <is>
          <t>900004995DW68D26810018375</t>
        </is>
      </c>
      <c r="B354" t="inlineStr">
        <is>
          <t>4600050440-140</t>
        </is>
      </c>
      <c r="C354" t="n">
        <v>4600050440</v>
      </c>
      <c r="D354" t="n">
        <v>140</v>
      </c>
      <c r="E354" t="inlineStr">
        <is>
          <t>MXPO</t>
        </is>
      </c>
      <c r="F354" t="inlineStr">
        <is>
          <t>MXL</t>
        </is>
      </c>
      <c r="G354" t="n">
        <v>900004995</v>
      </c>
      <c r="H354" t="inlineStr">
        <is>
          <t>TC-ED LA FUNDICION</t>
        </is>
      </c>
      <c r="I354" t="n">
        <v>5065714</v>
      </c>
      <c r="J354" t="inlineStr">
        <is>
          <t>GRUPO MINERO LA FUNDICION SA DE CV</t>
        </is>
      </c>
      <c r="K354" t="inlineStr">
        <is>
          <t>N60</t>
        </is>
      </c>
      <c r="L354" t="inlineStr">
        <is>
          <t>(AP) NAFIN 60 Dias</t>
        </is>
      </c>
      <c r="M354" t="n">
        <v>10018375</v>
      </c>
      <c r="N354" t="inlineStr">
        <is>
          <t>Arena Triturada Basalto Malla 4 - BC</t>
        </is>
      </c>
      <c r="O354" t="inlineStr">
        <is>
          <t>DW68</t>
        </is>
      </c>
      <c r="P354" t="inlineStr">
        <is>
          <t>MX-CED. GUADALAJARA</t>
        </is>
      </c>
      <c r="Q354" t="n">
        <v>20210801</v>
      </c>
      <c r="R354" t="n">
        <v>20291231</v>
      </c>
      <c r="S354" t="n">
        <v>20260415</v>
      </c>
      <c r="T354" t="n">
        <v>20301231</v>
      </c>
      <c r="U354" t="n">
        <v>676.86</v>
      </c>
      <c r="V354" t="inlineStr">
        <is>
          <t>MXN</t>
        </is>
      </c>
      <c r="W354" t="inlineStr">
        <is>
          <t>M3</t>
        </is>
      </c>
      <c r="X354" t="n">
        <v>557.76</v>
      </c>
      <c r="Y354" t="inlineStr">
        <is>
          <t>MXN</t>
        </is>
      </c>
      <c r="Z354" t="inlineStr">
        <is>
          <t>M3</t>
        </is>
      </c>
      <c r="AA354" t="inlineStr">
        <is>
          <t>D268</t>
        </is>
      </c>
      <c r="AB354" t="inlineStr">
        <is>
          <t>PD418 AEROPUERTO GDL</t>
        </is>
      </c>
      <c r="AC354" t="n">
        <v>56103638</v>
      </c>
      <c r="AD354" t="n">
        <v>6644241540</v>
      </c>
      <c r="AE354" t="n">
        <v>4</v>
      </c>
      <c r="AF354" t="inlineStr">
        <is>
          <t>ENTREGA DIRECTA</t>
        </is>
      </c>
      <c r="AG354" t="n">
        <v>1.32</v>
      </c>
      <c r="AH354" t="inlineStr">
        <is>
          <t>M3</t>
        </is>
      </c>
      <c r="AI354" t="inlineStr">
        <is>
          <t>X</t>
        </is>
      </c>
      <c r="AJ354" t="n">
        <v>4</v>
      </c>
      <c r="AK354" t="inlineStr">
        <is>
          <t>V4</t>
        </is>
      </c>
      <c r="AL354" t="n">
        <v>20260430</v>
      </c>
      <c r="AM354" t="inlineStr">
        <is>
          <t>DW68-900004995-D268-10018375-4</t>
        </is>
      </c>
    </row>
    <row r="355">
      <c r="A355" t="inlineStr">
        <is>
          <t>900004995DW68D21410018375</t>
        </is>
      </c>
      <c r="B355" t="inlineStr">
        <is>
          <t>4600050440-40</t>
        </is>
      </c>
      <c r="C355" t="n">
        <v>4600050440</v>
      </c>
      <c r="D355" t="n">
        <v>40</v>
      </c>
      <c r="E355" t="inlineStr">
        <is>
          <t>MXPO</t>
        </is>
      </c>
      <c r="F355" t="inlineStr">
        <is>
          <t>MXL</t>
        </is>
      </c>
      <c r="G355" t="n">
        <v>900004995</v>
      </c>
      <c r="H355" t="inlineStr">
        <is>
          <t>TC-ED LA FUNDICION</t>
        </is>
      </c>
      <c r="I355" t="n">
        <v>5065714</v>
      </c>
      <c r="J355" t="inlineStr">
        <is>
          <t>GRUPO MINERO LA FUNDICION SA DE CV</t>
        </is>
      </c>
      <c r="K355" t="inlineStr">
        <is>
          <t>N60</t>
        </is>
      </c>
      <c r="L355" t="inlineStr">
        <is>
          <t>(AP) NAFIN 60 Dias</t>
        </is>
      </c>
      <c r="M355" t="n">
        <v>10018375</v>
      </c>
      <c r="N355" t="inlineStr">
        <is>
          <t>Arena Triturada Basalto Malla 4 - BC</t>
        </is>
      </c>
      <c r="O355" t="inlineStr">
        <is>
          <t>DW68</t>
        </is>
      </c>
      <c r="P355" t="inlineStr">
        <is>
          <t>MX-CED. GUADALAJARA</t>
        </is>
      </c>
      <c r="Q355" t="n">
        <v>20210801</v>
      </c>
      <c r="R355" t="n">
        <v>20291231</v>
      </c>
      <c r="S355" t="n">
        <v>20260415</v>
      </c>
      <c r="T355" t="n">
        <v>20301231</v>
      </c>
      <c r="U355" t="n">
        <v>701.87</v>
      </c>
      <c r="V355" t="inlineStr">
        <is>
          <t>MXN</t>
        </is>
      </c>
      <c r="W355" t="inlineStr">
        <is>
          <t>M3</t>
        </is>
      </c>
      <c r="X355" t="n">
        <v>582.77</v>
      </c>
      <c r="Y355" t="inlineStr">
        <is>
          <t>MXN</t>
        </is>
      </c>
      <c r="Z355" t="inlineStr">
        <is>
          <t>M3</t>
        </is>
      </c>
      <c r="AA355" t="inlineStr">
        <is>
          <t>D214</t>
        </is>
      </c>
      <c r="AB355" t="inlineStr">
        <is>
          <t>PD0174 EL SALTO 2</t>
        </is>
      </c>
      <c r="AC355" t="n">
        <v>56103638</v>
      </c>
      <c r="AD355" t="n">
        <v>6644241540</v>
      </c>
      <c r="AE355" t="n">
        <v>4</v>
      </c>
      <c r="AF355" t="inlineStr">
        <is>
          <t>ENTREGA DIRECTA</t>
        </is>
      </c>
      <c r="AG355" t="n">
        <v>1.32</v>
      </c>
      <c r="AH355" t="inlineStr">
        <is>
          <t>M3</t>
        </is>
      </c>
      <c r="AI355" t="inlineStr">
        <is>
          <t>X</t>
        </is>
      </c>
      <c r="AJ355" t="n">
        <v>4</v>
      </c>
      <c r="AK355" t="inlineStr">
        <is>
          <t>V4</t>
        </is>
      </c>
      <c r="AL355" t="n">
        <v>20260430</v>
      </c>
      <c r="AM355" t="inlineStr">
        <is>
          <t>DW68-900004995-D214-10018375-4</t>
        </is>
      </c>
    </row>
    <row r="356">
      <c r="A356" t="inlineStr">
        <is>
          <t>900004995DW68D21310018375</t>
        </is>
      </c>
      <c r="B356" t="inlineStr">
        <is>
          <t>4600050440-30</t>
        </is>
      </c>
      <c r="C356" t="n">
        <v>4600050440</v>
      </c>
      <c r="D356" t="n">
        <v>30</v>
      </c>
      <c r="E356" t="inlineStr">
        <is>
          <t>MXPO</t>
        </is>
      </c>
      <c r="F356" t="inlineStr">
        <is>
          <t>MXL</t>
        </is>
      </c>
      <c r="G356" t="n">
        <v>900004995</v>
      </c>
      <c r="H356" t="inlineStr">
        <is>
          <t>TC-ED LA FUNDICION</t>
        </is>
      </c>
      <c r="I356" t="n">
        <v>5065714</v>
      </c>
      <c r="J356" t="inlineStr">
        <is>
          <t>GRUPO MINERO LA FUNDICION SA DE CV</t>
        </is>
      </c>
      <c r="K356" t="inlineStr">
        <is>
          <t>N60</t>
        </is>
      </c>
      <c r="L356" t="inlineStr">
        <is>
          <t>(AP) NAFIN 60 Dias</t>
        </is>
      </c>
      <c r="M356" t="n">
        <v>10018375</v>
      </c>
      <c r="N356" t="inlineStr">
        <is>
          <t>Arena Triturada Basalto Malla 4 - BC</t>
        </is>
      </c>
      <c r="O356" t="inlineStr">
        <is>
          <t>DW68</t>
        </is>
      </c>
      <c r="P356" t="inlineStr">
        <is>
          <t>MX-CED. GUADALAJARA</t>
        </is>
      </c>
      <c r="Q356" t="n">
        <v>20210801</v>
      </c>
      <c r="R356" t="n">
        <v>20291231</v>
      </c>
      <c r="S356" t="n">
        <v>20260415</v>
      </c>
      <c r="T356" t="n">
        <v>20301231</v>
      </c>
      <c r="U356" t="n">
        <v>824.42</v>
      </c>
      <c r="V356" t="inlineStr">
        <is>
          <t>MXN</t>
        </is>
      </c>
      <c r="W356" t="inlineStr">
        <is>
          <t>M3</t>
        </is>
      </c>
      <c r="X356" t="n">
        <v>705.3200000000001</v>
      </c>
      <c r="Y356" t="inlineStr">
        <is>
          <t>MXN</t>
        </is>
      </c>
      <c r="Z356" t="inlineStr">
        <is>
          <t>M3</t>
        </is>
      </c>
      <c r="AA356" t="inlineStr">
        <is>
          <t>D213</t>
        </is>
      </c>
      <c r="AB356" t="inlineStr">
        <is>
          <t>PD0154 OCOTLAN</t>
        </is>
      </c>
      <c r="AC356" t="n">
        <v>56103638</v>
      </c>
      <c r="AD356" t="n">
        <v>6644241540</v>
      </c>
      <c r="AE356" t="n">
        <v>4</v>
      </c>
      <c r="AF356" t="inlineStr">
        <is>
          <t>ENTREGA DIRECTA</t>
        </is>
      </c>
      <c r="AG356" t="n">
        <v>1.32</v>
      </c>
      <c r="AH356" t="inlineStr">
        <is>
          <t>M3</t>
        </is>
      </c>
      <c r="AI356" t="inlineStr">
        <is>
          <t>X</t>
        </is>
      </c>
      <c r="AJ356" t="n">
        <v>4</v>
      </c>
      <c r="AK356" t="inlineStr">
        <is>
          <t>V4</t>
        </is>
      </c>
      <c r="AL356" t="n">
        <v>20260430</v>
      </c>
      <c r="AM356" t="inlineStr">
        <is>
          <t>DW68-900004995-D213-10018375-4</t>
        </is>
      </c>
    </row>
    <row r="357">
      <c r="A357" t="inlineStr">
        <is>
          <t>900004995DW68D24710018375</t>
        </is>
      </c>
      <c r="B357" t="inlineStr">
        <is>
          <t>4600050440-110</t>
        </is>
      </c>
      <c r="C357" t="n">
        <v>4600050440</v>
      </c>
      <c r="D357" t="n">
        <v>110</v>
      </c>
      <c r="E357" t="inlineStr">
        <is>
          <t>MXPO</t>
        </is>
      </c>
      <c r="F357" t="inlineStr">
        <is>
          <t>MXL</t>
        </is>
      </c>
      <c r="G357" t="n">
        <v>900004995</v>
      </c>
      <c r="H357" t="inlineStr">
        <is>
          <t>TC-ED LA FUNDICION</t>
        </is>
      </c>
      <c r="I357" t="n">
        <v>5065714</v>
      </c>
      <c r="J357" t="inlineStr">
        <is>
          <t>GRUPO MINERO LA FUNDICION SA DE CV</t>
        </is>
      </c>
      <c r="K357" t="inlineStr">
        <is>
          <t>N60</t>
        </is>
      </c>
      <c r="L357" t="inlineStr">
        <is>
          <t>(AP) NAFIN 60 Dias</t>
        </is>
      </c>
      <c r="M357" t="n">
        <v>10018375</v>
      </c>
      <c r="N357" t="inlineStr">
        <is>
          <t>Arena Triturada Basalto Malla 4 - BC</t>
        </is>
      </c>
      <c r="O357" t="inlineStr">
        <is>
          <t>DW68</t>
        </is>
      </c>
      <c r="P357" t="inlineStr">
        <is>
          <t>MX-CED. GUADALAJARA</t>
        </is>
      </c>
      <c r="Q357" t="n">
        <v>20210801</v>
      </c>
      <c r="R357" t="n">
        <v>20291231</v>
      </c>
      <c r="S357" t="n">
        <v>20260415</v>
      </c>
      <c r="T357" t="n">
        <v>20301231</v>
      </c>
      <c r="U357" t="n">
        <v>701.87</v>
      </c>
      <c r="V357" t="inlineStr">
        <is>
          <t>MXN</t>
        </is>
      </c>
      <c r="W357" t="inlineStr">
        <is>
          <t>M3</t>
        </is>
      </c>
      <c r="X357" t="n">
        <v>582.77</v>
      </c>
      <c r="Y357" t="inlineStr">
        <is>
          <t>MXN</t>
        </is>
      </c>
      <c r="Z357" t="inlineStr">
        <is>
          <t>M3</t>
        </is>
      </c>
      <c r="AA357" t="inlineStr">
        <is>
          <t>D247</t>
        </is>
      </c>
      <c r="AB357" t="inlineStr">
        <is>
          <t>PD0518 TONALA</t>
        </is>
      </c>
      <c r="AC357" t="n">
        <v>56103638</v>
      </c>
      <c r="AD357" t="n">
        <v>6644241540</v>
      </c>
      <c r="AE357" t="n">
        <v>4</v>
      </c>
      <c r="AF357" t="inlineStr">
        <is>
          <t>ENTREGA DIRECTA</t>
        </is>
      </c>
      <c r="AG357" t="n">
        <v>1.32</v>
      </c>
      <c r="AH357" t="inlineStr">
        <is>
          <t>M3</t>
        </is>
      </c>
      <c r="AI357" t="inlineStr">
        <is>
          <t>X</t>
        </is>
      </c>
      <c r="AJ357" t="n">
        <v>4</v>
      </c>
      <c r="AK357" t="inlineStr">
        <is>
          <t>V4</t>
        </is>
      </c>
      <c r="AL357" t="n">
        <v>20260430</v>
      </c>
      <c r="AM357" t="inlineStr">
        <is>
          <t>DW68-900004995-D247-10018375-4</t>
        </is>
      </c>
    </row>
    <row r="358">
      <c r="A358" t="inlineStr">
        <is>
          <t>900000620DW68ENL110270898</t>
        </is>
      </c>
      <c r="B358" t="inlineStr">
        <is>
          <t>4600071941-10</t>
        </is>
      </c>
      <c r="C358" t="n">
        <v>4600071941</v>
      </c>
      <c r="D358" t="n">
        <v>10</v>
      </c>
      <c r="E358" t="inlineStr">
        <is>
          <t>MXPO</t>
        </is>
      </c>
      <c r="F358" t="inlineStr">
        <is>
          <t>MXL</t>
        </is>
      </c>
      <c r="G358" t="n">
        <v>900000620</v>
      </c>
      <c r="H358" t="inlineStr">
        <is>
          <t>TC-ED- GRAVASE STA. ROSA</t>
        </is>
      </c>
      <c r="I358" t="n">
        <v>5009010</v>
      </c>
      <c r="J358" t="inlineStr">
        <is>
          <t>GRAVASE SA DE CV</t>
        </is>
      </c>
      <c r="K358" t="inlineStr">
        <is>
          <t>Z04</t>
        </is>
      </c>
      <c r="L358" t="inlineStr">
        <is>
          <t>(AP) 30 Dias</t>
        </is>
      </c>
      <c r="M358" t="n">
        <v>10270898</v>
      </c>
      <c r="N358" t="inlineStr">
        <is>
          <t>MP BASE H. TRIT. BASALTO 1 1/2" A FINOS</t>
        </is>
      </c>
      <c r="O358" t="inlineStr">
        <is>
          <t>DW68</t>
        </is>
      </c>
      <c r="P358" t="inlineStr">
        <is>
          <t>MX-CED. GUADALAJARA</t>
        </is>
      </c>
      <c r="Q358" t="n">
        <v>20260126</v>
      </c>
      <c r="R358" t="n">
        <v>20301231</v>
      </c>
      <c r="S358" t="n">
        <v>20260301</v>
      </c>
      <c r="T358" t="n">
        <v>20301231</v>
      </c>
      <c r="U358" t="n">
        <v>184.44</v>
      </c>
      <c r="V358" t="inlineStr">
        <is>
          <t>MXN</t>
        </is>
      </c>
      <c r="W358" t="inlineStr">
        <is>
          <t>TN</t>
        </is>
      </c>
      <c r="X358" t="n">
        <v>0.01</v>
      </c>
      <c r="Y358" t="inlineStr">
        <is>
          <t>MXN</t>
        </is>
      </c>
      <c r="Z358" t="inlineStr">
        <is>
          <t>TN</t>
        </is>
      </c>
      <c r="AA358" t="inlineStr">
        <is>
          <t>ENL1</t>
        </is>
      </c>
      <c r="AB358" t="inlineStr">
        <is>
          <t>MX-PD0681 INFRA APTO GDL</t>
        </is>
      </c>
      <c r="AC358" t="n">
        <v>56103590</v>
      </c>
      <c r="AD358" t="n">
        <v>6644241540</v>
      </c>
      <c r="AE358" t="n">
        <v>4</v>
      </c>
      <c r="AF358" t="inlineStr">
        <is>
          <t>ENTREGA DIRECTA</t>
        </is>
      </c>
      <c r="AG358" t="n">
        <v>1</v>
      </c>
      <c r="AH358" t="inlineStr">
        <is>
          <t>TO</t>
        </is>
      </c>
      <c r="AI358" t="inlineStr">
        <is>
          <t>X</t>
        </is>
      </c>
      <c r="AJ358" t="n">
        <v>4</v>
      </c>
      <c r="AK358" t="inlineStr">
        <is>
          <t>V4</t>
        </is>
      </c>
      <c r="AL358" t="n">
        <v>20260430</v>
      </c>
      <c r="AM358" t="inlineStr">
        <is>
          <t>DW68-900000620-ENL1-10270898-4</t>
        </is>
      </c>
    </row>
    <row r="359">
      <c r="A359" t="inlineStr">
        <is>
          <t>900004995DW68D21110018375</t>
        </is>
      </c>
      <c r="B359" t="inlineStr">
        <is>
          <t>4600050440-10</t>
        </is>
      </c>
      <c r="C359" t="n">
        <v>4600050440</v>
      </c>
      <c r="D359" t="n">
        <v>10</v>
      </c>
      <c r="E359" t="inlineStr">
        <is>
          <t>MXPO</t>
        </is>
      </c>
      <c r="F359" t="inlineStr">
        <is>
          <t>MXL</t>
        </is>
      </c>
      <c r="G359" t="n">
        <v>900004995</v>
      </c>
      <c r="H359" t="inlineStr">
        <is>
          <t>TC-ED LA FUNDICION</t>
        </is>
      </c>
      <c r="I359" t="n">
        <v>5065714</v>
      </c>
      <c r="J359" t="inlineStr">
        <is>
          <t>GRUPO MINERO LA FUNDICION SA DE CV</t>
        </is>
      </c>
      <c r="K359" t="inlineStr">
        <is>
          <t>N60</t>
        </is>
      </c>
      <c r="L359" t="inlineStr">
        <is>
          <t>(AP) NAFIN 60 Dias</t>
        </is>
      </c>
      <c r="M359" t="n">
        <v>10018375</v>
      </c>
      <c r="N359" t="inlineStr">
        <is>
          <t>Arena Triturada Basalto Malla 4 - BC</t>
        </is>
      </c>
      <c r="O359" t="inlineStr">
        <is>
          <t>DW68</t>
        </is>
      </c>
      <c r="P359" t="inlineStr">
        <is>
          <t>MX-CED. GUADALAJARA</t>
        </is>
      </c>
      <c r="Q359" t="n">
        <v>20210801</v>
      </c>
      <c r="R359" t="n">
        <v>20291231</v>
      </c>
      <c r="S359" t="n">
        <v>20260415</v>
      </c>
      <c r="T359" t="n">
        <v>20301231</v>
      </c>
      <c r="U359" t="n">
        <v>631.83</v>
      </c>
      <c r="V359" t="inlineStr">
        <is>
          <t>MXN</t>
        </is>
      </c>
      <c r="W359" t="inlineStr">
        <is>
          <t>M3</t>
        </is>
      </c>
      <c r="X359" t="n">
        <v>512.73</v>
      </c>
      <c r="Y359" t="inlineStr">
        <is>
          <t>MXN</t>
        </is>
      </c>
      <c r="Z359" t="inlineStr">
        <is>
          <t>M3</t>
        </is>
      </c>
      <c r="AA359" t="inlineStr">
        <is>
          <t>D211</t>
        </is>
      </c>
      <c r="AB359" t="inlineStr">
        <is>
          <t>PD0149 GDL. MATRIZ</t>
        </is>
      </c>
      <c r="AC359" t="n">
        <v>56103638</v>
      </c>
      <c r="AD359" t="n">
        <v>6644241540</v>
      </c>
      <c r="AE359" t="n">
        <v>4</v>
      </c>
      <c r="AF359" t="inlineStr">
        <is>
          <t>ENTREGA DIRECTA</t>
        </is>
      </c>
      <c r="AG359" t="n">
        <v>1.32</v>
      </c>
      <c r="AH359" t="inlineStr">
        <is>
          <t>M3</t>
        </is>
      </c>
      <c r="AI359" t="inlineStr">
        <is>
          <t>X</t>
        </is>
      </c>
      <c r="AJ359" t="n">
        <v>4</v>
      </c>
      <c r="AK359" t="inlineStr">
        <is>
          <t>V4</t>
        </is>
      </c>
      <c r="AL359" t="n">
        <v>20260430</v>
      </c>
      <c r="AM359" t="inlineStr">
        <is>
          <t>DW68-900004995-D211-10018375-4</t>
        </is>
      </c>
    </row>
    <row r="360">
      <c r="A360" t="inlineStr">
        <is>
          <t>900004995DW68D25110018375</t>
        </is>
      </c>
      <c r="B360" t="inlineStr">
        <is>
          <t>4600050440-120</t>
        </is>
      </c>
      <c r="C360" t="n">
        <v>4600050440</v>
      </c>
      <c r="D360" t="n">
        <v>120</v>
      </c>
      <c r="E360" t="inlineStr">
        <is>
          <t>MXPO</t>
        </is>
      </c>
      <c r="F360" t="inlineStr">
        <is>
          <t>MXL</t>
        </is>
      </c>
      <c r="G360" t="n">
        <v>900004995</v>
      </c>
      <c r="H360" t="inlineStr">
        <is>
          <t>TC-ED LA FUNDICION</t>
        </is>
      </c>
      <c r="I360" t="n">
        <v>5065714</v>
      </c>
      <c r="J360" t="inlineStr">
        <is>
          <t>GRUPO MINERO LA FUNDICION SA DE CV</t>
        </is>
      </c>
      <c r="K360" t="inlineStr">
        <is>
          <t>N60</t>
        </is>
      </c>
      <c r="L360" t="inlineStr">
        <is>
          <t>(AP) NAFIN 60 Dias</t>
        </is>
      </c>
      <c r="M360" t="n">
        <v>10018375</v>
      </c>
      <c r="N360" t="inlineStr">
        <is>
          <t>Arena Triturada Basalto Malla 4 - BC</t>
        </is>
      </c>
      <c r="O360" t="inlineStr">
        <is>
          <t>DW68</t>
        </is>
      </c>
      <c r="P360" t="inlineStr">
        <is>
          <t>MX-CED. GUADALAJARA</t>
        </is>
      </c>
      <c r="Q360" t="n">
        <v>20210801</v>
      </c>
      <c r="R360" t="n">
        <v>20291231</v>
      </c>
      <c r="S360" t="n">
        <v>20260415</v>
      </c>
      <c r="T360" t="n">
        <v>20301231</v>
      </c>
      <c r="U360" t="n">
        <v>701.87</v>
      </c>
      <c r="V360" t="inlineStr">
        <is>
          <t>MXN</t>
        </is>
      </c>
      <c r="W360" t="inlineStr">
        <is>
          <t>M3</t>
        </is>
      </c>
      <c r="X360" t="n">
        <v>582.77</v>
      </c>
      <c r="Y360" t="inlineStr">
        <is>
          <t>MXN</t>
        </is>
      </c>
      <c r="Z360" t="inlineStr">
        <is>
          <t>M3</t>
        </is>
      </c>
      <c r="AA360" t="inlineStr">
        <is>
          <t>D251</t>
        </is>
      </c>
      <c r="AB360" t="inlineStr">
        <is>
          <t>PD0339 EL SALTO</t>
        </is>
      </c>
      <c r="AC360" t="n">
        <v>56103638</v>
      </c>
      <c r="AD360" t="n">
        <v>6644241540</v>
      </c>
      <c r="AE360" t="n">
        <v>4</v>
      </c>
      <c r="AF360" t="inlineStr">
        <is>
          <t>ENTREGA DIRECTA</t>
        </is>
      </c>
      <c r="AG360" t="n">
        <v>1.32</v>
      </c>
      <c r="AH360" t="inlineStr">
        <is>
          <t>M3</t>
        </is>
      </c>
      <c r="AI360" t="inlineStr">
        <is>
          <t>X</t>
        </is>
      </c>
      <c r="AJ360" t="n">
        <v>4</v>
      </c>
      <c r="AK360" t="inlineStr">
        <is>
          <t>V4</t>
        </is>
      </c>
      <c r="AL360" t="n">
        <v>20260430</v>
      </c>
      <c r="AM360" t="inlineStr">
        <is>
          <t>DW68-900004995-D251-10018375-4</t>
        </is>
      </c>
    </row>
    <row r="361">
      <c r="A361" t="inlineStr">
        <is>
          <t>900000620DW68ENL110209065</t>
        </is>
      </c>
      <c r="B361" t="inlineStr">
        <is>
          <t>4600071941-170</t>
        </is>
      </c>
      <c r="C361" t="n">
        <v>4600071941</v>
      </c>
      <c r="D361" t="n">
        <v>170</v>
      </c>
      <c r="E361" t="inlineStr">
        <is>
          <t>MXPO</t>
        </is>
      </c>
      <c r="F361" t="inlineStr">
        <is>
          <t>MXL</t>
        </is>
      </c>
      <c r="G361" t="n">
        <v>900000620</v>
      </c>
      <c r="H361" t="inlineStr">
        <is>
          <t>TC-ED- GRAVASE STA. ROSA</t>
        </is>
      </c>
      <c r="I361" t="n">
        <v>5009010</v>
      </c>
      <c r="J361" t="inlineStr">
        <is>
          <t>GRAVASE SA DE CV</t>
        </is>
      </c>
      <c r="K361" t="inlineStr">
        <is>
          <t>Z04</t>
        </is>
      </c>
      <c r="L361" t="inlineStr">
        <is>
          <t>(AP) 30 Dias</t>
        </is>
      </c>
      <c r="M361" t="n">
        <v>10209065</v>
      </c>
      <c r="N361" t="inlineStr">
        <is>
          <t>FILTRO 5" A 7/8"</t>
        </is>
      </c>
      <c r="O361" t="inlineStr">
        <is>
          <t>DW68</t>
        </is>
      </c>
      <c r="P361" t="inlineStr">
        <is>
          <t>MX-CED. GUADALAJARA</t>
        </is>
      </c>
      <c r="Q361" t="n">
        <v>20260126</v>
      </c>
      <c r="R361" t="n">
        <v>20301231</v>
      </c>
      <c r="S361" t="n">
        <v>20260301</v>
      </c>
      <c r="T361" t="n">
        <v>20301231</v>
      </c>
      <c r="U361" t="n">
        <v>107.12</v>
      </c>
      <c r="V361" t="inlineStr">
        <is>
          <t>MXN</t>
        </is>
      </c>
      <c r="W361" t="inlineStr">
        <is>
          <t>TN</t>
        </is>
      </c>
      <c r="X361" t="n">
        <v>0.01</v>
      </c>
      <c r="Y361" t="inlineStr">
        <is>
          <t>MXN</t>
        </is>
      </c>
      <c r="Z361" t="inlineStr">
        <is>
          <t>TN</t>
        </is>
      </c>
      <c r="AA361" t="inlineStr">
        <is>
          <t>ENL1</t>
        </is>
      </c>
      <c r="AB361" t="inlineStr">
        <is>
          <t>MX-PD0681 INFRA APTO GDL</t>
        </is>
      </c>
      <c r="AC361" t="n">
        <v>56103637</v>
      </c>
      <c r="AD361" t="n">
        <v>6644241540</v>
      </c>
      <c r="AE361" t="n">
        <v>4</v>
      </c>
      <c r="AF361" t="inlineStr">
        <is>
          <t>ENTREGA DIRECTA</t>
        </is>
      </c>
      <c r="AG361" t="n">
        <v>1</v>
      </c>
      <c r="AH361" t="inlineStr">
        <is>
          <t>TO</t>
        </is>
      </c>
      <c r="AI361" t="inlineStr">
        <is>
          <t>X</t>
        </is>
      </c>
      <c r="AJ361" t="n">
        <v>4</v>
      </c>
      <c r="AK361" t="inlineStr">
        <is>
          <t>V4</t>
        </is>
      </c>
      <c r="AL361" t="n">
        <v>20260430</v>
      </c>
      <c r="AM361" t="inlineStr">
        <is>
          <t>DW68-900000620-ENL1-10209065-4</t>
        </is>
      </c>
    </row>
    <row r="362">
      <c r="A362" t="inlineStr">
        <is>
          <t>900000620DW68D57710270898</t>
        </is>
      </c>
      <c r="B362" t="inlineStr">
        <is>
          <t>4600071941-180</t>
        </is>
      </c>
      <c r="C362" t="n">
        <v>4600071941</v>
      </c>
      <c r="D362" t="n">
        <v>180</v>
      </c>
      <c r="E362" t="inlineStr">
        <is>
          <t>MXPO</t>
        </is>
      </c>
      <c r="F362" t="inlineStr">
        <is>
          <t>MXL</t>
        </is>
      </c>
      <c r="G362" t="n">
        <v>900000620</v>
      </c>
      <c r="H362" t="inlineStr">
        <is>
          <t>TC-ED- GRAVASE STA. ROSA</t>
        </is>
      </c>
      <c r="I362" t="n">
        <v>5009010</v>
      </c>
      <c r="J362" t="inlineStr">
        <is>
          <t>GRAVASE SA DE CV</t>
        </is>
      </c>
      <c r="K362" t="inlineStr">
        <is>
          <t>Z04</t>
        </is>
      </c>
      <c r="L362" t="inlineStr">
        <is>
          <t>(AP) 30 Dias</t>
        </is>
      </c>
      <c r="M362" t="n">
        <v>10270898</v>
      </c>
      <c r="N362" t="inlineStr">
        <is>
          <t>MP BASE H. TRIT. BASALTO 1 1/2" A FINOS</t>
        </is>
      </c>
      <c r="O362" t="inlineStr">
        <is>
          <t>DW68</t>
        </is>
      </c>
      <c r="P362" t="inlineStr">
        <is>
          <t>MX-CED. GUADALAJARA</t>
        </is>
      </c>
      <c r="Q362" t="n">
        <v>20260126</v>
      </c>
      <c r="R362" t="n">
        <v>20301231</v>
      </c>
      <c r="S362" t="n">
        <v>20260301</v>
      </c>
      <c r="T362" t="n">
        <v>20301231</v>
      </c>
      <c r="U362" t="n">
        <v>184.44</v>
      </c>
      <c r="V362" t="inlineStr">
        <is>
          <t>MXN</t>
        </is>
      </c>
      <c r="W362" t="inlineStr">
        <is>
          <t>TN</t>
        </is>
      </c>
      <c r="X362" t="n">
        <v>0.01</v>
      </c>
      <c r="Y362" t="inlineStr">
        <is>
          <t>MXN</t>
        </is>
      </c>
      <c r="Z362" t="inlineStr">
        <is>
          <t>TN</t>
        </is>
      </c>
      <c r="AA362" t="inlineStr">
        <is>
          <t>D577</t>
        </is>
      </c>
      <c r="AB362" t="inlineStr">
        <is>
          <t>D577 PD0681 PROY APTO GDL</t>
        </is>
      </c>
      <c r="AC362" t="n">
        <v>56103590</v>
      </c>
      <c r="AD362" t="n">
        <v>6644241540</v>
      </c>
      <c r="AE362" t="n">
        <v>4</v>
      </c>
      <c r="AF362" t="inlineStr">
        <is>
          <t>ENTREGA DIRECTA</t>
        </is>
      </c>
      <c r="AG362" t="n">
        <v>1</v>
      </c>
      <c r="AH362" t="inlineStr">
        <is>
          <t>TO</t>
        </is>
      </c>
      <c r="AI362" t="inlineStr">
        <is>
          <t>X</t>
        </is>
      </c>
      <c r="AJ362" t="n">
        <v>4</v>
      </c>
      <c r="AK362" t="inlineStr">
        <is>
          <t>V4</t>
        </is>
      </c>
      <c r="AL362" t="n">
        <v>20260430</v>
      </c>
      <c r="AM362" t="inlineStr">
        <is>
          <t>DW68-900000620-D577-10270898-4</t>
        </is>
      </c>
    </row>
    <row r="363">
      <c r="A363" t="inlineStr">
        <is>
          <t>900004995DW68D22810018375</t>
        </is>
      </c>
      <c r="B363" t="inlineStr">
        <is>
          <t>4600050440-50</t>
        </is>
      </c>
      <c r="C363" t="n">
        <v>4600050440</v>
      </c>
      <c r="D363" t="n">
        <v>50</v>
      </c>
      <c r="E363" t="inlineStr">
        <is>
          <t>MXPO</t>
        </is>
      </c>
      <c r="F363" t="inlineStr">
        <is>
          <t>MXL</t>
        </is>
      </c>
      <c r="G363" t="n">
        <v>900004995</v>
      </c>
      <c r="H363" t="inlineStr">
        <is>
          <t>TC-ED LA FUNDICION</t>
        </is>
      </c>
      <c r="I363" t="n">
        <v>5065714</v>
      </c>
      <c r="J363" t="inlineStr">
        <is>
          <t>GRUPO MINERO LA FUNDICION SA DE CV</t>
        </is>
      </c>
      <c r="K363" t="inlineStr">
        <is>
          <t>N60</t>
        </is>
      </c>
      <c r="L363" t="inlineStr">
        <is>
          <t>(AP) NAFIN 60 Dias</t>
        </is>
      </c>
      <c r="M363" t="n">
        <v>10018375</v>
      </c>
      <c r="N363" t="inlineStr">
        <is>
          <t>Arena Triturada Basalto Malla 4 - BC</t>
        </is>
      </c>
      <c r="O363" t="inlineStr">
        <is>
          <t>DW68</t>
        </is>
      </c>
      <c r="P363" t="inlineStr">
        <is>
          <t>MX-CED. GUADALAJARA</t>
        </is>
      </c>
      <c r="Q363" t="n">
        <v>20210801</v>
      </c>
      <c r="R363" t="n">
        <v>20291231</v>
      </c>
      <c r="S363" t="n">
        <v>20260415</v>
      </c>
      <c r="T363" t="n">
        <v>20301231</v>
      </c>
      <c r="U363" t="n">
        <v>574.3099999999999</v>
      </c>
      <c r="V363" t="inlineStr">
        <is>
          <t>MXN</t>
        </is>
      </c>
      <c r="W363" t="inlineStr">
        <is>
          <t>M3</t>
        </is>
      </c>
      <c r="X363" t="n">
        <v>455.2</v>
      </c>
      <c r="Y363" t="inlineStr">
        <is>
          <t>MXN</t>
        </is>
      </c>
      <c r="Z363" t="inlineStr">
        <is>
          <t>M3</t>
        </is>
      </c>
      <c r="AA363" t="inlineStr">
        <is>
          <t>D228</t>
        </is>
      </c>
      <c r="AB363" t="inlineStr">
        <is>
          <t>PD0123 TLAJOMULCO</t>
        </is>
      </c>
      <c r="AC363" t="n">
        <v>56103638</v>
      </c>
      <c r="AD363" t="n">
        <v>6644241540</v>
      </c>
      <c r="AE363" t="n">
        <v>4</v>
      </c>
      <c r="AF363" t="inlineStr">
        <is>
          <t>ENTREGA DIRECTA</t>
        </is>
      </c>
      <c r="AG363" t="n">
        <v>1.32</v>
      </c>
      <c r="AH363" t="inlineStr">
        <is>
          <t>M3</t>
        </is>
      </c>
      <c r="AI363" t="inlineStr">
        <is>
          <t>X</t>
        </is>
      </c>
      <c r="AJ363" t="n">
        <v>4</v>
      </c>
      <c r="AK363" t="inlineStr">
        <is>
          <t>V4</t>
        </is>
      </c>
      <c r="AL363" t="n">
        <v>20260430</v>
      </c>
      <c r="AM363" t="inlineStr">
        <is>
          <t>DW68-900004995-D228-10018375-4</t>
        </is>
      </c>
    </row>
    <row r="364">
      <c r="A364" t="inlineStr">
        <is>
          <t>900004995DW68D26710018375</t>
        </is>
      </c>
      <c r="B364" t="inlineStr">
        <is>
          <t>4600050440-130</t>
        </is>
      </c>
      <c r="C364" t="n">
        <v>4600050440</v>
      </c>
      <c r="D364" t="n">
        <v>130</v>
      </c>
      <c r="E364" t="inlineStr">
        <is>
          <t>MXPO</t>
        </is>
      </c>
      <c r="F364" t="inlineStr">
        <is>
          <t>MXL</t>
        </is>
      </c>
      <c r="G364" t="n">
        <v>900004995</v>
      </c>
      <c r="H364" t="inlineStr">
        <is>
          <t>TC-ED LA FUNDICION</t>
        </is>
      </c>
      <c r="I364" t="n">
        <v>5065714</v>
      </c>
      <c r="J364" t="inlineStr">
        <is>
          <t>GRUPO MINERO LA FUNDICION SA DE CV</t>
        </is>
      </c>
      <c r="K364" t="inlineStr">
        <is>
          <t>N60</t>
        </is>
      </c>
      <c r="L364" t="inlineStr">
        <is>
          <t>(AP) NAFIN 60 Dias</t>
        </is>
      </c>
      <c r="M364" t="n">
        <v>10018375</v>
      </c>
      <c r="N364" t="inlineStr">
        <is>
          <t>Arena Triturada Basalto Malla 4 - BC</t>
        </is>
      </c>
      <c r="O364" t="inlineStr">
        <is>
          <t>DW68</t>
        </is>
      </c>
      <c r="P364" t="inlineStr">
        <is>
          <t>MX-CED. GUADALAJARA</t>
        </is>
      </c>
      <c r="Q364" t="n">
        <v>20210801</v>
      </c>
      <c r="R364" t="n">
        <v>20291231</v>
      </c>
      <c r="S364" t="n">
        <v>20260415</v>
      </c>
      <c r="T364" t="n">
        <v>20301231</v>
      </c>
      <c r="U364" t="n">
        <v>699.36</v>
      </c>
      <c r="V364" t="inlineStr">
        <is>
          <t>MXN</t>
        </is>
      </c>
      <c r="W364" t="inlineStr">
        <is>
          <t>M3</t>
        </is>
      </c>
      <c r="X364" t="n">
        <v>580.26</v>
      </c>
      <c r="Y364" t="inlineStr">
        <is>
          <t>MXN</t>
        </is>
      </c>
      <c r="Z364" t="inlineStr">
        <is>
          <t>M3</t>
        </is>
      </c>
      <c r="AA364" t="inlineStr">
        <is>
          <t>D267</t>
        </is>
      </c>
      <c r="AB364" t="inlineStr">
        <is>
          <t>PD0280 PLANTA COLOTLAN</t>
        </is>
      </c>
      <c r="AC364" t="n">
        <v>56103638</v>
      </c>
      <c r="AD364" t="n">
        <v>6644241540</v>
      </c>
      <c r="AE364" t="n">
        <v>4</v>
      </c>
      <c r="AF364" t="inlineStr">
        <is>
          <t>ENTREGA DIRECTA</t>
        </is>
      </c>
      <c r="AG364" t="n">
        <v>1.32</v>
      </c>
      <c r="AH364" t="inlineStr">
        <is>
          <t>M3</t>
        </is>
      </c>
      <c r="AI364" t="inlineStr">
        <is>
          <t>X</t>
        </is>
      </c>
      <c r="AJ364" t="n">
        <v>4</v>
      </c>
      <c r="AK364" t="inlineStr">
        <is>
          <t>V4</t>
        </is>
      </c>
      <c r="AL364" t="n">
        <v>20260430</v>
      </c>
      <c r="AM364" t="inlineStr">
        <is>
          <t>DW68-900004995-D267-10018375-4</t>
        </is>
      </c>
    </row>
    <row r="365">
      <c r="A365" t="inlineStr">
        <is>
          <t>900000620DW68ENL110270913</t>
        </is>
      </c>
      <c r="B365" t="inlineStr">
        <is>
          <t>4600071941-40</t>
        </is>
      </c>
      <c r="C365" t="n">
        <v>4600071941</v>
      </c>
      <c r="D365" t="n">
        <v>40</v>
      </c>
      <c r="E365" t="inlineStr">
        <is>
          <t>MXPO</t>
        </is>
      </c>
      <c r="F365" t="inlineStr">
        <is>
          <t>MXL</t>
        </is>
      </c>
      <c r="G365" t="n">
        <v>900000620</v>
      </c>
      <c r="H365" t="inlineStr">
        <is>
          <t>TC-ED- GRAVASE STA. ROSA</t>
        </is>
      </c>
      <c r="I365" t="n">
        <v>5009010</v>
      </c>
      <c r="J365" t="inlineStr">
        <is>
          <t>GRAVASE SA DE CV</t>
        </is>
      </c>
      <c r="K365" t="inlineStr">
        <is>
          <t>Z04</t>
        </is>
      </c>
      <c r="L365" t="inlineStr">
        <is>
          <t>(AP) 30 Dias</t>
        </is>
      </c>
      <c r="M365" t="n">
        <v>10270913</v>
      </c>
      <c r="N365" t="inlineStr">
        <is>
          <t>MP GRAVA TRIT. BASALTO 20 MM - 3/4</t>
        </is>
      </c>
      <c r="O365" t="inlineStr">
        <is>
          <t>DW68</t>
        </is>
      </c>
      <c r="P365" t="inlineStr">
        <is>
          <t>MX-CED. GUADALAJARA</t>
        </is>
      </c>
      <c r="Q365" t="n">
        <v>20260126</v>
      </c>
      <c r="R365" t="n">
        <v>20301231</v>
      </c>
      <c r="S365" t="n">
        <v>20260301</v>
      </c>
      <c r="T365" t="n">
        <v>20301231</v>
      </c>
      <c r="U365" t="n">
        <v>231.12</v>
      </c>
      <c r="V365" t="inlineStr">
        <is>
          <t>MXN</t>
        </is>
      </c>
      <c r="W365" t="inlineStr">
        <is>
          <t>TN</t>
        </is>
      </c>
      <c r="X365" t="n">
        <v>0.01</v>
      </c>
      <c r="Y365" t="inlineStr">
        <is>
          <t>MXN</t>
        </is>
      </c>
      <c r="Z365" t="inlineStr">
        <is>
          <t>TN</t>
        </is>
      </c>
      <c r="AA365" t="inlineStr">
        <is>
          <t>ENL1</t>
        </is>
      </c>
      <c r="AB365" t="inlineStr">
        <is>
          <t>MX-PD0681 INFRA APTO GDL</t>
        </is>
      </c>
      <c r="AC365" t="n">
        <v>56103637</v>
      </c>
      <c r="AD365" t="n">
        <v>6644241540</v>
      </c>
      <c r="AE365" t="n">
        <v>4</v>
      </c>
      <c r="AF365" t="inlineStr">
        <is>
          <t>ENTREGA DIRECTA</t>
        </is>
      </c>
      <c r="AG365" t="n">
        <v>1</v>
      </c>
      <c r="AH365" t="inlineStr">
        <is>
          <t>TO</t>
        </is>
      </c>
      <c r="AI365" t="inlineStr">
        <is>
          <t>X</t>
        </is>
      </c>
      <c r="AJ365" t="n">
        <v>4</v>
      </c>
      <c r="AK365" t="inlineStr">
        <is>
          <t>V4</t>
        </is>
      </c>
      <c r="AL365" t="n">
        <v>20260430</v>
      </c>
      <c r="AM365" t="inlineStr">
        <is>
          <t>DW68-900000620-ENL1-10270913-4</t>
        </is>
      </c>
    </row>
    <row r="366">
      <c r="A366" t="inlineStr">
        <is>
          <t>900000620DW68ENV810209065</t>
        </is>
      </c>
      <c r="B366" t="inlineStr">
        <is>
          <t>4600071941-50</t>
        </is>
      </c>
      <c r="C366" t="n">
        <v>4600071941</v>
      </c>
      <c r="D366" t="n">
        <v>50</v>
      </c>
      <c r="E366" t="inlineStr">
        <is>
          <t>MXPO</t>
        </is>
      </c>
      <c r="F366" t="inlineStr">
        <is>
          <t>MXL</t>
        </is>
      </c>
      <c r="G366" t="n">
        <v>900000620</v>
      </c>
      <c r="H366" t="inlineStr">
        <is>
          <t>TC-ED- GRAVASE STA. ROSA</t>
        </is>
      </c>
      <c r="I366" t="n">
        <v>5009010</v>
      </c>
      <c r="J366" t="inlineStr">
        <is>
          <t>GRAVASE SA DE CV</t>
        </is>
      </c>
      <c r="K366" t="inlineStr">
        <is>
          <t>Z04</t>
        </is>
      </c>
      <c r="L366" t="inlineStr">
        <is>
          <t>(AP) 30 Dias</t>
        </is>
      </c>
      <c r="M366" t="n">
        <v>10209065</v>
      </c>
      <c r="N366" t="inlineStr">
        <is>
          <t>FILTRO 5" A 7/8"</t>
        </is>
      </c>
      <c r="O366" t="inlineStr">
        <is>
          <t>DW68</t>
        </is>
      </c>
      <c r="P366" t="inlineStr">
        <is>
          <t>MX-CED. GUADALAJARA</t>
        </is>
      </c>
      <c r="Q366" t="n">
        <v>20260126</v>
      </c>
      <c r="R366" t="n">
        <v>20301231</v>
      </c>
      <c r="S366" t="n">
        <v>20260301</v>
      </c>
      <c r="T366" t="n">
        <v>20301231</v>
      </c>
      <c r="U366" t="n">
        <v>107.12</v>
      </c>
      <c r="V366" t="inlineStr">
        <is>
          <t>MXN</t>
        </is>
      </c>
      <c r="W366" t="inlineStr">
        <is>
          <t>TN</t>
        </is>
      </c>
      <c r="X366" t="n">
        <v>0.01</v>
      </c>
      <c r="Y366" t="inlineStr">
        <is>
          <t>MXN</t>
        </is>
      </c>
      <c r="Z366" t="inlineStr">
        <is>
          <t>TN</t>
        </is>
      </c>
      <c r="AA366" t="inlineStr">
        <is>
          <t>ENV8</t>
        </is>
      </c>
      <c r="AB366" t="inlineStr">
        <is>
          <t>Plataforma Aeropuerto GDL / GAP</t>
        </is>
      </c>
      <c r="AC366" t="n">
        <v>56103637</v>
      </c>
      <c r="AD366" t="n">
        <v>6644241540</v>
      </c>
      <c r="AE366" t="n">
        <v>4</v>
      </c>
      <c r="AF366" t="inlineStr">
        <is>
          <t>ENTREGA DIRECTA</t>
        </is>
      </c>
      <c r="AG366" t="n">
        <v>1</v>
      </c>
      <c r="AH366" t="inlineStr">
        <is>
          <t>TO</t>
        </is>
      </c>
      <c r="AI366" t="inlineStr">
        <is>
          <t>X</t>
        </is>
      </c>
      <c r="AJ366" t="n">
        <v>4</v>
      </c>
      <c r="AK366" t="inlineStr">
        <is>
          <t>V4</t>
        </is>
      </c>
      <c r="AL366" t="n">
        <v>20260430</v>
      </c>
      <c r="AM366" t="inlineStr">
        <is>
          <t>DW68-900000620-ENV8-10209065-4</t>
        </is>
      </c>
    </row>
    <row r="367">
      <c r="A367" t="inlineStr">
        <is>
          <t>900000620DW68ENV910270898</t>
        </is>
      </c>
      <c r="B367" t="inlineStr">
        <is>
          <t>4600071941-80</t>
        </is>
      </c>
      <c r="C367" t="n">
        <v>4600071941</v>
      </c>
      <c r="D367" t="n">
        <v>80</v>
      </c>
      <c r="E367" t="inlineStr">
        <is>
          <t>MXPO</t>
        </is>
      </c>
      <c r="F367" t="inlineStr">
        <is>
          <t>MXL</t>
        </is>
      </c>
      <c r="G367" t="n">
        <v>900000620</v>
      </c>
      <c r="H367" t="inlineStr">
        <is>
          <t>TC-ED- GRAVASE STA. ROSA</t>
        </is>
      </c>
      <c r="I367" t="n">
        <v>5009010</v>
      </c>
      <c r="J367" t="inlineStr">
        <is>
          <t>GRAVASE SA DE CV</t>
        </is>
      </c>
      <c r="K367" t="inlineStr">
        <is>
          <t>Z04</t>
        </is>
      </c>
      <c r="L367" t="inlineStr">
        <is>
          <t>(AP) 30 Dias</t>
        </is>
      </c>
      <c r="M367" t="n">
        <v>10270898</v>
      </c>
      <c r="N367" t="inlineStr">
        <is>
          <t>MP BASE H. TRIT. BASALTO 1 1/2" A FINOS</t>
        </is>
      </c>
      <c r="O367" t="inlineStr">
        <is>
          <t>DW68</t>
        </is>
      </c>
      <c r="P367" t="inlineStr">
        <is>
          <t>MX-CED. GUADALAJARA</t>
        </is>
      </c>
      <c r="Q367" t="n">
        <v>20260126</v>
      </c>
      <c r="R367" t="n">
        <v>20301231</v>
      </c>
      <c r="S367" t="n">
        <v>20260301</v>
      </c>
      <c r="T367" t="n">
        <v>20301231</v>
      </c>
      <c r="U367" t="n">
        <v>184.44</v>
      </c>
      <c r="V367" t="inlineStr">
        <is>
          <t>MXN</t>
        </is>
      </c>
      <c r="W367" t="inlineStr">
        <is>
          <t>TN</t>
        </is>
      </c>
      <c r="X367" t="n">
        <v>0.01</v>
      </c>
      <c r="Y367" t="inlineStr">
        <is>
          <t>MXN</t>
        </is>
      </c>
      <c r="Z367" t="inlineStr">
        <is>
          <t>TN</t>
        </is>
      </c>
      <c r="AA367" t="inlineStr">
        <is>
          <t>ENV9</t>
        </is>
      </c>
      <c r="AB367" t="inlineStr">
        <is>
          <t>VIALIDADES AEROPUERTO GDL F1 Y F2 /</t>
        </is>
      </c>
      <c r="AC367" t="n">
        <v>56103590</v>
      </c>
      <c r="AD367" t="n">
        <v>6644241540</v>
      </c>
      <c r="AE367" t="n">
        <v>4</v>
      </c>
      <c r="AF367" t="inlineStr">
        <is>
          <t>ENTREGA DIRECTA</t>
        </is>
      </c>
      <c r="AG367" t="n">
        <v>1</v>
      </c>
      <c r="AH367" t="inlineStr">
        <is>
          <t>TO</t>
        </is>
      </c>
      <c r="AI367" t="inlineStr">
        <is>
          <t>X</t>
        </is>
      </c>
      <c r="AJ367" t="n">
        <v>4</v>
      </c>
      <c r="AK367" t="inlineStr">
        <is>
          <t>V4</t>
        </is>
      </c>
      <c r="AL367" t="n">
        <v>20260430</v>
      </c>
      <c r="AM367" t="inlineStr">
        <is>
          <t>DW68-900000620-ENV9-10270898-4</t>
        </is>
      </c>
    </row>
    <row r="368">
      <c r="A368" t="inlineStr">
        <is>
          <t>900004996DW6810018375</t>
        </is>
      </c>
      <c r="B368" t="inlineStr">
        <is>
          <t>4600050442-10</t>
        </is>
      </c>
      <c r="C368" t="n">
        <v>4600050442</v>
      </c>
      <c r="D368" t="n">
        <v>10</v>
      </c>
      <c r="E368" t="inlineStr">
        <is>
          <t>MXPO</t>
        </is>
      </c>
      <c r="F368" t="inlineStr">
        <is>
          <t>MXL</t>
        </is>
      </c>
      <c r="G368" t="n">
        <v>900004996</v>
      </c>
      <c r="H368" t="inlineStr">
        <is>
          <t>TC- LA FUNDICION</t>
        </is>
      </c>
      <c r="I368" t="n">
        <v>5065714</v>
      </c>
      <c r="J368" t="inlineStr">
        <is>
          <t>GRUPO MINERO LA FUNDICION SA DE CV</t>
        </is>
      </c>
      <c r="K368" t="inlineStr">
        <is>
          <t>N60</t>
        </is>
      </c>
      <c r="L368" t="inlineStr">
        <is>
          <t>(AP) NAFIN 60 Dias</t>
        </is>
      </c>
      <c r="M368" t="n">
        <v>10018375</v>
      </c>
      <c r="N368" t="inlineStr">
        <is>
          <t>Arena Triturada Basalto Malla 4 - BC</t>
        </is>
      </c>
      <c r="O368" t="inlineStr">
        <is>
          <t>DW68</t>
        </is>
      </c>
      <c r="P368" t="inlineStr">
        <is>
          <t>MX-CED. GUADALAJARA</t>
        </is>
      </c>
      <c r="Q368" t="n">
        <v>20210801</v>
      </c>
      <c r="R368" t="n">
        <v>20291231</v>
      </c>
      <c r="S368" t="n">
        <v>20260415</v>
      </c>
      <c r="T368" t="n">
        <v>20301231</v>
      </c>
      <c r="U368" t="n">
        <v>118.72</v>
      </c>
      <c r="V368" t="inlineStr">
        <is>
          <t>MXN</t>
        </is>
      </c>
      <c r="W368" t="inlineStr">
        <is>
          <t>M3</t>
        </is>
      </c>
      <c r="X368" t="n">
        <v>0</v>
      </c>
      <c r="Y368" t="inlineStr">
        <is>
          <t>MXN</t>
        </is>
      </c>
      <c r="Z368" t="inlineStr">
        <is>
          <t>M3</t>
        </is>
      </c>
      <c r="AC368" t="n">
        <v>56103638</v>
      </c>
      <c r="AD368" t="n">
        <v>6644241540</v>
      </c>
      <c r="AE368" t="n">
        <v>1</v>
      </c>
      <c r="AF368" t="inlineStr">
        <is>
          <t>ENTREGADO</t>
        </is>
      </c>
      <c r="AG368" t="n">
        <v>1.32</v>
      </c>
      <c r="AH368" t="inlineStr">
        <is>
          <t>M3</t>
        </is>
      </c>
      <c r="AI368" t="inlineStr">
        <is>
          <t>X</t>
        </is>
      </c>
      <c r="AJ368" t="n">
        <v>4</v>
      </c>
      <c r="AK368" t="inlineStr">
        <is>
          <t>V4</t>
        </is>
      </c>
      <c r="AL368" t="n">
        <v>20260430</v>
      </c>
      <c r="AM368" t="inlineStr">
        <is>
          <t>DW68-900004996-10018375</t>
        </is>
      </c>
    </row>
    <row r="369">
      <c r="A369" t="inlineStr">
        <is>
          <t>900004995DW68D20910018375</t>
        </is>
      </c>
      <c r="B369" t="inlineStr">
        <is>
          <t>4600050440-20</t>
        </is>
      </c>
      <c r="C369" t="n">
        <v>4600050440</v>
      </c>
      <c r="D369" t="n">
        <v>20</v>
      </c>
      <c r="E369" t="inlineStr">
        <is>
          <t>MXPO</t>
        </is>
      </c>
      <c r="F369" t="inlineStr">
        <is>
          <t>MXL</t>
        </is>
      </c>
      <c r="G369" t="n">
        <v>900004995</v>
      </c>
      <c r="H369" t="inlineStr">
        <is>
          <t>TC-ED LA FUNDICION</t>
        </is>
      </c>
      <c r="I369" t="n">
        <v>5065714</v>
      </c>
      <c r="J369" t="inlineStr">
        <is>
          <t>GRUPO MINERO LA FUNDICION SA DE CV</t>
        </is>
      </c>
      <c r="K369" t="inlineStr">
        <is>
          <t>N60</t>
        </is>
      </c>
      <c r="L369" t="inlineStr">
        <is>
          <t>(AP) NAFIN 60 Dias</t>
        </is>
      </c>
      <c r="M369" t="n">
        <v>10018375</v>
      </c>
      <c r="N369" t="inlineStr">
        <is>
          <t>Arena Triturada Basalto Malla 4 - BC</t>
        </is>
      </c>
      <c r="O369" t="inlineStr">
        <is>
          <t>DW68</t>
        </is>
      </c>
      <c r="P369" t="inlineStr">
        <is>
          <t>MX-CED. GUADALAJARA</t>
        </is>
      </c>
      <c r="Q369" t="n">
        <v>20210801</v>
      </c>
      <c r="R369" t="n">
        <v>20291231</v>
      </c>
      <c r="S369" t="n">
        <v>20260415</v>
      </c>
      <c r="T369" t="n">
        <v>20301231</v>
      </c>
      <c r="U369" t="n">
        <v>639.34</v>
      </c>
      <c r="V369" t="inlineStr">
        <is>
          <t>MXN</t>
        </is>
      </c>
      <c r="W369" t="inlineStr">
        <is>
          <t>M3</t>
        </is>
      </c>
      <c r="X369" t="n">
        <v>520.24</v>
      </c>
      <c r="Y369" t="inlineStr">
        <is>
          <t>MXN</t>
        </is>
      </c>
      <c r="Z369" t="inlineStr">
        <is>
          <t>M3</t>
        </is>
      </c>
      <c r="AA369" t="inlineStr">
        <is>
          <t>D209</t>
        </is>
      </c>
      <c r="AB369" t="inlineStr">
        <is>
          <t>PD0127 MANANTIAL</t>
        </is>
      </c>
      <c r="AC369" t="n">
        <v>56103638</v>
      </c>
      <c r="AD369" t="n">
        <v>6644241540</v>
      </c>
      <c r="AE369" t="n">
        <v>4</v>
      </c>
      <c r="AF369" t="inlineStr">
        <is>
          <t>ENTREGA DIRECTA</t>
        </is>
      </c>
      <c r="AG369" t="n">
        <v>1.32</v>
      </c>
      <c r="AH369" t="inlineStr">
        <is>
          <t>M3</t>
        </is>
      </c>
      <c r="AI369" t="inlineStr">
        <is>
          <t>X</t>
        </is>
      </c>
      <c r="AJ369" t="n">
        <v>4</v>
      </c>
      <c r="AK369" t="inlineStr">
        <is>
          <t>V4</t>
        </is>
      </c>
      <c r="AL369" t="n">
        <v>20260430</v>
      </c>
      <c r="AM369" t="inlineStr">
        <is>
          <t>DW68-900004995-D209-10018375-4</t>
        </is>
      </c>
    </row>
    <row r="370">
      <c r="A370" t="inlineStr">
        <is>
          <t>900004995DW68D26410018375</t>
        </is>
      </c>
      <c r="B370" t="inlineStr">
        <is>
          <t>4600050440-70</t>
        </is>
      </c>
      <c r="C370" t="n">
        <v>4600050440</v>
      </c>
      <c r="D370" t="n">
        <v>70</v>
      </c>
      <c r="E370" t="inlineStr">
        <is>
          <t>MXPO</t>
        </is>
      </c>
      <c r="F370" t="inlineStr">
        <is>
          <t>MXL</t>
        </is>
      </c>
      <c r="G370" t="n">
        <v>900004995</v>
      </c>
      <c r="H370" t="inlineStr">
        <is>
          <t>TC-ED LA FUNDICION</t>
        </is>
      </c>
      <c r="I370" t="n">
        <v>5065714</v>
      </c>
      <c r="J370" t="inlineStr">
        <is>
          <t>GRUPO MINERO LA FUNDICION SA DE CV</t>
        </is>
      </c>
      <c r="K370" t="inlineStr">
        <is>
          <t>N60</t>
        </is>
      </c>
      <c r="L370" t="inlineStr">
        <is>
          <t>(AP) NAFIN 60 Dias</t>
        </is>
      </c>
      <c r="M370" t="n">
        <v>10018375</v>
      </c>
      <c r="N370" t="inlineStr">
        <is>
          <t>Arena Triturada Basalto Malla 4 - BC</t>
        </is>
      </c>
      <c r="O370" t="inlineStr">
        <is>
          <t>DW68</t>
        </is>
      </c>
      <c r="P370" t="inlineStr">
        <is>
          <t>MX-CED. GUADALAJARA</t>
        </is>
      </c>
      <c r="Q370" t="n">
        <v>20210801</v>
      </c>
      <c r="R370" t="n">
        <v>20291231</v>
      </c>
      <c r="S370" t="n">
        <v>20260415</v>
      </c>
      <c r="T370" t="n">
        <v>20301231</v>
      </c>
      <c r="U370" t="n">
        <v>636.83</v>
      </c>
      <c r="V370" t="inlineStr">
        <is>
          <t>MXN</t>
        </is>
      </c>
      <c r="W370" t="inlineStr">
        <is>
          <t>M3</t>
        </is>
      </c>
      <c r="X370" t="n">
        <v>517.73</v>
      </c>
      <c r="Y370" t="inlineStr">
        <is>
          <t>MXN</t>
        </is>
      </c>
      <c r="Z370" t="inlineStr">
        <is>
          <t>M3</t>
        </is>
      </c>
      <c r="AA370" t="inlineStr">
        <is>
          <t>D264</t>
        </is>
      </c>
      <c r="AB370" t="inlineStr">
        <is>
          <t>PD0083 GUADALAJARA I III</t>
        </is>
      </c>
      <c r="AC370" t="n">
        <v>56103638</v>
      </c>
      <c r="AD370" t="n">
        <v>6644241540</v>
      </c>
      <c r="AE370" t="n">
        <v>4</v>
      </c>
      <c r="AF370" t="inlineStr">
        <is>
          <t>ENTREGA DIRECTA</t>
        </is>
      </c>
      <c r="AG370" t="n">
        <v>1.32</v>
      </c>
      <c r="AH370" t="inlineStr">
        <is>
          <t>M3</t>
        </is>
      </c>
      <c r="AI370" t="inlineStr">
        <is>
          <t>X</t>
        </is>
      </c>
      <c r="AJ370" t="n">
        <v>4</v>
      </c>
      <c r="AK370" t="inlineStr">
        <is>
          <t>V4</t>
        </is>
      </c>
      <c r="AL370" t="n">
        <v>20260430</v>
      </c>
      <c r="AM370" t="inlineStr">
        <is>
          <t>DW68-900004995-D264-10018375-4</t>
        </is>
      </c>
    </row>
    <row r="371">
      <c r="A371" t="inlineStr">
        <is>
          <t>900000620DW68D57710209065</t>
        </is>
      </c>
      <c r="B371" t="inlineStr">
        <is>
          <t>4600071941-220</t>
        </is>
      </c>
      <c r="C371" t="n">
        <v>4600071941</v>
      </c>
      <c r="D371" t="n">
        <v>220</v>
      </c>
      <c r="E371" t="inlineStr">
        <is>
          <t>MXPO</t>
        </is>
      </c>
      <c r="F371" t="inlineStr">
        <is>
          <t>MXL</t>
        </is>
      </c>
      <c r="G371" t="n">
        <v>900000620</v>
      </c>
      <c r="H371" t="inlineStr">
        <is>
          <t>TC-ED- GRAVASE STA. ROSA</t>
        </is>
      </c>
      <c r="I371" t="n">
        <v>5009010</v>
      </c>
      <c r="J371" t="inlineStr">
        <is>
          <t>GRAVASE SA DE CV</t>
        </is>
      </c>
      <c r="K371" t="inlineStr">
        <is>
          <t>Z04</t>
        </is>
      </c>
      <c r="L371" t="inlineStr">
        <is>
          <t>(AP) 30 Dias</t>
        </is>
      </c>
      <c r="M371" t="n">
        <v>10209065</v>
      </c>
      <c r="N371" t="inlineStr">
        <is>
          <t>FILTRO 5" A 7/8"</t>
        </is>
      </c>
      <c r="O371" t="inlineStr">
        <is>
          <t>DW68</t>
        </is>
      </c>
      <c r="P371" t="inlineStr">
        <is>
          <t>MX-CED. GUADALAJARA</t>
        </is>
      </c>
      <c r="Q371" t="n">
        <v>20260126</v>
      </c>
      <c r="R371" t="n">
        <v>20301231</v>
      </c>
      <c r="S371" t="n">
        <v>20260301</v>
      </c>
      <c r="T371" t="n">
        <v>20301231</v>
      </c>
      <c r="U371" t="n">
        <v>107.12</v>
      </c>
      <c r="V371" t="inlineStr">
        <is>
          <t>MXN</t>
        </is>
      </c>
      <c r="W371" t="inlineStr">
        <is>
          <t>TN</t>
        </is>
      </c>
      <c r="X371" t="n">
        <v>0.01</v>
      </c>
      <c r="Y371" t="inlineStr">
        <is>
          <t>MXN</t>
        </is>
      </c>
      <c r="Z371" t="inlineStr">
        <is>
          <t>TN</t>
        </is>
      </c>
      <c r="AA371" t="inlineStr">
        <is>
          <t>D577</t>
        </is>
      </c>
      <c r="AB371" t="inlineStr">
        <is>
          <t>D577 PD0681 PROY APTO GDL</t>
        </is>
      </c>
      <c r="AC371" t="n">
        <v>56103637</v>
      </c>
      <c r="AD371" t="n">
        <v>6644241540</v>
      </c>
      <c r="AE371" t="n">
        <v>4</v>
      </c>
      <c r="AF371" t="inlineStr">
        <is>
          <t>ENTREGA DIRECTA</t>
        </is>
      </c>
      <c r="AG371" t="n">
        <v>1</v>
      </c>
      <c r="AH371" t="inlineStr">
        <is>
          <t>TO</t>
        </is>
      </c>
      <c r="AI371" t="inlineStr">
        <is>
          <t>X</t>
        </is>
      </c>
      <c r="AJ371" t="n">
        <v>4</v>
      </c>
      <c r="AK371" t="inlineStr">
        <is>
          <t>V4</t>
        </is>
      </c>
      <c r="AL371" t="n">
        <v>20260428</v>
      </c>
      <c r="AM371" t="inlineStr">
        <is>
          <t>DW68-900000620-D577-10209065-4</t>
        </is>
      </c>
    </row>
    <row r="372">
      <c r="A372" t="inlineStr">
        <is>
          <t>900004995DW68D04210018375</t>
        </is>
      </c>
      <c r="B372" t="inlineStr">
        <is>
          <t>4600050440-90</t>
        </is>
      </c>
      <c r="C372" t="n">
        <v>4600050440</v>
      </c>
      <c r="D372" t="n">
        <v>90</v>
      </c>
      <c r="E372" t="inlineStr">
        <is>
          <t>MXPO</t>
        </is>
      </c>
      <c r="F372" t="inlineStr">
        <is>
          <t>MXL</t>
        </is>
      </c>
      <c r="G372" t="n">
        <v>900004995</v>
      </c>
      <c r="H372" t="inlineStr">
        <is>
          <t>TC-ED LA FUNDICION</t>
        </is>
      </c>
      <c r="I372" t="n">
        <v>5065714</v>
      </c>
      <c r="J372" t="inlineStr">
        <is>
          <t>GRUPO MINERO LA FUNDICION SA DE CV</t>
        </is>
      </c>
      <c r="K372" t="inlineStr">
        <is>
          <t>N60</t>
        </is>
      </c>
      <c r="L372" t="inlineStr">
        <is>
          <t>(AP) NAFIN 60 Dias</t>
        </is>
      </c>
      <c r="M372" t="n">
        <v>10018375</v>
      </c>
      <c r="N372" t="inlineStr">
        <is>
          <t>Arena Triturada Basalto Malla 4 - BC</t>
        </is>
      </c>
      <c r="O372" t="inlineStr">
        <is>
          <t>DW68</t>
        </is>
      </c>
      <c r="P372" t="inlineStr">
        <is>
          <t>MX-CED. GUADALAJARA</t>
        </is>
      </c>
      <c r="Q372" t="n">
        <v>20210801</v>
      </c>
      <c r="R372" t="n">
        <v>20291231</v>
      </c>
      <c r="S372" t="n">
        <v>20260415</v>
      </c>
      <c r="T372" t="n">
        <v>20301231</v>
      </c>
      <c r="U372" t="n">
        <v>639.34</v>
      </c>
      <c r="V372" t="inlineStr">
        <is>
          <t>MXN</t>
        </is>
      </c>
      <c r="W372" t="inlineStr">
        <is>
          <t>M3</t>
        </is>
      </c>
      <c r="X372" t="n">
        <v>520.24</v>
      </c>
      <c r="Y372" t="inlineStr">
        <is>
          <t>MXN</t>
        </is>
      </c>
      <c r="Z372" t="inlineStr">
        <is>
          <t>M3</t>
        </is>
      </c>
      <c r="AA372" t="inlineStr">
        <is>
          <t>D042</t>
        </is>
      </c>
      <c r="AB372" t="inlineStr">
        <is>
          <t>PD0406 PLANTA PONIENTE</t>
        </is>
      </c>
      <c r="AC372" t="n">
        <v>56103638</v>
      </c>
      <c r="AD372" t="n">
        <v>6644241540</v>
      </c>
      <c r="AE372" t="n">
        <v>4</v>
      </c>
      <c r="AF372" t="inlineStr">
        <is>
          <t>ENTREGA DIRECTA</t>
        </is>
      </c>
      <c r="AG372" t="n">
        <v>1.32</v>
      </c>
      <c r="AH372" t="inlineStr">
        <is>
          <t>M3</t>
        </is>
      </c>
      <c r="AI372" t="inlineStr">
        <is>
          <t>X</t>
        </is>
      </c>
      <c r="AJ372" t="n">
        <v>4</v>
      </c>
      <c r="AK372" t="inlineStr">
        <is>
          <t>V4</t>
        </is>
      </c>
      <c r="AL372" t="n">
        <v>20260430</v>
      </c>
      <c r="AM372" t="inlineStr">
        <is>
          <t>DW68-900004995-D042-10018375-4</t>
        </is>
      </c>
    </row>
    <row r="373">
      <c r="A373" t="inlineStr">
        <is>
          <t>900004995DW68D24210018375</t>
        </is>
      </c>
      <c r="B373" t="inlineStr">
        <is>
          <t>4600050440-60</t>
        </is>
      </c>
      <c r="C373" t="n">
        <v>4600050440</v>
      </c>
      <c r="D373" t="n">
        <v>60</v>
      </c>
      <c r="E373" t="inlineStr">
        <is>
          <t>MXPO</t>
        </is>
      </c>
      <c r="F373" t="inlineStr">
        <is>
          <t>MXL</t>
        </is>
      </c>
      <c r="G373" t="n">
        <v>900004995</v>
      </c>
      <c r="H373" t="inlineStr">
        <is>
          <t>TC-ED LA FUNDICION</t>
        </is>
      </c>
      <c r="I373" t="n">
        <v>5065714</v>
      </c>
      <c r="J373" t="inlineStr">
        <is>
          <t>GRUPO MINERO LA FUNDICION SA DE CV</t>
        </is>
      </c>
      <c r="K373" t="inlineStr">
        <is>
          <t>N60</t>
        </is>
      </c>
      <c r="L373" t="inlineStr">
        <is>
          <t>(AP) NAFIN 60 Dias</t>
        </is>
      </c>
      <c r="M373" t="n">
        <v>10018375</v>
      </c>
      <c r="N373" t="inlineStr">
        <is>
          <t>Arena Triturada Basalto Malla 4 - BC</t>
        </is>
      </c>
      <c r="O373" t="inlineStr">
        <is>
          <t>DW68</t>
        </is>
      </c>
      <c r="P373" t="inlineStr">
        <is>
          <t>MX-CED. GUADALAJARA</t>
        </is>
      </c>
      <c r="Q373" t="n">
        <v>20210801</v>
      </c>
      <c r="R373" t="n">
        <v>20291231</v>
      </c>
      <c r="S373" t="n">
        <v>20260415</v>
      </c>
      <c r="T373" t="n">
        <v>20301231</v>
      </c>
      <c r="U373" t="n">
        <v>644.34</v>
      </c>
      <c r="V373" t="inlineStr">
        <is>
          <t>MXN</t>
        </is>
      </c>
      <c r="W373" t="inlineStr">
        <is>
          <t>M3</t>
        </is>
      </c>
      <c r="X373" t="n">
        <v>525.24</v>
      </c>
      <c r="Y373" t="inlineStr">
        <is>
          <t>MXN</t>
        </is>
      </c>
      <c r="Z373" t="inlineStr">
        <is>
          <t>M3</t>
        </is>
      </c>
      <c r="AA373" t="inlineStr">
        <is>
          <t>D242</t>
        </is>
      </c>
      <c r="AB373" t="inlineStr">
        <is>
          <t>PD0454 CD. LA GRANJA II</t>
        </is>
      </c>
      <c r="AC373" t="n">
        <v>56103638</v>
      </c>
      <c r="AD373" t="n">
        <v>6644241540</v>
      </c>
      <c r="AE373" t="n">
        <v>4</v>
      </c>
      <c r="AF373" t="inlineStr">
        <is>
          <t>ENTREGA DIRECTA</t>
        </is>
      </c>
      <c r="AG373" t="n">
        <v>1.32</v>
      </c>
      <c r="AH373" t="inlineStr">
        <is>
          <t>M3</t>
        </is>
      </c>
      <c r="AI373" t="inlineStr">
        <is>
          <t>X</t>
        </is>
      </c>
      <c r="AJ373" t="n">
        <v>4</v>
      </c>
      <c r="AK373" t="inlineStr">
        <is>
          <t>V4</t>
        </is>
      </c>
      <c r="AL373" t="n">
        <v>20260430</v>
      </c>
      <c r="AM373" t="inlineStr">
        <is>
          <t>DW68-900004995-D242-10018375-4</t>
        </is>
      </c>
    </row>
    <row r="374">
      <c r="A374" t="inlineStr">
        <is>
          <t>900000620DW68ENL110270912</t>
        </is>
      </c>
      <c r="B374" t="inlineStr">
        <is>
          <t>4600071941-30</t>
        </is>
      </c>
      <c r="C374" t="n">
        <v>4600071941</v>
      </c>
      <c r="D374" t="n">
        <v>30</v>
      </c>
      <c r="E374" t="inlineStr">
        <is>
          <t>MXPO</t>
        </is>
      </c>
      <c r="F374" t="inlineStr">
        <is>
          <t>MXL</t>
        </is>
      </c>
      <c r="G374" t="n">
        <v>900000620</v>
      </c>
      <c r="H374" t="inlineStr">
        <is>
          <t>TC-ED- GRAVASE STA. ROSA</t>
        </is>
      </c>
      <c r="I374" t="n">
        <v>5009010</v>
      </c>
      <c r="J374" t="inlineStr">
        <is>
          <t>GRAVASE SA DE CV</t>
        </is>
      </c>
      <c r="K374" t="inlineStr">
        <is>
          <t>Z04</t>
        </is>
      </c>
      <c r="L374" t="inlineStr">
        <is>
          <t>(AP) 30 Dias</t>
        </is>
      </c>
      <c r="M374" t="n">
        <v>10270912</v>
      </c>
      <c r="N374" t="inlineStr">
        <is>
          <t>MP ARENA TRIT. BASALTO MALLA 4</t>
        </is>
      </c>
      <c r="O374" t="inlineStr">
        <is>
          <t>DW68</t>
        </is>
      </c>
      <c r="P374" t="inlineStr">
        <is>
          <t>MX-CED. GUADALAJARA</t>
        </is>
      </c>
      <c r="Q374" t="n">
        <v>20260126</v>
      </c>
      <c r="R374" t="n">
        <v>20301231</v>
      </c>
      <c r="S374" t="n">
        <v>20260301</v>
      </c>
      <c r="T374" t="n">
        <v>20301231</v>
      </c>
      <c r="U374" t="n">
        <v>245</v>
      </c>
      <c r="V374" t="inlineStr">
        <is>
          <t>MXN</t>
        </is>
      </c>
      <c r="W374" t="inlineStr">
        <is>
          <t>TN</t>
        </is>
      </c>
      <c r="X374" t="n">
        <v>0.01</v>
      </c>
      <c r="Y374" t="inlineStr">
        <is>
          <t>MXN</t>
        </is>
      </c>
      <c r="Z374" t="inlineStr">
        <is>
          <t>TN</t>
        </is>
      </c>
      <c r="AA374" t="inlineStr">
        <is>
          <t>ENL1</t>
        </is>
      </c>
      <c r="AB374" t="inlineStr">
        <is>
          <t>MX-PD0681 INFRA APTO GDL</t>
        </is>
      </c>
      <c r="AC374" t="n">
        <v>56103638</v>
      </c>
      <c r="AD374" t="n">
        <v>6644241540</v>
      </c>
      <c r="AE374" t="n">
        <v>4</v>
      </c>
      <c r="AF374" t="inlineStr">
        <is>
          <t>ENTREGA DIRECTA</t>
        </is>
      </c>
      <c r="AG374" t="n">
        <v>1</v>
      </c>
      <c r="AH374" t="inlineStr">
        <is>
          <t>TO</t>
        </is>
      </c>
      <c r="AI374" t="inlineStr">
        <is>
          <t>X</t>
        </is>
      </c>
      <c r="AJ374" t="n">
        <v>4</v>
      </c>
      <c r="AK374" t="inlineStr">
        <is>
          <t>V4</t>
        </is>
      </c>
      <c r="AL374" t="n">
        <v>20260430</v>
      </c>
      <c r="AM374" t="inlineStr">
        <is>
          <t>DW68-900000620-ENL1-10270912-4</t>
        </is>
      </c>
    </row>
    <row r="375">
      <c r="A375" t="inlineStr">
        <is>
          <t>900004995DW68D22010018375</t>
        </is>
      </c>
      <c r="B375" t="inlineStr">
        <is>
          <t>4600050440-80</t>
        </is>
      </c>
      <c r="C375" t="n">
        <v>4600050440</v>
      </c>
      <c r="D375" t="n">
        <v>80</v>
      </c>
      <c r="E375" t="inlineStr">
        <is>
          <t>MXPO</t>
        </is>
      </c>
      <c r="F375" t="inlineStr">
        <is>
          <t>MXL</t>
        </is>
      </c>
      <c r="G375" t="n">
        <v>900004995</v>
      </c>
      <c r="H375" t="inlineStr">
        <is>
          <t>TC-ED LA FUNDICION</t>
        </is>
      </c>
      <c r="I375" t="n">
        <v>5065714</v>
      </c>
      <c r="J375" t="inlineStr">
        <is>
          <t>GRUPO MINERO LA FUNDICION SA DE CV</t>
        </is>
      </c>
      <c r="K375" t="inlineStr">
        <is>
          <t>N60</t>
        </is>
      </c>
      <c r="L375" t="inlineStr">
        <is>
          <t>(AP) NAFIN 60 Dias</t>
        </is>
      </c>
      <c r="M375" t="n">
        <v>10018375</v>
      </c>
      <c r="N375" t="inlineStr">
        <is>
          <t>Arena Triturada Basalto Malla 4 - BC</t>
        </is>
      </c>
      <c r="O375" t="inlineStr">
        <is>
          <t>DW68</t>
        </is>
      </c>
      <c r="P375" t="inlineStr">
        <is>
          <t>MX-CED. GUADALAJARA</t>
        </is>
      </c>
      <c r="Q375" t="n">
        <v>20210801</v>
      </c>
      <c r="R375" t="n">
        <v>20291231</v>
      </c>
      <c r="S375" t="n">
        <v>20260415</v>
      </c>
      <c r="T375" t="n">
        <v>20301231</v>
      </c>
      <c r="U375" t="n">
        <v>821.92</v>
      </c>
      <c r="V375" t="inlineStr">
        <is>
          <t>MXN</t>
        </is>
      </c>
      <c r="W375" t="inlineStr">
        <is>
          <t>M3</t>
        </is>
      </c>
      <c r="X375" t="n">
        <v>702.8200000000001</v>
      </c>
      <c r="Y375" t="inlineStr">
        <is>
          <t>MXN</t>
        </is>
      </c>
      <c r="Z375" t="inlineStr">
        <is>
          <t>M3</t>
        </is>
      </c>
      <c r="AA375" t="inlineStr">
        <is>
          <t>D220</t>
        </is>
      </c>
      <c r="AB375" t="inlineStr">
        <is>
          <t>PD0131 TEPATITLAN</t>
        </is>
      </c>
      <c r="AC375" t="n">
        <v>56103638</v>
      </c>
      <c r="AD375" t="n">
        <v>6644241540</v>
      </c>
      <c r="AE375" t="n">
        <v>4</v>
      </c>
      <c r="AF375" t="inlineStr">
        <is>
          <t>ENTREGA DIRECTA</t>
        </is>
      </c>
      <c r="AG375" t="n">
        <v>1.32</v>
      </c>
      <c r="AH375" t="inlineStr">
        <is>
          <t>M3</t>
        </is>
      </c>
      <c r="AI375" t="inlineStr">
        <is>
          <t>X</t>
        </is>
      </c>
      <c r="AJ375" t="n">
        <v>4</v>
      </c>
      <c r="AK375" t="inlineStr">
        <is>
          <t>V4</t>
        </is>
      </c>
      <c r="AL375" t="n">
        <v>20260430</v>
      </c>
      <c r="AM375" t="inlineStr">
        <is>
          <t>DW68-900004995-D220-10018375-4</t>
        </is>
      </c>
    </row>
    <row r="376">
      <c r="A376" t="inlineStr">
        <is>
          <t>900000620DW68ENV910209065</t>
        </is>
      </c>
      <c r="B376" t="inlineStr">
        <is>
          <t>4600071941-70</t>
        </is>
      </c>
      <c r="C376" t="n">
        <v>4600071941</v>
      </c>
      <c r="D376" t="n">
        <v>70</v>
      </c>
      <c r="E376" t="inlineStr">
        <is>
          <t>MXPO</t>
        </is>
      </c>
      <c r="F376" t="inlineStr">
        <is>
          <t>MXL</t>
        </is>
      </c>
      <c r="G376" t="n">
        <v>900000620</v>
      </c>
      <c r="H376" t="inlineStr">
        <is>
          <t>TC-ED- GRAVASE STA. ROSA</t>
        </is>
      </c>
      <c r="I376" t="n">
        <v>5009010</v>
      </c>
      <c r="J376" t="inlineStr">
        <is>
          <t>GRAVASE SA DE CV</t>
        </is>
      </c>
      <c r="K376" t="inlineStr">
        <is>
          <t>Z04</t>
        </is>
      </c>
      <c r="L376" t="inlineStr">
        <is>
          <t>(AP) 30 Dias</t>
        </is>
      </c>
      <c r="M376" t="n">
        <v>10209065</v>
      </c>
      <c r="N376" t="inlineStr">
        <is>
          <t>FILTRO 5" A 7/8"</t>
        </is>
      </c>
      <c r="O376" t="inlineStr">
        <is>
          <t>DW68</t>
        </is>
      </c>
      <c r="P376" t="inlineStr">
        <is>
          <t>MX-CED. GUADALAJARA</t>
        </is>
      </c>
      <c r="Q376" t="n">
        <v>20260126</v>
      </c>
      <c r="R376" t="n">
        <v>20301231</v>
      </c>
      <c r="S376" t="n">
        <v>20260301</v>
      </c>
      <c r="T376" t="n">
        <v>20301231</v>
      </c>
      <c r="U376" t="n">
        <v>107.12</v>
      </c>
      <c r="V376" t="inlineStr">
        <is>
          <t>MXN</t>
        </is>
      </c>
      <c r="W376" t="inlineStr">
        <is>
          <t>TN</t>
        </is>
      </c>
      <c r="X376" t="n">
        <v>0.01</v>
      </c>
      <c r="Y376" t="inlineStr">
        <is>
          <t>MXN</t>
        </is>
      </c>
      <c r="Z376" t="inlineStr">
        <is>
          <t>TN</t>
        </is>
      </c>
      <c r="AA376" t="inlineStr">
        <is>
          <t>ENV9</t>
        </is>
      </c>
      <c r="AB376" t="inlineStr">
        <is>
          <t>VIALIDADES AEROPUERTO GDL F1 Y F2 /</t>
        </is>
      </c>
      <c r="AC376" t="n">
        <v>56103637</v>
      </c>
      <c r="AD376" t="n">
        <v>6644241540</v>
      </c>
      <c r="AE376" t="n">
        <v>4</v>
      </c>
      <c r="AF376" t="inlineStr">
        <is>
          <t>ENTREGA DIRECTA</t>
        </is>
      </c>
      <c r="AG376" t="n">
        <v>1</v>
      </c>
      <c r="AH376" t="inlineStr">
        <is>
          <t>TO</t>
        </is>
      </c>
      <c r="AI376" t="inlineStr">
        <is>
          <t>X</t>
        </is>
      </c>
      <c r="AJ376" t="n">
        <v>4</v>
      </c>
      <c r="AK376" t="inlineStr">
        <is>
          <t>V4</t>
        </is>
      </c>
      <c r="AL376" t="n">
        <v>20260430</v>
      </c>
      <c r="AM376" t="inlineStr">
        <is>
          <t>DW68-900000620-ENV9-10209065-4</t>
        </is>
      </c>
    </row>
    <row r="377">
      <c r="A377" t="inlineStr">
        <is>
          <t>900000620DW68ENEB10209065</t>
        </is>
      </c>
      <c r="B377" t="inlineStr">
        <is>
          <t>4600071941-150</t>
        </is>
      </c>
      <c r="C377" t="n">
        <v>4600071941</v>
      </c>
      <c r="D377" t="n">
        <v>150</v>
      </c>
      <c r="E377" t="inlineStr">
        <is>
          <t>MXPO</t>
        </is>
      </c>
      <c r="F377" t="inlineStr">
        <is>
          <t>MXL</t>
        </is>
      </c>
      <c r="G377" t="n">
        <v>900000620</v>
      </c>
      <c r="H377" t="inlineStr">
        <is>
          <t>TC-ED- GRAVASE STA. ROSA</t>
        </is>
      </c>
      <c r="I377" t="n">
        <v>5009010</v>
      </c>
      <c r="J377" t="inlineStr">
        <is>
          <t>GRAVASE SA DE CV</t>
        </is>
      </c>
      <c r="K377" t="inlineStr">
        <is>
          <t>Z04</t>
        </is>
      </c>
      <c r="L377" t="inlineStr">
        <is>
          <t>(AP) 30 Dias</t>
        </is>
      </c>
      <c r="M377" t="n">
        <v>10209065</v>
      </c>
      <c r="N377" t="inlineStr">
        <is>
          <t>FILTRO 5" A 7/8"</t>
        </is>
      </c>
      <c r="O377" t="inlineStr">
        <is>
          <t>DW68</t>
        </is>
      </c>
      <c r="P377" t="inlineStr">
        <is>
          <t>MX-CED. GUADALAJARA</t>
        </is>
      </c>
      <c r="Q377" t="n">
        <v>20260126</v>
      </c>
      <c r="R377" t="n">
        <v>20301231</v>
      </c>
      <c r="S377" t="n">
        <v>20260301</v>
      </c>
      <c r="T377" t="n">
        <v>20301231</v>
      </c>
      <c r="U377" t="n">
        <v>107.12</v>
      </c>
      <c r="V377" t="inlineStr">
        <is>
          <t>MXN</t>
        </is>
      </c>
      <c r="W377" t="inlineStr">
        <is>
          <t>TN</t>
        </is>
      </c>
      <c r="X377" t="n">
        <v>0.01</v>
      </c>
      <c r="Y377" t="inlineStr">
        <is>
          <t>MXN</t>
        </is>
      </c>
      <c r="Z377" t="inlineStr">
        <is>
          <t>TN</t>
        </is>
      </c>
      <c r="AA377" t="inlineStr">
        <is>
          <t>ENEB</t>
        </is>
      </c>
      <c r="AB377" t="inlineStr">
        <is>
          <t>DISTRIBUIDOR VIAL AEROP. GDL - T2 /</t>
        </is>
      </c>
      <c r="AC377" t="n">
        <v>56103637</v>
      </c>
      <c r="AD377" t="n">
        <v>6644241540</v>
      </c>
      <c r="AE377" t="n">
        <v>4</v>
      </c>
      <c r="AF377" t="inlineStr">
        <is>
          <t>ENTREGA DIRECTA</t>
        </is>
      </c>
      <c r="AG377" t="n">
        <v>1</v>
      </c>
      <c r="AH377" t="inlineStr">
        <is>
          <t>TO</t>
        </is>
      </c>
      <c r="AI377" t="inlineStr">
        <is>
          <t>X</t>
        </is>
      </c>
      <c r="AJ377" t="n">
        <v>4</v>
      </c>
      <c r="AK377" t="inlineStr">
        <is>
          <t>V4</t>
        </is>
      </c>
      <c r="AL377" t="n">
        <v>20260430</v>
      </c>
      <c r="AM377" t="inlineStr">
        <is>
          <t>DW68-900000620-ENEB-10209065-4</t>
        </is>
      </c>
    </row>
    <row r="378">
      <c r="A378" t="inlineStr">
        <is>
          <t>900008251DW68D20910004258</t>
        </is>
      </c>
      <c r="B378" t="inlineStr">
        <is>
          <t>4600058168-70</t>
        </is>
      </c>
      <c r="C378" t="n">
        <v>4600058168</v>
      </c>
      <c r="D378" t="n">
        <v>70</v>
      </c>
      <c r="E378" t="inlineStr">
        <is>
          <t>MXPO</t>
        </is>
      </c>
      <c r="F378" t="inlineStr">
        <is>
          <t>MXL</t>
        </is>
      </c>
      <c r="G378" t="n">
        <v>900008251</v>
      </c>
      <c r="H378" t="inlineStr">
        <is>
          <t>SF TC-ED-MAREVA LA VEGA</t>
        </is>
      </c>
      <c r="I378" t="n">
        <v>5043944</v>
      </c>
      <c r="J378" t="inlineStr">
        <is>
          <t>CONSTRUCCIONES MAREVA DE OCCIDENTE</t>
        </is>
      </c>
      <c r="K378" t="inlineStr">
        <is>
          <t>Z04</t>
        </is>
      </c>
      <c r="L378" t="inlineStr">
        <is>
          <t>(AP) 30 Dias</t>
        </is>
      </c>
      <c r="M378" t="n">
        <v>10004258</v>
      </c>
      <c r="N378" t="inlineStr">
        <is>
          <t>Sello Triturado Basalto 10 mm - 3/8"</t>
        </is>
      </c>
      <c r="O378" t="inlineStr">
        <is>
          <t>DW68</t>
        </is>
      </c>
      <c r="P378" t="inlineStr">
        <is>
          <t>MX-CED. GUADALAJARA</t>
        </is>
      </c>
      <c r="Q378" t="n">
        <v>20230724</v>
      </c>
      <c r="R378" t="n">
        <v>20281231</v>
      </c>
      <c r="S378" t="n">
        <v>20240601</v>
      </c>
      <c r="T378" t="n">
        <v>20291231</v>
      </c>
      <c r="U378" t="n">
        <v>736.13</v>
      </c>
      <c r="V378" t="inlineStr">
        <is>
          <t>MXN</t>
        </is>
      </c>
      <c r="W378" t="inlineStr">
        <is>
          <t>M3</t>
        </is>
      </c>
      <c r="X378" t="n">
        <v>217.72</v>
      </c>
      <c r="Y378" t="inlineStr">
        <is>
          <t>MXN</t>
        </is>
      </c>
      <c r="Z378" t="inlineStr">
        <is>
          <t>M3</t>
        </is>
      </c>
      <c r="AA378" t="inlineStr">
        <is>
          <t>D209</t>
        </is>
      </c>
      <c r="AB378" t="inlineStr">
        <is>
          <t>PD0127 MANANTIAL</t>
        </is>
      </c>
      <c r="AC378" t="n">
        <v>56103637</v>
      </c>
      <c r="AD378" t="n">
        <v>6644241540</v>
      </c>
      <c r="AE378" t="n">
        <v>4</v>
      </c>
      <c r="AF378" t="inlineStr">
        <is>
          <t>ENTREGA DIRECTA</t>
        </is>
      </c>
      <c r="AG378" t="n">
        <v>1.53</v>
      </c>
      <c r="AH378" t="inlineStr">
        <is>
          <t>M3</t>
        </is>
      </c>
      <c r="AI378" t="inlineStr">
        <is>
          <t>X</t>
        </is>
      </c>
      <c r="AJ378" t="n">
        <v>4</v>
      </c>
      <c r="AK378" t="inlineStr">
        <is>
          <t>V4</t>
        </is>
      </c>
      <c r="AL378" t="n">
        <v>20240619</v>
      </c>
      <c r="AM378" t="inlineStr">
        <is>
          <t>DW68-900008251-D209-10004258-4</t>
        </is>
      </c>
    </row>
    <row r="379">
      <c r="A379" t="inlineStr">
        <is>
          <t>900008251DW68D24210000191</t>
        </is>
      </c>
      <c r="B379" t="inlineStr">
        <is>
          <t>4600058168-160</t>
        </is>
      </c>
      <c r="C379" t="n">
        <v>4600058168</v>
      </c>
      <c r="D379" t="n">
        <v>160</v>
      </c>
      <c r="E379" t="inlineStr">
        <is>
          <t>MXPO</t>
        </is>
      </c>
      <c r="F379" t="inlineStr">
        <is>
          <t>MXL</t>
        </is>
      </c>
      <c r="G379" t="n">
        <v>900008251</v>
      </c>
      <c r="H379" t="inlineStr">
        <is>
          <t>SF TC-ED-MAREVA LA VEGA</t>
        </is>
      </c>
      <c r="I379" t="n">
        <v>5043944</v>
      </c>
      <c r="J379" t="inlineStr">
        <is>
          <t>CONSTRUCCIONES MAREVA DE OCCIDENTE</t>
        </is>
      </c>
      <c r="K379" t="inlineStr">
        <is>
          <t>Z04</t>
        </is>
      </c>
      <c r="L379" t="inlineStr">
        <is>
          <t>(AP) 30 Dias</t>
        </is>
      </c>
      <c r="M379" t="n">
        <v>10000191</v>
      </c>
      <c r="N379" t="inlineStr">
        <is>
          <t>Grava Triturada Basalto 20 mm - 3/4"</t>
        </is>
      </c>
      <c r="O379" t="inlineStr">
        <is>
          <t>DW68</t>
        </is>
      </c>
      <c r="P379" t="inlineStr">
        <is>
          <t>MX-CED. GUADALAJARA</t>
        </is>
      </c>
      <c r="Q379" t="n">
        <v>20230724</v>
      </c>
      <c r="R379" t="n">
        <v>20281231</v>
      </c>
      <c r="S379" t="n">
        <v>20240601</v>
      </c>
      <c r="T379" t="n">
        <v>20291231</v>
      </c>
      <c r="U379" t="n">
        <v>409.1</v>
      </c>
      <c r="V379" t="inlineStr">
        <is>
          <t>MXN</t>
        </is>
      </c>
      <c r="W379" t="inlineStr">
        <is>
          <t>M3</t>
        </is>
      </c>
      <c r="X379" t="n">
        <v>139.1</v>
      </c>
      <c r="Y379" t="inlineStr">
        <is>
          <t>MXN</t>
        </is>
      </c>
      <c r="Z379" t="inlineStr">
        <is>
          <t>M3</t>
        </is>
      </c>
      <c r="AA379" t="inlineStr">
        <is>
          <t>D242</t>
        </is>
      </c>
      <c r="AB379" t="inlineStr">
        <is>
          <t>PD0454 CD. LA GRANJA II</t>
        </is>
      </c>
      <c r="AC379" t="n">
        <v>56103637</v>
      </c>
      <c r="AD379" t="n">
        <v>6644241540</v>
      </c>
      <c r="AE379" t="n">
        <v>4</v>
      </c>
      <c r="AF379" t="inlineStr">
        <is>
          <t>ENTREGA DIRECTA</t>
        </is>
      </c>
      <c r="AG379" t="n">
        <v>1.41</v>
      </c>
      <c r="AH379" t="inlineStr">
        <is>
          <t>M3</t>
        </is>
      </c>
      <c r="AI379" t="inlineStr">
        <is>
          <t>X</t>
        </is>
      </c>
      <c r="AJ379" t="n">
        <v>4</v>
      </c>
      <c r="AK379" t="inlineStr">
        <is>
          <t>V4</t>
        </is>
      </c>
      <c r="AL379" t="n">
        <v>20240619</v>
      </c>
      <c r="AM379" t="inlineStr">
        <is>
          <t>DW68-900008251-D242-10000191-4</t>
        </is>
      </c>
    </row>
    <row r="380">
      <c r="A380" t="inlineStr">
        <is>
          <t>900008251DW68D21110000388</t>
        </is>
      </c>
      <c r="B380" t="inlineStr">
        <is>
          <t>4600058168-260</t>
        </is>
      </c>
      <c r="C380" t="n">
        <v>4600058168</v>
      </c>
      <c r="D380" t="n">
        <v>260</v>
      </c>
      <c r="E380" t="inlineStr">
        <is>
          <t>MXPO</t>
        </is>
      </c>
      <c r="F380" t="inlineStr">
        <is>
          <t>MXL</t>
        </is>
      </c>
      <c r="G380" t="n">
        <v>900008251</v>
      </c>
      <c r="H380" t="inlineStr">
        <is>
          <t>SF TC-ED-MAREVA LA VEGA</t>
        </is>
      </c>
      <c r="I380" t="n">
        <v>5043944</v>
      </c>
      <c r="J380" t="inlineStr">
        <is>
          <t>CONSTRUCCIONES MAREVA DE OCCIDENTE</t>
        </is>
      </c>
      <c r="K380" t="inlineStr">
        <is>
          <t>Z04</t>
        </is>
      </c>
      <c r="L380" t="inlineStr">
        <is>
          <t>(AP) 30 Dias</t>
        </is>
      </c>
      <c r="M380" t="n">
        <v>10000388</v>
      </c>
      <c r="N380" t="inlineStr">
        <is>
          <t>Grava Triturada Basalto  40 mm - 1 1/2"</t>
        </is>
      </c>
      <c r="O380" t="inlineStr">
        <is>
          <t>DW68</t>
        </is>
      </c>
      <c r="P380" t="inlineStr">
        <is>
          <t>MX-CED. GUADALAJARA</t>
        </is>
      </c>
      <c r="Q380" t="n">
        <v>20230724</v>
      </c>
      <c r="R380" t="n">
        <v>20281231</v>
      </c>
      <c r="S380" t="n">
        <v>20240601</v>
      </c>
      <c r="T380" t="n">
        <v>20291231</v>
      </c>
      <c r="U380" t="n">
        <v>456.41</v>
      </c>
      <c r="V380" t="inlineStr">
        <is>
          <t>MXN</t>
        </is>
      </c>
      <c r="W380" t="inlineStr">
        <is>
          <t>M3</t>
        </is>
      </c>
      <c r="X380" t="n">
        <v>202.61</v>
      </c>
      <c r="Y380" t="inlineStr">
        <is>
          <t>MXN</t>
        </is>
      </c>
      <c r="Z380" t="inlineStr">
        <is>
          <t>M3</t>
        </is>
      </c>
      <c r="AA380" t="inlineStr">
        <is>
          <t>D211</t>
        </is>
      </c>
      <c r="AB380" t="inlineStr">
        <is>
          <t>PD0149 GDL. MATRIZ</t>
        </is>
      </c>
      <c r="AC380" t="n">
        <v>56103637</v>
      </c>
      <c r="AD380" t="n">
        <v>6644241540</v>
      </c>
      <c r="AE380" t="n">
        <v>4</v>
      </c>
      <c r="AF380" t="inlineStr">
        <is>
          <t>ENTREGA DIRECTA</t>
        </is>
      </c>
      <c r="AG380" t="n">
        <v>1.395</v>
      </c>
      <c r="AH380" t="inlineStr">
        <is>
          <t>M3</t>
        </is>
      </c>
      <c r="AI380" t="inlineStr">
        <is>
          <t>X</t>
        </is>
      </c>
      <c r="AJ380" t="n">
        <v>4</v>
      </c>
      <c r="AK380" t="inlineStr">
        <is>
          <t>V4</t>
        </is>
      </c>
      <c r="AL380" t="n">
        <v>20240619</v>
      </c>
      <c r="AM380" t="inlineStr">
        <is>
          <t>DW68-900008251-D211-10000388-4</t>
        </is>
      </c>
    </row>
    <row r="381">
      <c r="A381" t="inlineStr">
        <is>
          <t>900008251DW68D25110004258</t>
        </is>
      </c>
      <c r="B381" t="inlineStr">
        <is>
          <t>4600058168-20</t>
        </is>
      </c>
      <c r="C381" t="n">
        <v>4600058168</v>
      </c>
      <c r="D381" t="n">
        <v>20</v>
      </c>
      <c r="E381" t="inlineStr">
        <is>
          <t>MXPO</t>
        </is>
      </c>
      <c r="F381" t="inlineStr">
        <is>
          <t>MXL</t>
        </is>
      </c>
      <c r="G381" t="n">
        <v>900008251</v>
      </c>
      <c r="H381" t="inlineStr">
        <is>
          <t>SF TC-ED-MAREVA LA VEGA</t>
        </is>
      </c>
      <c r="I381" t="n">
        <v>5043944</v>
      </c>
      <c r="J381" t="inlineStr">
        <is>
          <t>CONSTRUCCIONES MAREVA DE OCCIDENTE</t>
        </is>
      </c>
      <c r="K381" t="inlineStr">
        <is>
          <t>Z04</t>
        </is>
      </c>
      <c r="L381" t="inlineStr">
        <is>
          <t>(AP) 30 Dias</t>
        </is>
      </c>
      <c r="M381" t="n">
        <v>10004258</v>
      </c>
      <c r="N381" t="inlineStr">
        <is>
          <t>Sello Triturado Basalto 10 mm - 3/8"</t>
        </is>
      </c>
      <c r="O381" t="inlineStr">
        <is>
          <t>DW68</t>
        </is>
      </c>
      <c r="P381" t="inlineStr">
        <is>
          <t>MX-CED. GUADALAJARA</t>
        </is>
      </c>
      <c r="Q381" t="n">
        <v>20230724</v>
      </c>
      <c r="R381" t="n">
        <v>20281231</v>
      </c>
      <c r="S381" t="n">
        <v>20240601</v>
      </c>
      <c r="T381" t="n">
        <v>20291231</v>
      </c>
      <c r="U381" t="n">
        <v>781.49</v>
      </c>
      <c r="V381" t="inlineStr">
        <is>
          <t>MXN</t>
        </is>
      </c>
      <c r="W381" t="inlineStr">
        <is>
          <t>M3</t>
        </is>
      </c>
      <c r="X381" t="n">
        <v>263.08</v>
      </c>
      <c r="Y381" t="inlineStr">
        <is>
          <t>MXN</t>
        </is>
      </c>
      <c r="Z381" t="inlineStr">
        <is>
          <t>M3</t>
        </is>
      </c>
      <c r="AA381" t="inlineStr">
        <is>
          <t>D251</t>
        </is>
      </c>
      <c r="AB381" t="inlineStr">
        <is>
          <t>PD0339 EL SALTO</t>
        </is>
      </c>
      <c r="AC381" t="n">
        <v>56103637</v>
      </c>
      <c r="AD381" t="n">
        <v>6644241540</v>
      </c>
      <c r="AE381" t="n">
        <v>4</v>
      </c>
      <c r="AF381" t="inlineStr">
        <is>
          <t>ENTREGA DIRECTA</t>
        </is>
      </c>
      <c r="AG381" t="n">
        <v>1.53</v>
      </c>
      <c r="AH381" t="inlineStr">
        <is>
          <t>M3</t>
        </is>
      </c>
      <c r="AI381" t="inlineStr">
        <is>
          <t>X</t>
        </is>
      </c>
      <c r="AJ381" t="n">
        <v>4</v>
      </c>
      <c r="AK381" t="inlineStr">
        <is>
          <t>V4</t>
        </is>
      </c>
      <c r="AL381" t="n">
        <v>20240619</v>
      </c>
      <c r="AM381" t="inlineStr">
        <is>
          <t>DW68-900008251-D251-10004258-4</t>
        </is>
      </c>
    </row>
    <row r="382">
      <c r="A382" t="inlineStr">
        <is>
          <t>900008251DW68D20910000388</t>
        </is>
      </c>
      <c r="B382" t="inlineStr">
        <is>
          <t>4600058168-250</t>
        </is>
      </c>
      <c r="C382" t="n">
        <v>4600058168</v>
      </c>
      <c r="D382" t="n">
        <v>250</v>
      </c>
      <c r="E382" t="inlineStr">
        <is>
          <t>MXPO</t>
        </is>
      </c>
      <c r="F382" t="inlineStr">
        <is>
          <t>MXL</t>
        </is>
      </c>
      <c r="G382" t="n">
        <v>900008251</v>
      </c>
      <c r="H382" t="inlineStr">
        <is>
          <t>SF TC-ED-MAREVA LA VEGA</t>
        </is>
      </c>
      <c r="I382" t="n">
        <v>5043944</v>
      </c>
      <c r="J382" t="inlineStr">
        <is>
          <t>CONSTRUCCIONES MAREVA DE OCCIDENTE</t>
        </is>
      </c>
      <c r="K382" t="inlineStr">
        <is>
          <t>Z04</t>
        </is>
      </c>
      <c r="L382" t="inlineStr">
        <is>
          <t>(AP) 30 Dias</t>
        </is>
      </c>
      <c r="M382" t="n">
        <v>10000388</v>
      </c>
      <c r="N382" t="inlineStr">
        <is>
          <t>Grava Triturada Basalto  40 mm - 1 1/2"</t>
        </is>
      </c>
      <c r="O382" t="inlineStr">
        <is>
          <t>DW68</t>
        </is>
      </c>
      <c r="P382" t="inlineStr">
        <is>
          <t>MX-CED. GUADALAJARA</t>
        </is>
      </c>
      <c r="Q382" t="n">
        <v>20230724</v>
      </c>
      <c r="R382" t="n">
        <v>20281231</v>
      </c>
      <c r="S382" t="n">
        <v>20240601</v>
      </c>
      <c r="T382" t="n">
        <v>20291231</v>
      </c>
      <c r="U382" t="n">
        <v>471.53</v>
      </c>
      <c r="V382" t="inlineStr">
        <is>
          <t>MXN</t>
        </is>
      </c>
      <c r="W382" t="inlineStr">
        <is>
          <t>M3</t>
        </is>
      </c>
      <c r="X382" t="n">
        <v>217.73</v>
      </c>
      <c r="Y382" t="inlineStr">
        <is>
          <t>MXN</t>
        </is>
      </c>
      <c r="Z382" t="inlineStr">
        <is>
          <t>M3</t>
        </is>
      </c>
      <c r="AA382" t="inlineStr">
        <is>
          <t>D209</t>
        </is>
      </c>
      <c r="AB382" t="inlineStr">
        <is>
          <t>PD0127 MANANTIAL</t>
        </is>
      </c>
      <c r="AC382" t="n">
        <v>56103637</v>
      </c>
      <c r="AD382" t="n">
        <v>6644241540</v>
      </c>
      <c r="AE382" t="n">
        <v>4</v>
      </c>
      <c r="AF382" t="inlineStr">
        <is>
          <t>ENTREGA DIRECTA</t>
        </is>
      </c>
      <c r="AG382" t="n">
        <v>1.395</v>
      </c>
      <c r="AH382" t="inlineStr">
        <is>
          <t>M3</t>
        </is>
      </c>
      <c r="AI382" t="inlineStr">
        <is>
          <t>X</t>
        </is>
      </c>
      <c r="AJ382" t="n">
        <v>4</v>
      </c>
      <c r="AK382" t="inlineStr">
        <is>
          <t>V4</t>
        </is>
      </c>
      <c r="AL382" t="n">
        <v>20240619</v>
      </c>
      <c r="AM382" t="inlineStr">
        <is>
          <t>DW68-900008251-D209-10000388-4</t>
        </is>
      </c>
    </row>
    <row r="383">
      <c r="A383" t="inlineStr">
        <is>
          <t>900008251DW68D21110000384</t>
        </is>
      </c>
      <c r="B383" t="inlineStr">
        <is>
          <t>4600058168-360</t>
        </is>
      </c>
      <c r="C383" t="n">
        <v>4600058168</v>
      </c>
      <c r="D383" t="n">
        <v>360</v>
      </c>
      <c r="E383" t="inlineStr">
        <is>
          <t>MXPO</t>
        </is>
      </c>
      <c r="F383" t="inlineStr">
        <is>
          <t>MXL</t>
        </is>
      </c>
      <c r="G383" t="n">
        <v>900008251</v>
      </c>
      <c r="H383" t="inlineStr">
        <is>
          <t>SF TC-ED-MAREVA LA VEGA</t>
        </is>
      </c>
      <c r="I383" t="n">
        <v>5043944</v>
      </c>
      <c r="J383" t="inlineStr">
        <is>
          <t>CONSTRUCCIONES MAREVA DE OCCIDENTE</t>
        </is>
      </c>
      <c r="K383" t="inlineStr">
        <is>
          <t>Z04</t>
        </is>
      </c>
      <c r="L383" t="inlineStr">
        <is>
          <t>(AP) 30 Dias</t>
        </is>
      </c>
      <c r="M383" t="n">
        <v>10000384</v>
      </c>
      <c r="N383" t="inlineStr">
        <is>
          <t>Arena Triturada Basalto Malla 4</t>
        </is>
      </c>
      <c r="O383" t="inlineStr">
        <is>
          <t>DW68</t>
        </is>
      </c>
      <c r="P383" t="inlineStr">
        <is>
          <t>MX-CED. GUADALAJARA</t>
        </is>
      </c>
      <c r="Q383" t="n">
        <v>20230724</v>
      </c>
      <c r="R383" t="n">
        <v>20281231</v>
      </c>
      <c r="S383" t="n">
        <v>20240601</v>
      </c>
      <c r="T383" t="n">
        <v>20291231</v>
      </c>
      <c r="U383" t="n">
        <v>559.01</v>
      </c>
      <c r="V383" t="inlineStr">
        <is>
          <t>MXN</t>
        </is>
      </c>
      <c r="W383" t="inlineStr">
        <is>
          <t>M3</t>
        </is>
      </c>
      <c r="X383" t="n">
        <v>202.61</v>
      </c>
      <c r="Y383" t="inlineStr">
        <is>
          <t>MXN</t>
        </is>
      </c>
      <c r="Z383" t="inlineStr">
        <is>
          <t>M3</t>
        </is>
      </c>
      <c r="AA383" t="inlineStr">
        <is>
          <t>D211</t>
        </is>
      </c>
      <c r="AB383" t="inlineStr">
        <is>
          <t>PD0149 GDL. MATRIZ</t>
        </is>
      </c>
      <c r="AC383" t="n">
        <v>56103638</v>
      </c>
      <c r="AD383" t="n">
        <v>6644241540</v>
      </c>
      <c r="AE383" t="n">
        <v>4</v>
      </c>
      <c r="AF383" t="inlineStr">
        <is>
          <t>ENTREGA DIRECTA</t>
        </is>
      </c>
      <c r="AG383" t="n">
        <v>1.61</v>
      </c>
      <c r="AH383" t="inlineStr">
        <is>
          <t>M3</t>
        </is>
      </c>
      <c r="AI383" t="inlineStr">
        <is>
          <t>X</t>
        </is>
      </c>
      <c r="AJ383" t="n">
        <v>4</v>
      </c>
      <c r="AK383" t="inlineStr">
        <is>
          <t>V4</t>
        </is>
      </c>
      <c r="AL383" t="n">
        <v>20240619</v>
      </c>
      <c r="AM383" t="inlineStr">
        <is>
          <t>DW68-900008251-D211-10000384-4</t>
        </is>
      </c>
    </row>
    <row r="384">
      <c r="A384" t="inlineStr">
        <is>
          <t>900008251DW68D26710000388</t>
        </is>
      </c>
      <c r="B384" t="inlineStr">
        <is>
          <t>4600058168-190</t>
        </is>
      </c>
      <c r="C384" t="n">
        <v>4600058168</v>
      </c>
      <c r="D384" t="n">
        <v>190</v>
      </c>
      <c r="E384" t="inlineStr">
        <is>
          <t>MXPO</t>
        </is>
      </c>
      <c r="F384" t="inlineStr">
        <is>
          <t>MXL</t>
        </is>
      </c>
      <c r="G384" t="n">
        <v>900008251</v>
      </c>
      <c r="H384" t="inlineStr">
        <is>
          <t>SF TC-ED-MAREVA LA VEGA</t>
        </is>
      </c>
      <c r="I384" t="n">
        <v>5043944</v>
      </c>
      <c r="J384" t="inlineStr">
        <is>
          <t>CONSTRUCCIONES MAREVA DE OCCIDENTE</t>
        </is>
      </c>
      <c r="K384" t="inlineStr">
        <is>
          <t>Z04</t>
        </is>
      </c>
      <c r="L384" t="inlineStr">
        <is>
          <t>(AP) 30 Dias</t>
        </is>
      </c>
      <c r="M384" t="n">
        <v>10000388</v>
      </c>
      <c r="N384" t="inlineStr">
        <is>
          <t>Grava Triturada Basalto  40 mm - 1 1/2"</t>
        </is>
      </c>
      <c r="O384" t="inlineStr">
        <is>
          <t>DW68</t>
        </is>
      </c>
      <c r="P384" t="inlineStr">
        <is>
          <t>MX-CED. GUADALAJARA</t>
        </is>
      </c>
      <c r="Q384" t="n">
        <v>20230724</v>
      </c>
      <c r="R384" t="n">
        <v>20281231</v>
      </c>
      <c r="S384" t="n">
        <v>20240601</v>
      </c>
      <c r="T384" t="n">
        <v>20291231</v>
      </c>
      <c r="U384" t="n">
        <v>474.55</v>
      </c>
      <c r="V384" t="inlineStr">
        <is>
          <t>MXN</t>
        </is>
      </c>
      <c r="W384" t="inlineStr">
        <is>
          <t>M3</t>
        </is>
      </c>
      <c r="X384" t="n">
        <v>220.75</v>
      </c>
      <c r="Y384" t="inlineStr">
        <is>
          <t>MXN</t>
        </is>
      </c>
      <c r="Z384" t="inlineStr">
        <is>
          <t>M3</t>
        </is>
      </c>
      <c r="AA384" t="inlineStr">
        <is>
          <t>D267</t>
        </is>
      </c>
      <c r="AB384" t="inlineStr">
        <is>
          <t>PD0280 PLANTA COLOTLAN</t>
        </is>
      </c>
      <c r="AC384" t="n">
        <v>56103637</v>
      </c>
      <c r="AD384" t="n">
        <v>6644241540</v>
      </c>
      <c r="AE384" t="n">
        <v>4</v>
      </c>
      <c r="AF384" t="inlineStr">
        <is>
          <t>ENTREGA DIRECTA</t>
        </is>
      </c>
      <c r="AG384" t="n">
        <v>1.395</v>
      </c>
      <c r="AH384" t="inlineStr">
        <is>
          <t>M3</t>
        </is>
      </c>
      <c r="AI384" t="inlineStr">
        <is>
          <t>X</t>
        </is>
      </c>
      <c r="AJ384" t="n">
        <v>4</v>
      </c>
      <c r="AK384" t="inlineStr">
        <is>
          <t>V4</t>
        </is>
      </c>
      <c r="AL384" t="n">
        <v>20240619</v>
      </c>
      <c r="AM384" t="inlineStr">
        <is>
          <t>DW68-900008251-D267-10000388-4</t>
        </is>
      </c>
    </row>
    <row r="385">
      <c r="A385" t="inlineStr">
        <is>
          <t>900008251DW68D26410000388</t>
        </is>
      </c>
      <c r="B385" t="inlineStr">
        <is>
          <t>4600058168-240</t>
        </is>
      </c>
      <c r="C385" t="n">
        <v>4600058168</v>
      </c>
      <c r="D385" t="n">
        <v>240</v>
      </c>
      <c r="E385" t="inlineStr">
        <is>
          <t>MXPO</t>
        </is>
      </c>
      <c r="F385" t="inlineStr">
        <is>
          <t>MXL</t>
        </is>
      </c>
      <c r="G385" t="n">
        <v>900008251</v>
      </c>
      <c r="H385" t="inlineStr">
        <is>
          <t>SF TC-ED-MAREVA LA VEGA</t>
        </is>
      </c>
      <c r="I385" t="n">
        <v>5043944</v>
      </c>
      <c r="J385" t="inlineStr">
        <is>
          <t>CONSTRUCCIONES MAREVA DE OCCIDENTE</t>
        </is>
      </c>
      <c r="K385" t="inlineStr">
        <is>
          <t>Z04</t>
        </is>
      </c>
      <c r="L385" t="inlineStr">
        <is>
          <t>(AP) 30 Dias</t>
        </is>
      </c>
      <c r="M385" t="n">
        <v>10000388</v>
      </c>
      <c r="N385" t="inlineStr">
        <is>
          <t>Grava Triturada Basalto  40 mm - 1 1/2"</t>
        </is>
      </c>
      <c r="O385" t="inlineStr">
        <is>
          <t>DW68</t>
        </is>
      </c>
      <c r="P385" t="inlineStr">
        <is>
          <t>MX-CED. GUADALAJARA</t>
        </is>
      </c>
      <c r="Q385" t="n">
        <v>20230724</v>
      </c>
      <c r="R385" t="n">
        <v>20281231</v>
      </c>
      <c r="S385" t="n">
        <v>20240601</v>
      </c>
      <c r="T385" t="n">
        <v>20291231</v>
      </c>
      <c r="U385" t="n">
        <v>483.62</v>
      </c>
      <c r="V385" t="inlineStr">
        <is>
          <t>MXN</t>
        </is>
      </c>
      <c r="W385" t="inlineStr">
        <is>
          <t>M3</t>
        </is>
      </c>
      <c r="X385" t="n">
        <v>229.82</v>
      </c>
      <c r="Y385" t="inlineStr">
        <is>
          <t>MXN</t>
        </is>
      </c>
      <c r="Z385" t="inlineStr">
        <is>
          <t>M3</t>
        </is>
      </c>
      <c r="AA385" t="inlineStr">
        <is>
          <t>D264</t>
        </is>
      </c>
      <c r="AB385" t="inlineStr">
        <is>
          <t>PD0083 GUADALAJARA I III</t>
        </is>
      </c>
      <c r="AC385" t="n">
        <v>56103637</v>
      </c>
      <c r="AD385" t="n">
        <v>6644241540</v>
      </c>
      <c r="AE385" t="n">
        <v>4</v>
      </c>
      <c r="AF385" t="inlineStr">
        <is>
          <t>ENTREGA DIRECTA</t>
        </is>
      </c>
      <c r="AG385" t="n">
        <v>1.395</v>
      </c>
      <c r="AH385" t="inlineStr">
        <is>
          <t>M3</t>
        </is>
      </c>
      <c r="AI385" t="inlineStr">
        <is>
          <t>X</t>
        </is>
      </c>
      <c r="AJ385" t="n">
        <v>4</v>
      </c>
      <c r="AK385" t="inlineStr">
        <is>
          <t>V4</t>
        </is>
      </c>
      <c r="AL385" t="n">
        <v>20240619</v>
      </c>
      <c r="AM385" t="inlineStr">
        <is>
          <t>DW68-900008251-D264-10000388-4</t>
        </is>
      </c>
    </row>
    <row r="386">
      <c r="A386" t="inlineStr">
        <is>
          <t>900008251DW68D22810000388</t>
        </is>
      </c>
      <c r="B386" t="inlineStr">
        <is>
          <t>4600058168-270</t>
        </is>
      </c>
      <c r="C386" t="n">
        <v>4600058168</v>
      </c>
      <c r="D386" t="n">
        <v>270</v>
      </c>
      <c r="E386" t="inlineStr">
        <is>
          <t>MXPO</t>
        </is>
      </c>
      <c r="F386" t="inlineStr">
        <is>
          <t>MXL</t>
        </is>
      </c>
      <c r="G386" t="n">
        <v>900008251</v>
      </c>
      <c r="H386" t="inlineStr">
        <is>
          <t>SF TC-ED-MAREVA LA VEGA</t>
        </is>
      </c>
      <c r="I386" t="n">
        <v>5043944</v>
      </c>
      <c r="J386" t="inlineStr">
        <is>
          <t>CONSTRUCCIONES MAREVA DE OCCIDENTE</t>
        </is>
      </c>
      <c r="K386" t="inlineStr">
        <is>
          <t>Z04</t>
        </is>
      </c>
      <c r="L386" t="inlineStr">
        <is>
          <t>(AP) 30 Dias</t>
        </is>
      </c>
      <c r="M386" t="n">
        <v>10000388</v>
      </c>
      <c r="N386" t="inlineStr">
        <is>
          <t>Grava Triturada Basalto  40 mm - 1 1/2"</t>
        </is>
      </c>
      <c r="O386" t="inlineStr">
        <is>
          <t>DW68</t>
        </is>
      </c>
      <c r="P386" t="inlineStr">
        <is>
          <t>MX-CED. GUADALAJARA</t>
        </is>
      </c>
      <c r="Q386" t="n">
        <v>20230724</v>
      </c>
      <c r="R386" t="n">
        <v>20281231</v>
      </c>
      <c r="S386" t="n">
        <v>20240601</v>
      </c>
      <c r="T386" t="n">
        <v>20291231</v>
      </c>
      <c r="U386" t="n">
        <v>408.02</v>
      </c>
      <c r="V386" t="inlineStr">
        <is>
          <t>MXN</t>
        </is>
      </c>
      <c r="W386" t="inlineStr">
        <is>
          <t>M3</t>
        </is>
      </c>
      <c r="X386" t="n">
        <v>154.22</v>
      </c>
      <c r="Y386" t="inlineStr">
        <is>
          <t>MXN</t>
        </is>
      </c>
      <c r="Z386" t="inlineStr">
        <is>
          <t>M3</t>
        </is>
      </c>
      <c r="AA386" t="inlineStr">
        <is>
          <t>D228</t>
        </is>
      </c>
      <c r="AB386" t="inlineStr">
        <is>
          <t>PD0123 TLAJOMULCO</t>
        </is>
      </c>
      <c r="AC386" t="n">
        <v>56103637</v>
      </c>
      <c r="AD386" t="n">
        <v>6644241540</v>
      </c>
      <c r="AE386" t="n">
        <v>4</v>
      </c>
      <c r="AF386" t="inlineStr">
        <is>
          <t>ENTREGA DIRECTA</t>
        </is>
      </c>
      <c r="AG386" t="n">
        <v>1.395</v>
      </c>
      <c r="AH386" t="inlineStr">
        <is>
          <t>M3</t>
        </is>
      </c>
      <c r="AI386" t="inlineStr">
        <is>
          <t>X</t>
        </is>
      </c>
      <c r="AJ386" t="n">
        <v>4</v>
      </c>
      <c r="AK386" t="inlineStr">
        <is>
          <t>V4</t>
        </is>
      </c>
      <c r="AL386" t="n">
        <v>20240619</v>
      </c>
      <c r="AM386" t="inlineStr">
        <is>
          <t>DW68-900008251-D228-10000388-4</t>
        </is>
      </c>
    </row>
    <row r="387">
      <c r="A387" t="inlineStr">
        <is>
          <t>900008251DW68D26410000191</t>
        </is>
      </c>
      <c r="B387" t="inlineStr">
        <is>
          <t>4600058168-120</t>
        </is>
      </c>
      <c r="C387" t="n">
        <v>4600058168</v>
      </c>
      <c r="D387" t="n">
        <v>120</v>
      </c>
      <c r="E387" t="inlineStr">
        <is>
          <t>MXPO</t>
        </is>
      </c>
      <c r="F387" t="inlineStr">
        <is>
          <t>MXL</t>
        </is>
      </c>
      <c r="G387" t="n">
        <v>900008251</v>
      </c>
      <c r="H387" t="inlineStr">
        <is>
          <t>SF TC-ED-MAREVA LA VEGA</t>
        </is>
      </c>
      <c r="I387" t="n">
        <v>5043944</v>
      </c>
      <c r="J387" t="inlineStr">
        <is>
          <t>CONSTRUCCIONES MAREVA DE OCCIDENTE</t>
        </is>
      </c>
      <c r="K387" t="inlineStr">
        <is>
          <t>Z04</t>
        </is>
      </c>
      <c r="L387" t="inlineStr">
        <is>
          <t>(AP) 30 Dias</t>
        </is>
      </c>
      <c r="M387" t="n">
        <v>10000191</v>
      </c>
      <c r="N387" t="inlineStr">
        <is>
          <t>Grava Triturada Basalto 20 mm - 3/4"</t>
        </is>
      </c>
      <c r="O387" t="inlineStr">
        <is>
          <t>DW68</t>
        </is>
      </c>
      <c r="P387" t="inlineStr">
        <is>
          <t>MX-CED. GUADALAJARA</t>
        </is>
      </c>
      <c r="Q387" t="n">
        <v>20230724</v>
      </c>
      <c r="R387" t="n">
        <v>20281231</v>
      </c>
      <c r="S387" t="n">
        <v>20240601</v>
      </c>
      <c r="T387" t="n">
        <v>20291231</v>
      </c>
      <c r="U387" t="n">
        <v>499.82</v>
      </c>
      <c r="V387" t="inlineStr">
        <is>
          <t>MXN</t>
        </is>
      </c>
      <c r="W387" t="inlineStr">
        <is>
          <t>M3</t>
        </is>
      </c>
      <c r="X387" t="n">
        <v>229.82</v>
      </c>
      <c r="Y387" t="inlineStr">
        <is>
          <t>MXN</t>
        </is>
      </c>
      <c r="Z387" t="inlineStr">
        <is>
          <t>M3</t>
        </is>
      </c>
      <c r="AA387" t="inlineStr">
        <is>
          <t>D264</t>
        </is>
      </c>
      <c r="AB387" t="inlineStr">
        <is>
          <t>PD0083 GUADALAJARA I III</t>
        </is>
      </c>
      <c r="AC387" t="n">
        <v>56103637</v>
      </c>
      <c r="AD387" t="n">
        <v>6644241540</v>
      </c>
      <c r="AE387" t="n">
        <v>4</v>
      </c>
      <c r="AF387" t="inlineStr">
        <is>
          <t>ENTREGA DIRECTA</t>
        </is>
      </c>
      <c r="AG387" t="n">
        <v>1.41</v>
      </c>
      <c r="AH387" t="inlineStr">
        <is>
          <t>M3</t>
        </is>
      </c>
      <c r="AI387" t="inlineStr">
        <is>
          <t>X</t>
        </is>
      </c>
      <c r="AJ387" t="n">
        <v>4</v>
      </c>
      <c r="AK387" t="inlineStr">
        <is>
          <t>V4</t>
        </is>
      </c>
      <c r="AL387" t="n">
        <v>20240619</v>
      </c>
      <c r="AM387" t="inlineStr">
        <is>
          <t>DW68-900008251-D264-10000191-4</t>
        </is>
      </c>
    </row>
    <row r="388">
      <c r="A388" t="inlineStr">
        <is>
          <t>900008251DW68D24710000388</t>
        </is>
      </c>
      <c r="B388" t="inlineStr">
        <is>
          <t>4600058168-200</t>
        </is>
      </c>
      <c r="C388" t="n">
        <v>4600058168</v>
      </c>
      <c r="D388" t="n">
        <v>200</v>
      </c>
      <c r="E388" t="inlineStr">
        <is>
          <t>MXPO</t>
        </is>
      </c>
      <c r="F388" t="inlineStr">
        <is>
          <t>MXL</t>
        </is>
      </c>
      <c r="G388" t="n">
        <v>900008251</v>
      </c>
      <c r="H388" t="inlineStr">
        <is>
          <t>SF TC-ED-MAREVA LA VEGA</t>
        </is>
      </c>
      <c r="I388" t="n">
        <v>5043944</v>
      </c>
      <c r="J388" t="inlineStr">
        <is>
          <t>CONSTRUCCIONES MAREVA DE OCCIDENTE</t>
        </is>
      </c>
      <c r="K388" t="inlineStr">
        <is>
          <t>Z04</t>
        </is>
      </c>
      <c r="L388" t="inlineStr">
        <is>
          <t>(AP) 30 Dias</t>
        </is>
      </c>
      <c r="M388" t="n">
        <v>10000388</v>
      </c>
      <c r="N388" t="inlineStr">
        <is>
          <t>Grava Triturada Basalto  40 mm - 1 1/2"</t>
        </is>
      </c>
      <c r="O388" t="inlineStr">
        <is>
          <t>DW68</t>
        </is>
      </c>
      <c r="P388" t="inlineStr">
        <is>
          <t>MX-CED. GUADALAJARA</t>
        </is>
      </c>
      <c r="Q388" t="n">
        <v>20230724</v>
      </c>
      <c r="R388" t="n">
        <v>20281231</v>
      </c>
      <c r="S388" t="n">
        <v>20240601</v>
      </c>
      <c r="T388" t="n">
        <v>20291231</v>
      </c>
      <c r="U388" t="n">
        <v>480.6</v>
      </c>
      <c r="V388" t="inlineStr">
        <is>
          <t>MXN</t>
        </is>
      </c>
      <c r="W388" t="inlineStr">
        <is>
          <t>M3</t>
        </is>
      </c>
      <c r="X388" t="n">
        <v>226.8</v>
      </c>
      <c r="Y388" t="inlineStr">
        <is>
          <t>MXN</t>
        </is>
      </c>
      <c r="Z388" t="inlineStr">
        <is>
          <t>M3</t>
        </is>
      </c>
      <c r="AA388" t="inlineStr">
        <is>
          <t>D247</t>
        </is>
      </c>
      <c r="AB388" t="inlineStr">
        <is>
          <t>PD0518 TONALA</t>
        </is>
      </c>
      <c r="AC388" t="n">
        <v>56103637</v>
      </c>
      <c r="AD388" t="n">
        <v>6644241540</v>
      </c>
      <c r="AE388" t="n">
        <v>4</v>
      </c>
      <c r="AF388" t="inlineStr">
        <is>
          <t>ENTREGA DIRECTA</t>
        </is>
      </c>
      <c r="AG388" t="n">
        <v>1.395</v>
      </c>
      <c r="AH388" t="inlineStr">
        <is>
          <t>M3</t>
        </is>
      </c>
      <c r="AI388" t="inlineStr">
        <is>
          <t>X</t>
        </is>
      </c>
      <c r="AJ388" t="n">
        <v>4</v>
      </c>
      <c r="AK388" t="inlineStr">
        <is>
          <t>V4</t>
        </is>
      </c>
      <c r="AL388" t="n">
        <v>20240619</v>
      </c>
      <c r="AM388" t="inlineStr">
        <is>
          <t>DW68-900008251-D247-10000388-4</t>
        </is>
      </c>
    </row>
    <row r="389">
      <c r="A389" t="inlineStr">
        <is>
          <t>900008251DW68D04210000388</t>
        </is>
      </c>
      <c r="B389" t="inlineStr">
        <is>
          <t>4600058168-220</t>
        </is>
      </c>
      <c r="C389" t="n">
        <v>4600058168</v>
      </c>
      <c r="D389" t="n">
        <v>220</v>
      </c>
      <c r="E389" t="inlineStr">
        <is>
          <t>MXPO</t>
        </is>
      </c>
      <c r="F389" t="inlineStr">
        <is>
          <t>MXL</t>
        </is>
      </c>
      <c r="G389" t="n">
        <v>900008251</v>
      </c>
      <c r="H389" t="inlineStr">
        <is>
          <t>SF TC-ED-MAREVA LA VEGA</t>
        </is>
      </c>
      <c r="I389" t="n">
        <v>5043944</v>
      </c>
      <c r="J389" t="inlineStr">
        <is>
          <t>CONSTRUCCIONES MAREVA DE OCCIDENTE</t>
        </is>
      </c>
      <c r="K389" t="inlineStr">
        <is>
          <t>Z04</t>
        </is>
      </c>
      <c r="L389" t="inlineStr">
        <is>
          <t>(AP) 30 Dias</t>
        </is>
      </c>
      <c r="M389" t="n">
        <v>10000388</v>
      </c>
      <c r="N389" t="inlineStr">
        <is>
          <t>Grava Triturada Basalto  40 mm - 1 1/2"</t>
        </is>
      </c>
      <c r="O389" t="inlineStr">
        <is>
          <t>DW68</t>
        </is>
      </c>
      <c r="P389" t="inlineStr">
        <is>
          <t>MX-CED. GUADALAJARA</t>
        </is>
      </c>
      <c r="Q389" t="n">
        <v>20230724</v>
      </c>
      <c r="R389" t="n">
        <v>20281231</v>
      </c>
      <c r="S389" t="n">
        <v>20240601</v>
      </c>
      <c r="T389" t="n">
        <v>20291231</v>
      </c>
      <c r="U389" t="n">
        <v>405</v>
      </c>
      <c r="V389" t="inlineStr">
        <is>
          <t>MXN</t>
        </is>
      </c>
      <c r="W389" t="inlineStr">
        <is>
          <t>M3</t>
        </is>
      </c>
      <c r="X389" t="n">
        <v>151.2</v>
      </c>
      <c r="Y389" t="inlineStr">
        <is>
          <t>MXN</t>
        </is>
      </c>
      <c r="Z389" t="inlineStr">
        <is>
          <t>M3</t>
        </is>
      </c>
      <c r="AA389" t="inlineStr">
        <is>
          <t>D042</t>
        </is>
      </c>
      <c r="AB389" t="inlineStr">
        <is>
          <t>PD0406 PLANTA PONIENTE</t>
        </is>
      </c>
      <c r="AC389" t="n">
        <v>56103637</v>
      </c>
      <c r="AD389" t="n">
        <v>6644241540</v>
      </c>
      <c r="AE389" t="n">
        <v>4</v>
      </c>
      <c r="AF389" t="inlineStr">
        <is>
          <t>ENTREGA DIRECTA</t>
        </is>
      </c>
      <c r="AG389" t="n">
        <v>1.395</v>
      </c>
      <c r="AH389" t="inlineStr">
        <is>
          <t>M3</t>
        </is>
      </c>
      <c r="AI389" t="inlineStr">
        <is>
          <t>X</t>
        </is>
      </c>
      <c r="AJ389" t="n">
        <v>4</v>
      </c>
      <c r="AK389" t="inlineStr">
        <is>
          <t>V4</t>
        </is>
      </c>
      <c r="AL389" t="n">
        <v>20240619</v>
      </c>
      <c r="AM389" t="inlineStr">
        <is>
          <t>DW68-900008251-D042-10000388-4</t>
        </is>
      </c>
    </row>
    <row r="390">
      <c r="A390" t="inlineStr">
        <is>
          <t>900008251DW68D22810000191</t>
        </is>
      </c>
      <c r="B390" t="inlineStr">
        <is>
          <t>4600058168-130</t>
        </is>
      </c>
      <c r="C390" t="n">
        <v>4600058168</v>
      </c>
      <c r="D390" t="n">
        <v>130</v>
      </c>
      <c r="E390" t="inlineStr">
        <is>
          <t>MXPO</t>
        </is>
      </c>
      <c r="F390" t="inlineStr">
        <is>
          <t>MXL</t>
        </is>
      </c>
      <c r="G390" t="n">
        <v>900008251</v>
      </c>
      <c r="H390" t="inlineStr">
        <is>
          <t>SF TC-ED-MAREVA LA VEGA</t>
        </is>
      </c>
      <c r="I390" t="n">
        <v>5043944</v>
      </c>
      <c r="J390" t="inlineStr">
        <is>
          <t>CONSTRUCCIONES MAREVA DE OCCIDENTE</t>
        </is>
      </c>
      <c r="K390" t="inlineStr">
        <is>
          <t>Z04</t>
        </is>
      </c>
      <c r="L390" t="inlineStr">
        <is>
          <t>(AP) 30 Dias</t>
        </is>
      </c>
      <c r="M390" t="n">
        <v>10000191</v>
      </c>
      <c r="N390" t="inlineStr">
        <is>
          <t>Grava Triturada Basalto 20 mm - 3/4"</t>
        </is>
      </c>
      <c r="O390" t="inlineStr">
        <is>
          <t>DW68</t>
        </is>
      </c>
      <c r="P390" t="inlineStr">
        <is>
          <t>MX-CED. GUADALAJARA</t>
        </is>
      </c>
      <c r="Q390" t="n">
        <v>20230724</v>
      </c>
      <c r="R390" t="n">
        <v>20281231</v>
      </c>
      <c r="S390" t="n">
        <v>20240601</v>
      </c>
      <c r="T390" t="n">
        <v>20291231</v>
      </c>
      <c r="U390" t="n">
        <v>424.22</v>
      </c>
      <c r="V390" t="inlineStr">
        <is>
          <t>MXN</t>
        </is>
      </c>
      <c r="W390" t="inlineStr">
        <is>
          <t>M3</t>
        </is>
      </c>
      <c r="X390" t="n">
        <v>154.22</v>
      </c>
      <c r="Y390" t="inlineStr">
        <is>
          <t>MXN</t>
        </is>
      </c>
      <c r="Z390" t="inlineStr">
        <is>
          <t>M3</t>
        </is>
      </c>
      <c r="AA390" t="inlineStr">
        <is>
          <t>D228</t>
        </is>
      </c>
      <c r="AB390" t="inlineStr">
        <is>
          <t>PD0123 TLAJOMULCO</t>
        </is>
      </c>
      <c r="AC390" t="n">
        <v>56103637</v>
      </c>
      <c r="AD390" t="n">
        <v>6644241540</v>
      </c>
      <c r="AE390" t="n">
        <v>4</v>
      </c>
      <c r="AF390" t="inlineStr">
        <is>
          <t>ENTREGA DIRECTA</t>
        </is>
      </c>
      <c r="AG390" t="n">
        <v>1.41</v>
      </c>
      <c r="AH390" t="inlineStr">
        <is>
          <t>M3</t>
        </is>
      </c>
      <c r="AI390" t="inlineStr">
        <is>
          <t>X</t>
        </is>
      </c>
      <c r="AJ390" t="n">
        <v>4</v>
      </c>
      <c r="AK390" t="inlineStr">
        <is>
          <t>V4</t>
        </is>
      </c>
      <c r="AL390" t="n">
        <v>20240619</v>
      </c>
      <c r="AM390" t="inlineStr">
        <is>
          <t>DW68-900008251-D228-10000191-4</t>
        </is>
      </c>
    </row>
    <row r="391">
      <c r="A391" t="inlineStr">
        <is>
          <t>900008251DW68D21110004258</t>
        </is>
      </c>
      <c r="B391" t="inlineStr">
        <is>
          <t>4600058168-80</t>
        </is>
      </c>
      <c r="C391" t="n">
        <v>4600058168</v>
      </c>
      <c r="D391" t="n">
        <v>80</v>
      </c>
      <c r="E391" t="inlineStr">
        <is>
          <t>MXPO</t>
        </is>
      </c>
      <c r="F391" t="inlineStr">
        <is>
          <t>MXL</t>
        </is>
      </c>
      <c r="G391" t="n">
        <v>900008251</v>
      </c>
      <c r="H391" t="inlineStr">
        <is>
          <t>SF TC-ED-MAREVA LA VEGA</t>
        </is>
      </c>
      <c r="I391" t="n">
        <v>5043944</v>
      </c>
      <c r="J391" t="inlineStr">
        <is>
          <t>CONSTRUCCIONES MAREVA DE OCCIDENTE</t>
        </is>
      </c>
      <c r="K391" t="inlineStr">
        <is>
          <t>Z04</t>
        </is>
      </c>
      <c r="L391" t="inlineStr">
        <is>
          <t>(AP) 30 Dias</t>
        </is>
      </c>
      <c r="M391" t="n">
        <v>10004258</v>
      </c>
      <c r="N391" t="inlineStr">
        <is>
          <t>Sello Triturado Basalto 10 mm - 3/8"</t>
        </is>
      </c>
      <c r="O391" t="inlineStr">
        <is>
          <t>DW68</t>
        </is>
      </c>
      <c r="P391" t="inlineStr">
        <is>
          <t>MX-CED. GUADALAJARA</t>
        </is>
      </c>
      <c r="Q391" t="n">
        <v>20230724</v>
      </c>
      <c r="R391" t="n">
        <v>20281231</v>
      </c>
      <c r="S391" t="n">
        <v>20240601</v>
      </c>
      <c r="T391" t="n">
        <v>20291231</v>
      </c>
      <c r="U391" t="n">
        <v>721.01</v>
      </c>
      <c r="V391" t="inlineStr">
        <is>
          <t>MXN</t>
        </is>
      </c>
      <c r="W391" t="inlineStr">
        <is>
          <t>M3</t>
        </is>
      </c>
      <c r="X391" t="n">
        <v>202.6</v>
      </c>
      <c r="Y391" t="inlineStr">
        <is>
          <t>MXN</t>
        </is>
      </c>
      <c r="Z391" t="inlineStr">
        <is>
          <t>M3</t>
        </is>
      </c>
      <c r="AA391" t="inlineStr">
        <is>
          <t>D211</t>
        </is>
      </c>
      <c r="AB391" t="inlineStr">
        <is>
          <t>PD0149 GDL. MATRIZ</t>
        </is>
      </c>
      <c r="AC391" t="n">
        <v>56103637</v>
      </c>
      <c r="AD391" t="n">
        <v>6644241540</v>
      </c>
      <c r="AE391" t="n">
        <v>4</v>
      </c>
      <c r="AF391" t="inlineStr">
        <is>
          <t>ENTREGA DIRECTA</t>
        </is>
      </c>
      <c r="AG391" t="n">
        <v>1.53</v>
      </c>
      <c r="AH391" t="inlineStr">
        <is>
          <t>M3</t>
        </is>
      </c>
      <c r="AI391" t="inlineStr">
        <is>
          <t>X</t>
        </is>
      </c>
      <c r="AJ391" t="n">
        <v>4</v>
      </c>
      <c r="AK391" t="inlineStr">
        <is>
          <t>V4</t>
        </is>
      </c>
      <c r="AL391" t="n">
        <v>20240619</v>
      </c>
      <c r="AM391" t="inlineStr">
        <is>
          <t>DW68-900008251-D211-10004258-4</t>
        </is>
      </c>
    </row>
    <row r="392">
      <c r="A392" t="inlineStr">
        <is>
          <t>900008251DW68D20910000191</t>
        </is>
      </c>
      <c r="B392" t="inlineStr">
        <is>
          <t>4600058168-170</t>
        </is>
      </c>
      <c r="C392" t="n">
        <v>4600058168</v>
      </c>
      <c r="D392" t="n">
        <v>170</v>
      </c>
      <c r="E392" t="inlineStr">
        <is>
          <t>MXPO</t>
        </is>
      </c>
      <c r="F392" t="inlineStr">
        <is>
          <t>MXL</t>
        </is>
      </c>
      <c r="G392" t="n">
        <v>900008251</v>
      </c>
      <c r="H392" t="inlineStr">
        <is>
          <t>SF TC-ED-MAREVA LA VEGA</t>
        </is>
      </c>
      <c r="I392" t="n">
        <v>5043944</v>
      </c>
      <c r="J392" t="inlineStr">
        <is>
          <t>CONSTRUCCIONES MAREVA DE OCCIDENTE</t>
        </is>
      </c>
      <c r="K392" t="inlineStr">
        <is>
          <t>Z04</t>
        </is>
      </c>
      <c r="L392" t="inlineStr">
        <is>
          <t>(AP) 30 Dias</t>
        </is>
      </c>
      <c r="M392" t="n">
        <v>10000191</v>
      </c>
      <c r="N392" t="inlineStr">
        <is>
          <t>Grava Triturada Basalto 20 mm - 3/4"</t>
        </is>
      </c>
      <c r="O392" t="inlineStr">
        <is>
          <t>DW68</t>
        </is>
      </c>
      <c r="P392" t="inlineStr">
        <is>
          <t>MX-CED. GUADALAJARA</t>
        </is>
      </c>
      <c r="Q392" t="n">
        <v>20230724</v>
      </c>
      <c r="R392" t="n">
        <v>20281231</v>
      </c>
      <c r="S392" t="n">
        <v>20240601</v>
      </c>
      <c r="T392" t="n">
        <v>20291231</v>
      </c>
      <c r="U392" t="n">
        <v>487.73</v>
      </c>
      <c r="V392" t="inlineStr">
        <is>
          <t>MXN</t>
        </is>
      </c>
      <c r="W392" t="inlineStr">
        <is>
          <t>M3</t>
        </is>
      </c>
      <c r="X392" t="n">
        <v>217.73</v>
      </c>
      <c r="Y392" t="inlineStr">
        <is>
          <t>MXN</t>
        </is>
      </c>
      <c r="Z392" t="inlineStr">
        <is>
          <t>M3</t>
        </is>
      </c>
      <c r="AA392" t="inlineStr">
        <is>
          <t>D209</t>
        </is>
      </c>
      <c r="AB392" t="inlineStr">
        <is>
          <t>PD0127 MANANTIAL</t>
        </is>
      </c>
      <c r="AC392" t="n">
        <v>56103637</v>
      </c>
      <c r="AD392" t="n">
        <v>6644241540</v>
      </c>
      <c r="AE392" t="n">
        <v>4</v>
      </c>
      <c r="AF392" t="inlineStr">
        <is>
          <t>ENTREGA DIRECTA</t>
        </is>
      </c>
      <c r="AG392" t="n">
        <v>1.41</v>
      </c>
      <c r="AH392" t="inlineStr">
        <is>
          <t>M3</t>
        </is>
      </c>
      <c r="AI392" t="inlineStr">
        <is>
          <t>X</t>
        </is>
      </c>
      <c r="AJ392" t="n">
        <v>4</v>
      </c>
      <c r="AK392" t="inlineStr">
        <is>
          <t>V4</t>
        </is>
      </c>
      <c r="AL392" t="n">
        <v>20240619</v>
      </c>
      <c r="AM392" t="inlineStr">
        <is>
          <t>DW68-900008251-D209-10000191-4</t>
        </is>
      </c>
    </row>
    <row r="393">
      <c r="A393" t="inlineStr">
        <is>
          <t>900008251DW68D22810000384</t>
        </is>
      </c>
      <c r="B393" t="inlineStr">
        <is>
          <t>4600058168-330</t>
        </is>
      </c>
      <c r="C393" t="n">
        <v>4600058168</v>
      </c>
      <c r="D393" t="n">
        <v>330</v>
      </c>
      <c r="E393" t="inlineStr">
        <is>
          <t>MXPO</t>
        </is>
      </c>
      <c r="F393" t="inlineStr">
        <is>
          <t>MXL</t>
        </is>
      </c>
      <c r="G393" t="n">
        <v>900008251</v>
      </c>
      <c r="H393" t="inlineStr">
        <is>
          <t>SF TC-ED-MAREVA LA VEGA</t>
        </is>
      </c>
      <c r="I393" t="n">
        <v>5043944</v>
      </c>
      <c r="J393" t="inlineStr">
        <is>
          <t>CONSTRUCCIONES MAREVA DE OCCIDENTE</t>
        </is>
      </c>
      <c r="K393" t="inlineStr">
        <is>
          <t>Z04</t>
        </is>
      </c>
      <c r="L393" t="inlineStr">
        <is>
          <t>(AP) 30 Dias</t>
        </is>
      </c>
      <c r="M393" t="n">
        <v>10000384</v>
      </c>
      <c r="N393" t="inlineStr">
        <is>
          <t>Arena Triturada Basalto Malla 4</t>
        </is>
      </c>
      <c r="O393" t="inlineStr">
        <is>
          <t>DW68</t>
        </is>
      </c>
      <c r="P393" t="inlineStr">
        <is>
          <t>MX-CED. GUADALAJARA</t>
        </is>
      </c>
      <c r="Q393" t="n">
        <v>20230724</v>
      </c>
      <c r="R393" t="n">
        <v>20281231</v>
      </c>
      <c r="S393" t="n">
        <v>20240601</v>
      </c>
      <c r="T393" t="n">
        <v>20291231</v>
      </c>
      <c r="U393" t="n">
        <v>510.62</v>
      </c>
      <c r="V393" t="inlineStr">
        <is>
          <t>MXN</t>
        </is>
      </c>
      <c r="W393" t="inlineStr">
        <is>
          <t>M3</t>
        </is>
      </c>
      <c r="X393" t="n">
        <v>154.22</v>
      </c>
      <c r="Y393" t="inlineStr">
        <is>
          <t>MXN</t>
        </is>
      </c>
      <c r="Z393" t="inlineStr">
        <is>
          <t>M3</t>
        </is>
      </c>
      <c r="AA393" t="inlineStr">
        <is>
          <t>D228</t>
        </is>
      </c>
      <c r="AB393" t="inlineStr">
        <is>
          <t>PD0123 TLAJOMULCO</t>
        </is>
      </c>
      <c r="AC393" t="n">
        <v>56103638</v>
      </c>
      <c r="AD393" t="n">
        <v>6644241540</v>
      </c>
      <c r="AE393" t="n">
        <v>4</v>
      </c>
      <c r="AF393" t="inlineStr">
        <is>
          <t>ENTREGA DIRECTA</t>
        </is>
      </c>
      <c r="AG393" t="n">
        <v>1.61</v>
      </c>
      <c r="AH393" t="inlineStr">
        <is>
          <t>M3</t>
        </is>
      </c>
      <c r="AI393" t="inlineStr">
        <is>
          <t>X</t>
        </is>
      </c>
      <c r="AJ393" t="n">
        <v>4</v>
      </c>
      <c r="AK393" t="inlineStr">
        <is>
          <t>V4</t>
        </is>
      </c>
      <c r="AL393" t="n">
        <v>20240619</v>
      </c>
      <c r="AM393" t="inlineStr">
        <is>
          <t>DW68-900008251-D228-10000384-4</t>
        </is>
      </c>
    </row>
    <row r="394">
      <c r="A394" t="inlineStr">
        <is>
          <t>900008251DW68D22810004258</t>
        </is>
      </c>
      <c r="B394" t="inlineStr">
        <is>
          <t>4600058168-50</t>
        </is>
      </c>
      <c r="C394" t="n">
        <v>4600058168</v>
      </c>
      <c r="D394" t="n">
        <v>50</v>
      </c>
      <c r="E394" t="inlineStr">
        <is>
          <t>MXPO</t>
        </is>
      </c>
      <c r="F394" t="inlineStr">
        <is>
          <t>MXL</t>
        </is>
      </c>
      <c r="G394" t="n">
        <v>900008251</v>
      </c>
      <c r="H394" t="inlineStr">
        <is>
          <t>SF TC-ED-MAREVA LA VEGA</t>
        </is>
      </c>
      <c r="I394" t="n">
        <v>5043944</v>
      </c>
      <c r="J394" t="inlineStr">
        <is>
          <t>CONSTRUCCIONES MAREVA DE OCCIDENTE</t>
        </is>
      </c>
      <c r="K394" t="inlineStr">
        <is>
          <t>Z04</t>
        </is>
      </c>
      <c r="L394" t="inlineStr">
        <is>
          <t>(AP) 30 Dias</t>
        </is>
      </c>
      <c r="M394" t="n">
        <v>10004258</v>
      </c>
      <c r="N394" t="inlineStr">
        <is>
          <t>Sello Triturado Basalto 10 mm - 3/8"</t>
        </is>
      </c>
      <c r="O394" t="inlineStr">
        <is>
          <t>DW68</t>
        </is>
      </c>
      <c r="P394" t="inlineStr">
        <is>
          <t>MX-CED. GUADALAJARA</t>
        </is>
      </c>
      <c r="Q394" t="n">
        <v>20230724</v>
      </c>
      <c r="R394" t="n">
        <v>20281231</v>
      </c>
      <c r="S394" t="n">
        <v>20240601</v>
      </c>
      <c r="T394" t="n">
        <v>20291231</v>
      </c>
      <c r="U394" t="n">
        <v>672.62</v>
      </c>
      <c r="V394" t="inlineStr">
        <is>
          <t>MXN</t>
        </is>
      </c>
      <c r="W394" t="inlineStr">
        <is>
          <t>M3</t>
        </is>
      </c>
      <c r="X394" t="n">
        <v>154.21</v>
      </c>
      <c r="Y394" t="inlineStr">
        <is>
          <t>MXN</t>
        </is>
      </c>
      <c r="Z394" t="inlineStr">
        <is>
          <t>M3</t>
        </is>
      </c>
      <c r="AA394" t="inlineStr">
        <is>
          <t>D228</t>
        </is>
      </c>
      <c r="AB394" t="inlineStr">
        <is>
          <t>PD0123 TLAJOMULCO</t>
        </is>
      </c>
      <c r="AC394" t="n">
        <v>56103637</v>
      </c>
      <c r="AD394" t="n">
        <v>6644241540</v>
      </c>
      <c r="AE394" t="n">
        <v>4</v>
      </c>
      <c r="AF394" t="inlineStr">
        <is>
          <t>ENTREGA DIRECTA</t>
        </is>
      </c>
      <c r="AG394" t="n">
        <v>1.53</v>
      </c>
      <c r="AH394" t="inlineStr">
        <is>
          <t>M3</t>
        </is>
      </c>
      <c r="AI394" t="inlineStr">
        <is>
          <t>X</t>
        </is>
      </c>
      <c r="AJ394" t="n">
        <v>4</v>
      </c>
      <c r="AK394" t="inlineStr">
        <is>
          <t>V4</t>
        </is>
      </c>
      <c r="AL394" t="n">
        <v>20240619</v>
      </c>
      <c r="AM394" t="inlineStr">
        <is>
          <t>DW68-900008251-D228-10004258-4</t>
        </is>
      </c>
    </row>
    <row r="395">
      <c r="A395" t="inlineStr">
        <is>
          <t>900008251DW68D26710000191</t>
        </is>
      </c>
      <c r="B395" t="inlineStr">
        <is>
          <t>4600058168-100</t>
        </is>
      </c>
      <c r="C395" t="n">
        <v>4600058168</v>
      </c>
      <c r="D395" t="n">
        <v>100</v>
      </c>
      <c r="E395" t="inlineStr">
        <is>
          <t>MXPO</t>
        </is>
      </c>
      <c r="F395" t="inlineStr">
        <is>
          <t>MXL</t>
        </is>
      </c>
      <c r="G395" t="n">
        <v>900008251</v>
      </c>
      <c r="H395" t="inlineStr">
        <is>
          <t>SF TC-ED-MAREVA LA VEGA</t>
        </is>
      </c>
      <c r="I395" t="n">
        <v>5043944</v>
      </c>
      <c r="J395" t="inlineStr">
        <is>
          <t>CONSTRUCCIONES MAREVA DE OCCIDENTE</t>
        </is>
      </c>
      <c r="K395" t="inlineStr">
        <is>
          <t>Z04</t>
        </is>
      </c>
      <c r="L395" t="inlineStr">
        <is>
          <t>(AP) 30 Dias</t>
        </is>
      </c>
      <c r="M395" t="n">
        <v>10000191</v>
      </c>
      <c r="N395" t="inlineStr">
        <is>
          <t>Grava Triturada Basalto 20 mm - 3/4"</t>
        </is>
      </c>
      <c r="O395" t="inlineStr">
        <is>
          <t>DW68</t>
        </is>
      </c>
      <c r="P395" t="inlineStr">
        <is>
          <t>MX-CED. GUADALAJARA</t>
        </is>
      </c>
      <c r="Q395" t="n">
        <v>20230724</v>
      </c>
      <c r="R395" t="n">
        <v>20281231</v>
      </c>
      <c r="S395" t="n">
        <v>20240601</v>
      </c>
      <c r="T395" t="n">
        <v>20291231</v>
      </c>
      <c r="U395" t="n">
        <v>490.75</v>
      </c>
      <c r="V395" t="inlineStr">
        <is>
          <t>MXN</t>
        </is>
      </c>
      <c r="W395" t="inlineStr">
        <is>
          <t>M3</t>
        </is>
      </c>
      <c r="X395" t="n">
        <v>220.75</v>
      </c>
      <c r="Y395" t="inlineStr">
        <is>
          <t>MXN</t>
        </is>
      </c>
      <c r="Z395" t="inlineStr">
        <is>
          <t>M3</t>
        </is>
      </c>
      <c r="AA395" t="inlineStr">
        <is>
          <t>D267</t>
        </is>
      </c>
      <c r="AB395" t="inlineStr">
        <is>
          <t>PD0280 PLANTA COLOTLAN</t>
        </is>
      </c>
      <c r="AC395" t="n">
        <v>56103637</v>
      </c>
      <c r="AD395" t="n">
        <v>6644241540</v>
      </c>
      <c r="AE395" t="n">
        <v>4</v>
      </c>
      <c r="AF395" t="inlineStr">
        <is>
          <t>ENTREGA DIRECTA</t>
        </is>
      </c>
      <c r="AG395" t="n">
        <v>1.41</v>
      </c>
      <c r="AH395" t="inlineStr">
        <is>
          <t>M3</t>
        </is>
      </c>
      <c r="AI395" t="inlineStr">
        <is>
          <t>X</t>
        </is>
      </c>
      <c r="AJ395" t="n">
        <v>4</v>
      </c>
      <c r="AK395" t="inlineStr">
        <is>
          <t>V4</t>
        </is>
      </c>
      <c r="AL395" t="n">
        <v>20240619</v>
      </c>
      <c r="AM395" t="inlineStr">
        <is>
          <t>DW68-900008251-D267-10000191-4</t>
        </is>
      </c>
    </row>
    <row r="396">
      <c r="A396" t="inlineStr">
        <is>
          <t>900008251DW68D04210000191</t>
        </is>
      </c>
      <c r="B396" t="inlineStr">
        <is>
          <t>4600058168-150</t>
        </is>
      </c>
      <c r="C396" t="n">
        <v>4600058168</v>
      </c>
      <c r="D396" t="n">
        <v>150</v>
      </c>
      <c r="E396" t="inlineStr">
        <is>
          <t>MXPO</t>
        </is>
      </c>
      <c r="F396" t="inlineStr">
        <is>
          <t>MXL</t>
        </is>
      </c>
      <c r="G396" t="n">
        <v>900008251</v>
      </c>
      <c r="H396" t="inlineStr">
        <is>
          <t>SF TC-ED-MAREVA LA VEGA</t>
        </is>
      </c>
      <c r="I396" t="n">
        <v>5043944</v>
      </c>
      <c r="J396" t="inlineStr">
        <is>
          <t>CONSTRUCCIONES MAREVA DE OCCIDENTE</t>
        </is>
      </c>
      <c r="K396" t="inlineStr">
        <is>
          <t>Z04</t>
        </is>
      </c>
      <c r="L396" t="inlineStr">
        <is>
          <t>(AP) 30 Dias</t>
        </is>
      </c>
      <c r="M396" t="n">
        <v>10000191</v>
      </c>
      <c r="N396" t="inlineStr">
        <is>
          <t>Grava Triturada Basalto 20 mm - 3/4"</t>
        </is>
      </c>
      <c r="O396" t="inlineStr">
        <is>
          <t>DW68</t>
        </is>
      </c>
      <c r="P396" t="inlineStr">
        <is>
          <t>MX-CED. GUADALAJARA</t>
        </is>
      </c>
      <c r="Q396" t="n">
        <v>20230724</v>
      </c>
      <c r="R396" t="n">
        <v>20281231</v>
      </c>
      <c r="S396" t="n">
        <v>20240601</v>
      </c>
      <c r="T396" t="n">
        <v>20291231</v>
      </c>
      <c r="U396" t="n">
        <v>421.2</v>
      </c>
      <c r="V396" t="inlineStr">
        <is>
          <t>MXN</t>
        </is>
      </c>
      <c r="W396" t="inlineStr">
        <is>
          <t>M3</t>
        </is>
      </c>
      <c r="X396" t="n">
        <v>151.2</v>
      </c>
      <c r="Y396" t="inlineStr">
        <is>
          <t>MXN</t>
        </is>
      </c>
      <c r="Z396" t="inlineStr">
        <is>
          <t>M3</t>
        </is>
      </c>
      <c r="AA396" t="inlineStr">
        <is>
          <t>D042</t>
        </is>
      </c>
      <c r="AB396" t="inlineStr">
        <is>
          <t>PD0406 PLANTA PONIENTE</t>
        </is>
      </c>
      <c r="AC396" t="n">
        <v>56103637</v>
      </c>
      <c r="AD396" t="n">
        <v>6644241540</v>
      </c>
      <c r="AE396" t="n">
        <v>4</v>
      </c>
      <c r="AF396" t="inlineStr">
        <is>
          <t>ENTREGA DIRECTA</t>
        </is>
      </c>
      <c r="AG396" t="n">
        <v>1.41</v>
      </c>
      <c r="AH396" t="inlineStr">
        <is>
          <t>M3</t>
        </is>
      </c>
      <c r="AI396" t="inlineStr">
        <is>
          <t>X</t>
        </is>
      </c>
      <c r="AJ396" t="n">
        <v>4</v>
      </c>
      <c r="AK396" t="inlineStr">
        <is>
          <t>V4</t>
        </is>
      </c>
      <c r="AL396" t="n">
        <v>20240619</v>
      </c>
      <c r="AM396" t="inlineStr">
        <is>
          <t>DW68-900008251-D042-10000191-4</t>
        </is>
      </c>
    </row>
    <row r="397">
      <c r="A397" t="inlineStr">
        <is>
          <t>900008251DW68D24710000191</t>
        </is>
      </c>
      <c r="B397" t="inlineStr">
        <is>
          <t>4600058168-110</t>
        </is>
      </c>
      <c r="C397" t="n">
        <v>4600058168</v>
      </c>
      <c r="D397" t="n">
        <v>110</v>
      </c>
      <c r="E397" t="inlineStr">
        <is>
          <t>MXPO</t>
        </is>
      </c>
      <c r="F397" t="inlineStr">
        <is>
          <t>MXL</t>
        </is>
      </c>
      <c r="G397" t="n">
        <v>900008251</v>
      </c>
      <c r="H397" t="inlineStr">
        <is>
          <t>SF TC-ED-MAREVA LA VEGA</t>
        </is>
      </c>
      <c r="I397" t="n">
        <v>5043944</v>
      </c>
      <c r="J397" t="inlineStr">
        <is>
          <t>CONSTRUCCIONES MAREVA DE OCCIDENTE</t>
        </is>
      </c>
      <c r="K397" t="inlineStr">
        <is>
          <t>Z04</t>
        </is>
      </c>
      <c r="L397" t="inlineStr">
        <is>
          <t>(AP) 30 Dias</t>
        </is>
      </c>
      <c r="M397" t="n">
        <v>10000191</v>
      </c>
      <c r="N397" t="inlineStr">
        <is>
          <t>Grava Triturada Basalto 20 mm - 3/4"</t>
        </is>
      </c>
      <c r="O397" t="inlineStr">
        <is>
          <t>DW68</t>
        </is>
      </c>
      <c r="P397" t="inlineStr">
        <is>
          <t>MX-CED. GUADALAJARA</t>
        </is>
      </c>
      <c r="Q397" t="n">
        <v>20230724</v>
      </c>
      <c r="R397" t="n">
        <v>20281231</v>
      </c>
      <c r="S397" t="n">
        <v>20240601</v>
      </c>
      <c r="T397" t="n">
        <v>20291231</v>
      </c>
      <c r="U397" t="n">
        <v>496.8</v>
      </c>
      <c r="V397" t="inlineStr">
        <is>
          <t>MXN</t>
        </is>
      </c>
      <c r="W397" t="inlineStr">
        <is>
          <t>M3</t>
        </is>
      </c>
      <c r="X397" t="n">
        <v>226.8</v>
      </c>
      <c r="Y397" t="inlineStr">
        <is>
          <t>MXN</t>
        </is>
      </c>
      <c r="Z397" t="inlineStr">
        <is>
          <t>M3</t>
        </is>
      </c>
      <c r="AA397" t="inlineStr">
        <is>
          <t>D247</t>
        </is>
      </c>
      <c r="AB397" t="inlineStr">
        <is>
          <t>PD0518 TONALA</t>
        </is>
      </c>
      <c r="AC397" t="n">
        <v>56103637</v>
      </c>
      <c r="AD397" t="n">
        <v>6644241540</v>
      </c>
      <c r="AE397" t="n">
        <v>4</v>
      </c>
      <c r="AF397" t="inlineStr">
        <is>
          <t>ENTREGA DIRECTA</t>
        </is>
      </c>
      <c r="AG397" t="n">
        <v>1.41</v>
      </c>
      <c r="AH397" t="inlineStr">
        <is>
          <t>M3</t>
        </is>
      </c>
      <c r="AI397" t="inlineStr">
        <is>
          <t>X</t>
        </is>
      </c>
      <c r="AJ397" t="n">
        <v>4</v>
      </c>
      <c r="AK397" t="inlineStr">
        <is>
          <t>V4</t>
        </is>
      </c>
      <c r="AL397" t="n">
        <v>20240619</v>
      </c>
      <c r="AM397" t="inlineStr">
        <is>
          <t>DW68-900008251-D247-10000191-4</t>
        </is>
      </c>
    </row>
    <row r="398">
      <c r="A398" t="inlineStr">
        <is>
          <t>900008251DW68D26710004258</t>
        </is>
      </c>
      <c r="B398" t="inlineStr">
        <is>
          <t>4600058168-10</t>
        </is>
      </c>
      <c r="C398" t="n">
        <v>4600058168</v>
      </c>
      <c r="D398" t="n">
        <v>10</v>
      </c>
      <c r="E398" t="inlineStr">
        <is>
          <t>MXPO</t>
        </is>
      </c>
      <c r="F398" t="inlineStr">
        <is>
          <t>MXL</t>
        </is>
      </c>
      <c r="G398" t="n">
        <v>900008251</v>
      </c>
      <c r="H398" t="inlineStr">
        <is>
          <t>SF TC-ED-MAREVA LA VEGA</t>
        </is>
      </c>
      <c r="I398" t="n">
        <v>5043944</v>
      </c>
      <c r="J398" t="inlineStr">
        <is>
          <t>CONSTRUCCIONES MAREVA DE OCCIDENTE</t>
        </is>
      </c>
      <c r="K398" t="inlineStr">
        <is>
          <t>Z04</t>
        </is>
      </c>
      <c r="L398" t="inlineStr">
        <is>
          <t>(AP) 30 Dias</t>
        </is>
      </c>
      <c r="M398" t="n">
        <v>10004258</v>
      </c>
      <c r="N398" t="inlineStr">
        <is>
          <t>Sello Triturado Basalto 10 mm - 3/8"</t>
        </is>
      </c>
      <c r="O398" t="inlineStr">
        <is>
          <t>DW68</t>
        </is>
      </c>
      <c r="P398" t="inlineStr">
        <is>
          <t>MX-CED. GUADALAJARA</t>
        </is>
      </c>
      <c r="Q398" t="n">
        <v>20230724</v>
      </c>
      <c r="R398" t="n">
        <v>20281231</v>
      </c>
      <c r="S398" t="n">
        <v>20240601</v>
      </c>
      <c r="T398" t="n">
        <v>20291231</v>
      </c>
      <c r="U398" t="n">
        <v>739.15</v>
      </c>
      <c r="V398" t="inlineStr">
        <is>
          <t>MXN</t>
        </is>
      </c>
      <c r="W398" t="inlineStr">
        <is>
          <t>M3</t>
        </is>
      </c>
      <c r="X398" t="n">
        <v>220.75</v>
      </c>
      <c r="Y398" t="inlineStr">
        <is>
          <t>MXN</t>
        </is>
      </c>
      <c r="Z398" t="inlineStr">
        <is>
          <t>M3</t>
        </is>
      </c>
      <c r="AA398" t="inlineStr">
        <is>
          <t>D267</t>
        </is>
      </c>
      <c r="AB398" t="inlineStr">
        <is>
          <t>PD0280 PLANTA COLOTLAN</t>
        </is>
      </c>
      <c r="AC398" t="n">
        <v>56103637</v>
      </c>
      <c r="AD398" t="n">
        <v>6644241540</v>
      </c>
      <c r="AE398" t="n">
        <v>4</v>
      </c>
      <c r="AF398" t="inlineStr">
        <is>
          <t>ENTREGA DIRECTA</t>
        </is>
      </c>
      <c r="AG398" t="n">
        <v>1.53</v>
      </c>
      <c r="AH398" t="inlineStr">
        <is>
          <t>M3</t>
        </is>
      </c>
      <c r="AI398" t="inlineStr">
        <is>
          <t>X</t>
        </is>
      </c>
      <c r="AJ398" t="n">
        <v>4</v>
      </c>
      <c r="AK398" t="inlineStr">
        <is>
          <t>V4</t>
        </is>
      </c>
      <c r="AL398" t="n">
        <v>20240619</v>
      </c>
      <c r="AM398" t="inlineStr">
        <is>
          <t>DW68-900008251-D267-10004258-4</t>
        </is>
      </c>
    </row>
    <row r="399">
      <c r="A399" t="inlineStr">
        <is>
          <t>900008251DW68D25110000388</t>
        </is>
      </c>
      <c r="B399" t="inlineStr">
        <is>
          <t>4600058168-210</t>
        </is>
      </c>
      <c r="C399" t="n">
        <v>4600058168</v>
      </c>
      <c r="D399" t="n">
        <v>210</v>
      </c>
      <c r="E399" t="inlineStr">
        <is>
          <t>MXPO</t>
        </is>
      </c>
      <c r="F399" t="inlineStr">
        <is>
          <t>MXL</t>
        </is>
      </c>
      <c r="G399" t="n">
        <v>900008251</v>
      </c>
      <c r="H399" t="inlineStr">
        <is>
          <t>SF TC-ED-MAREVA LA VEGA</t>
        </is>
      </c>
      <c r="I399" t="n">
        <v>5043944</v>
      </c>
      <c r="J399" t="inlineStr">
        <is>
          <t>CONSTRUCCIONES MAREVA DE OCCIDENTE</t>
        </is>
      </c>
      <c r="K399" t="inlineStr">
        <is>
          <t>Z04</t>
        </is>
      </c>
      <c r="L399" t="inlineStr">
        <is>
          <t>(AP) 30 Dias</t>
        </is>
      </c>
      <c r="M399" t="n">
        <v>10000388</v>
      </c>
      <c r="N399" t="inlineStr">
        <is>
          <t>Grava Triturada Basalto  40 mm - 1 1/2"</t>
        </is>
      </c>
      <c r="O399" t="inlineStr">
        <is>
          <t>DW68</t>
        </is>
      </c>
      <c r="P399" t="inlineStr">
        <is>
          <t>MX-CED. GUADALAJARA</t>
        </is>
      </c>
      <c r="Q399" t="n">
        <v>20230724</v>
      </c>
      <c r="R399" t="n">
        <v>20281231</v>
      </c>
      <c r="S399" t="n">
        <v>20240601</v>
      </c>
      <c r="T399" t="n">
        <v>20291231</v>
      </c>
      <c r="U399" t="n">
        <v>516.89</v>
      </c>
      <c r="V399" t="inlineStr">
        <is>
          <t>MXN</t>
        </is>
      </c>
      <c r="W399" t="inlineStr">
        <is>
          <t>M3</t>
        </is>
      </c>
      <c r="X399" t="n">
        <v>263.09</v>
      </c>
      <c r="Y399" t="inlineStr">
        <is>
          <t>MXN</t>
        </is>
      </c>
      <c r="Z399" t="inlineStr">
        <is>
          <t>M3</t>
        </is>
      </c>
      <c r="AA399" t="inlineStr">
        <is>
          <t>D251</t>
        </is>
      </c>
      <c r="AB399" t="inlineStr">
        <is>
          <t>PD0339 EL SALTO</t>
        </is>
      </c>
      <c r="AC399" t="n">
        <v>56103637</v>
      </c>
      <c r="AD399" t="n">
        <v>6644241540</v>
      </c>
      <c r="AE399" t="n">
        <v>4</v>
      </c>
      <c r="AF399" t="inlineStr">
        <is>
          <t>ENTREGA DIRECTA</t>
        </is>
      </c>
      <c r="AG399" t="n">
        <v>1.395</v>
      </c>
      <c r="AH399" t="inlineStr">
        <is>
          <t>M3</t>
        </is>
      </c>
      <c r="AI399" t="inlineStr">
        <is>
          <t>X</t>
        </is>
      </c>
      <c r="AJ399" t="n">
        <v>4</v>
      </c>
      <c r="AK399" t="inlineStr">
        <is>
          <t>V4</t>
        </is>
      </c>
      <c r="AL399" t="n">
        <v>20240619</v>
      </c>
      <c r="AM399" t="inlineStr">
        <is>
          <t>DW68-900008251-D251-10000388-4</t>
        </is>
      </c>
    </row>
    <row r="400">
      <c r="A400" t="inlineStr">
        <is>
          <t>900008251DW68D24210000388</t>
        </is>
      </c>
      <c r="B400" t="inlineStr">
        <is>
          <t>4600058168-230</t>
        </is>
      </c>
      <c r="C400" t="n">
        <v>4600058168</v>
      </c>
      <c r="D400" t="n">
        <v>230</v>
      </c>
      <c r="E400" t="inlineStr">
        <is>
          <t>MXPO</t>
        </is>
      </c>
      <c r="F400" t="inlineStr">
        <is>
          <t>MXL</t>
        </is>
      </c>
      <c r="G400" t="n">
        <v>900008251</v>
      </c>
      <c r="H400" t="inlineStr">
        <is>
          <t>SF TC-ED-MAREVA LA VEGA</t>
        </is>
      </c>
      <c r="I400" t="n">
        <v>5043944</v>
      </c>
      <c r="J400" t="inlineStr">
        <is>
          <t>CONSTRUCCIONES MAREVA DE OCCIDENTE</t>
        </is>
      </c>
      <c r="K400" t="inlineStr">
        <is>
          <t>Z04</t>
        </is>
      </c>
      <c r="L400" t="inlineStr">
        <is>
          <t>(AP) 30 Dias</t>
        </is>
      </c>
      <c r="M400" t="n">
        <v>10000388</v>
      </c>
      <c r="N400" t="inlineStr">
        <is>
          <t>Grava Triturada Basalto  40 mm - 1 1/2"</t>
        </is>
      </c>
      <c r="O400" t="inlineStr">
        <is>
          <t>DW68</t>
        </is>
      </c>
      <c r="P400" t="inlineStr">
        <is>
          <t>MX-CED. GUADALAJARA</t>
        </is>
      </c>
      <c r="Q400" t="n">
        <v>20230724</v>
      </c>
      <c r="R400" t="n">
        <v>20281231</v>
      </c>
      <c r="S400" t="n">
        <v>20240601</v>
      </c>
      <c r="T400" t="n">
        <v>20291231</v>
      </c>
      <c r="U400" t="n">
        <v>392.9</v>
      </c>
      <c r="V400" t="inlineStr">
        <is>
          <t>MXN</t>
        </is>
      </c>
      <c r="W400" t="inlineStr">
        <is>
          <t>M3</t>
        </is>
      </c>
      <c r="X400" t="n">
        <v>139.1</v>
      </c>
      <c r="Y400" t="inlineStr">
        <is>
          <t>MXN</t>
        </is>
      </c>
      <c r="Z400" t="inlineStr">
        <is>
          <t>M3</t>
        </is>
      </c>
      <c r="AA400" t="inlineStr">
        <is>
          <t>D242</t>
        </is>
      </c>
      <c r="AB400" t="inlineStr">
        <is>
          <t>PD0454 CD. LA GRANJA II</t>
        </is>
      </c>
      <c r="AC400" t="n">
        <v>56103637</v>
      </c>
      <c r="AD400" t="n">
        <v>6644241540</v>
      </c>
      <c r="AE400" t="n">
        <v>4</v>
      </c>
      <c r="AF400" t="inlineStr">
        <is>
          <t>ENTREGA DIRECTA</t>
        </is>
      </c>
      <c r="AG400" t="n">
        <v>1.395</v>
      </c>
      <c r="AH400" t="inlineStr">
        <is>
          <t>M3</t>
        </is>
      </c>
      <c r="AI400" t="inlineStr">
        <is>
          <t>X</t>
        </is>
      </c>
      <c r="AJ400" t="n">
        <v>4</v>
      </c>
      <c r="AK400" t="inlineStr">
        <is>
          <t>V4</t>
        </is>
      </c>
      <c r="AL400" t="n">
        <v>20240619</v>
      </c>
      <c r="AM400" t="inlineStr">
        <is>
          <t>DW68-900008251-D242-10000388-4</t>
        </is>
      </c>
    </row>
    <row r="401">
      <c r="A401" t="inlineStr">
        <is>
          <t>900008251DW68D24710000384</t>
        </is>
      </c>
      <c r="B401" t="inlineStr">
        <is>
          <t>4600058168-280</t>
        </is>
      </c>
      <c r="C401" t="n">
        <v>4600058168</v>
      </c>
      <c r="D401" t="n">
        <v>280</v>
      </c>
      <c r="E401" t="inlineStr">
        <is>
          <t>MXPO</t>
        </is>
      </c>
      <c r="F401" t="inlineStr">
        <is>
          <t>MXL</t>
        </is>
      </c>
      <c r="G401" t="n">
        <v>900008251</v>
      </c>
      <c r="H401" t="inlineStr">
        <is>
          <t>SF TC-ED-MAREVA LA VEGA</t>
        </is>
      </c>
      <c r="I401" t="n">
        <v>5043944</v>
      </c>
      <c r="J401" t="inlineStr">
        <is>
          <t>CONSTRUCCIONES MAREVA DE OCCIDENTE</t>
        </is>
      </c>
      <c r="K401" t="inlineStr">
        <is>
          <t>Z04</t>
        </is>
      </c>
      <c r="L401" t="inlineStr">
        <is>
          <t>(AP) 30 Dias</t>
        </is>
      </c>
      <c r="M401" t="n">
        <v>10000384</v>
      </c>
      <c r="N401" t="inlineStr">
        <is>
          <t>Arena Triturada Basalto Malla 4</t>
        </is>
      </c>
      <c r="O401" t="inlineStr">
        <is>
          <t>DW68</t>
        </is>
      </c>
      <c r="P401" t="inlineStr">
        <is>
          <t>MX-CED. GUADALAJARA</t>
        </is>
      </c>
      <c r="Q401" t="n">
        <v>20230724</v>
      </c>
      <c r="R401" t="n">
        <v>20281231</v>
      </c>
      <c r="S401" t="n">
        <v>20240601</v>
      </c>
      <c r="T401" t="n">
        <v>20291231</v>
      </c>
      <c r="U401" t="n">
        <v>583.2</v>
      </c>
      <c r="V401" t="inlineStr">
        <is>
          <t>MXN</t>
        </is>
      </c>
      <c r="W401" t="inlineStr">
        <is>
          <t>M3</t>
        </is>
      </c>
      <c r="X401" t="n">
        <v>226.8</v>
      </c>
      <c r="Y401" t="inlineStr">
        <is>
          <t>MXN</t>
        </is>
      </c>
      <c r="Z401" t="inlineStr">
        <is>
          <t>M3</t>
        </is>
      </c>
      <c r="AA401" t="inlineStr">
        <is>
          <t>D247</t>
        </is>
      </c>
      <c r="AB401" t="inlineStr">
        <is>
          <t>PD0518 TONALA</t>
        </is>
      </c>
      <c r="AC401" t="n">
        <v>56103638</v>
      </c>
      <c r="AD401" t="n">
        <v>6644241540</v>
      </c>
      <c r="AE401" t="n">
        <v>4</v>
      </c>
      <c r="AF401" t="inlineStr">
        <is>
          <t>ENTREGA DIRECTA</t>
        </is>
      </c>
      <c r="AG401" t="n">
        <v>1.61</v>
      </c>
      <c r="AH401" t="inlineStr">
        <is>
          <t>M3</t>
        </is>
      </c>
      <c r="AI401" t="inlineStr">
        <is>
          <t>X</t>
        </is>
      </c>
      <c r="AJ401" t="n">
        <v>4</v>
      </c>
      <c r="AK401" t="inlineStr">
        <is>
          <t>V4</t>
        </is>
      </c>
      <c r="AL401" t="n">
        <v>20240619</v>
      </c>
      <c r="AM401" t="inlineStr">
        <is>
          <t>DW68-900008251-D247-10000384-4</t>
        </is>
      </c>
    </row>
    <row r="402">
      <c r="A402" t="inlineStr">
        <is>
          <t>900008251DW68D26710000384</t>
        </is>
      </c>
      <c r="B402" t="inlineStr">
        <is>
          <t>4600058168-290</t>
        </is>
      </c>
      <c r="C402" t="n">
        <v>4600058168</v>
      </c>
      <c r="D402" t="n">
        <v>290</v>
      </c>
      <c r="E402" t="inlineStr">
        <is>
          <t>MXPO</t>
        </is>
      </c>
      <c r="F402" t="inlineStr">
        <is>
          <t>MXL</t>
        </is>
      </c>
      <c r="G402" t="n">
        <v>900008251</v>
      </c>
      <c r="H402" t="inlineStr">
        <is>
          <t>SF TC-ED-MAREVA LA VEGA</t>
        </is>
      </c>
      <c r="I402" t="n">
        <v>5043944</v>
      </c>
      <c r="J402" t="inlineStr">
        <is>
          <t>CONSTRUCCIONES MAREVA DE OCCIDENTE</t>
        </is>
      </c>
      <c r="K402" t="inlineStr">
        <is>
          <t>Z04</t>
        </is>
      </c>
      <c r="L402" t="inlineStr">
        <is>
          <t>(AP) 30 Dias</t>
        </is>
      </c>
      <c r="M402" t="n">
        <v>10000384</v>
      </c>
      <c r="N402" t="inlineStr">
        <is>
          <t>Arena Triturada Basalto Malla 4</t>
        </is>
      </c>
      <c r="O402" t="inlineStr">
        <is>
          <t>DW68</t>
        </is>
      </c>
      <c r="P402" t="inlineStr">
        <is>
          <t>MX-CED. GUADALAJARA</t>
        </is>
      </c>
      <c r="Q402" t="n">
        <v>20230724</v>
      </c>
      <c r="R402" t="n">
        <v>20281231</v>
      </c>
      <c r="S402" t="n">
        <v>20240601</v>
      </c>
      <c r="T402" t="n">
        <v>20291231</v>
      </c>
      <c r="U402" t="n">
        <v>577.15</v>
      </c>
      <c r="V402" t="inlineStr">
        <is>
          <t>MXN</t>
        </is>
      </c>
      <c r="W402" t="inlineStr">
        <is>
          <t>M3</t>
        </is>
      </c>
      <c r="X402" t="n">
        <v>220.75</v>
      </c>
      <c r="Y402" t="inlineStr">
        <is>
          <t>MXN</t>
        </is>
      </c>
      <c r="Z402" t="inlineStr">
        <is>
          <t>M3</t>
        </is>
      </c>
      <c r="AA402" t="inlineStr">
        <is>
          <t>D267</t>
        </is>
      </c>
      <c r="AB402" t="inlineStr">
        <is>
          <t>PD0280 PLANTA COLOTLAN</t>
        </is>
      </c>
      <c r="AC402" t="n">
        <v>56103638</v>
      </c>
      <c r="AD402" t="n">
        <v>6644241540</v>
      </c>
      <c r="AE402" t="n">
        <v>4</v>
      </c>
      <c r="AF402" t="inlineStr">
        <is>
          <t>ENTREGA DIRECTA</t>
        </is>
      </c>
      <c r="AG402" t="n">
        <v>1.61</v>
      </c>
      <c r="AH402" t="inlineStr">
        <is>
          <t>M3</t>
        </is>
      </c>
      <c r="AI402" t="inlineStr">
        <is>
          <t>X</t>
        </is>
      </c>
      <c r="AJ402" t="n">
        <v>4</v>
      </c>
      <c r="AK402" t="inlineStr">
        <is>
          <t>V4</t>
        </is>
      </c>
      <c r="AL402" t="n">
        <v>20240619</v>
      </c>
      <c r="AM402" t="inlineStr">
        <is>
          <t>DW68-900008251-D267-10000384-4</t>
        </is>
      </c>
    </row>
    <row r="403">
      <c r="A403" t="inlineStr">
        <is>
          <t>900008211DW68D04210000384</t>
        </is>
      </c>
      <c r="B403" t="inlineStr">
        <is>
          <t>4600058350-60</t>
        </is>
      </c>
      <c r="C403" t="n">
        <v>4600058350</v>
      </c>
      <c r="D403" t="n">
        <v>60</v>
      </c>
      <c r="E403" t="inlineStr">
        <is>
          <t>MXPO</t>
        </is>
      </c>
      <c r="F403" t="inlineStr">
        <is>
          <t>MXL</t>
        </is>
      </c>
      <c r="G403" t="n">
        <v>900008211</v>
      </c>
      <c r="H403" t="inlineStr">
        <is>
          <t>SF TC-ED-AGG OCCIDENTE</t>
        </is>
      </c>
      <c r="I403" t="n">
        <v>5089478</v>
      </c>
      <c r="J403" t="inlineStr">
        <is>
          <t>MATERIALES CONSTRUCTIVOS Y AGREGADO</t>
        </is>
      </c>
      <c r="K403" t="inlineStr">
        <is>
          <t>N90</t>
        </is>
      </c>
      <c r="L403" t="inlineStr">
        <is>
          <t>(AP) NAFIN 90 Dias</t>
        </is>
      </c>
      <c r="M403" t="n">
        <v>10000384</v>
      </c>
      <c r="N403" t="inlineStr">
        <is>
          <t>Arena Triturada Basalto Malla 4</t>
        </is>
      </c>
      <c r="O403" t="inlineStr">
        <is>
          <t>DW68</t>
        </is>
      </c>
      <c r="P403" t="inlineStr">
        <is>
          <t>MX-CED. GUADALAJARA</t>
        </is>
      </c>
      <c r="Q403" t="n">
        <v>20230814</v>
      </c>
      <c r="R403" t="n">
        <v>20291231</v>
      </c>
      <c r="S403" t="n">
        <v>20240201</v>
      </c>
      <c r="T403" t="n">
        <v>20291231</v>
      </c>
      <c r="U403" t="n">
        <v>390</v>
      </c>
      <c r="V403" t="inlineStr">
        <is>
          <t>MXN</t>
        </is>
      </c>
      <c r="W403" t="inlineStr">
        <is>
          <t>M3</t>
        </is>
      </c>
      <c r="X403" t="n">
        <v>121.25</v>
      </c>
      <c r="Y403" t="inlineStr">
        <is>
          <t>MXN</t>
        </is>
      </c>
      <c r="Z403" t="inlineStr">
        <is>
          <t>M3</t>
        </is>
      </c>
      <c r="AA403" t="inlineStr">
        <is>
          <t>D042</t>
        </is>
      </c>
      <c r="AB403" t="inlineStr">
        <is>
          <t>PD0406 PLANTA PONIENTE</t>
        </is>
      </c>
      <c r="AC403" t="n">
        <v>56103638</v>
      </c>
      <c r="AD403" t="n">
        <v>6644241540</v>
      </c>
      <c r="AE403" t="n">
        <v>4</v>
      </c>
      <c r="AF403" t="inlineStr">
        <is>
          <t>ENTREGA DIRECTA</t>
        </is>
      </c>
      <c r="AG403" t="n">
        <v>1.61</v>
      </c>
      <c r="AH403" t="inlineStr">
        <is>
          <t>M3</t>
        </is>
      </c>
      <c r="AI403" t="inlineStr">
        <is>
          <t>X</t>
        </is>
      </c>
      <c r="AJ403" t="n">
        <v>4</v>
      </c>
      <c r="AK403" t="inlineStr">
        <is>
          <t>V4</t>
        </is>
      </c>
      <c r="AL403" t="n">
        <v>20240222</v>
      </c>
      <c r="AM403" t="inlineStr">
        <is>
          <t>DW68-900008211-D042-10000384-4</t>
        </is>
      </c>
    </row>
    <row r="404">
      <c r="A404" t="inlineStr">
        <is>
          <t>900008251DW68D24210004258</t>
        </is>
      </c>
      <c r="B404" t="inlineStr">
        <is>
          <t>4600058168-40</t>
        </is>
      </c>
      <c r="C404" t="n">
        <v>4600058168</v>
      </c>
      <c r="D404" t="n">
        <v>40</v>
      </c>
      <c r="E404" t="inlineStr">
        <is>
          <t>MXPO</t>
        </is>
      </c>
      <c r="F404" t="inlineStr">
        <is>
          <t>MXL</t>
        </is>
      </c>
      <c r="G404" t="n">
        <v>900008251</v>
      </c>
      <c r="H404" t="inlineStr">
        <is>
          <t>SF TC-ED-MAREVA LA VEGA</t>
        </is>
      </c>
      <c r="I404" t="n">
        <v>5043944</v>
      </c>
      <c r="J404" t="inlineStr">
        <is>
          <t>CONSTRUCCIONES MAREVA DE OCCIDENTE</t>
        </is>
      </c>
      <c r="K404" t="inlineStr">
        <is>
          <t>Z04</t>
        </is>
      </c>
      <c r="L404" t="inlineStr">
        <is>
          <t>(AP) 30 Dias</t>
        </is>
      </c>
      <c r="M404" t="n">
        <v>10004258</v>
      </c>
      <c r="N404" t="inlineStr">
        <is>
          <t>Sello Triturado Basalto 10 mm - 3/8"</t>
        </is>
      </c>
      <c r="O404" t="inlineStr">
        <is>
          <t>DW68</t>
        </is>
      </c>
      <c r="P404" t="inlineStr">
        <is>
          <t>MX-CED. GUADALAJARA</t>
        </is>
      </c>
      <c r="Q404" t="n">
        <v>20230724</v>
      </c>
      <c r="R404" t="n">
        <v>20281231</v>
      </c>
      <c r="S404" t="n">
        <v>20240601</v>
      </c>
      <c r="T404" t="n">
        <v>20291231</v>
      </c>
      <c r="U404" t="n">
        <v>657.5</v>
      </c>
      <c r="V404" t="inlineStr">
        <is>
          <t>MXN</t>
        </is>
      </c>
      <c r="W404" t="inlineStr">
        <is>
          <t>M3</t>
        </is>
      </c>
      <c r="X404" t="n">
        <v>139.09</v>
      </c>
      <c r="Y404" t="inlineStr">
        <is>
          <t>MXN</t>
        </is>
      </c>
      <c r="Z404" t="inlineStr">
        <is>
          <t>M3</t>
        </is>
      </c>
      <c r="AA404" t="inlineStr">
        <is>
          <t>D242</t>
        </is>
      </c>
      <c r="AB404" t="inlineStr">
        <is>
          <t>PD0454 CD. LA GRANJA II</t>
        </is>
      </c>
      <c r="AC404" t="n">
        <v>56103637</v>
      </c>
      <c r="AD404" t="n">
        <v>6644241540</v>
      </c>
      <c r="AE404" t="n">
        <v>4</v>
      </c>
      <c r="AF404" t="inlineStr">
        <is>
          <t>ENTREGA DIRECTA</t>
        </is>
      </c>
      <c r="AG404" t="n">
        <v>1.53</v>
      </c>
      <c r="AH404" t="inlineStr">
        <is>
          <t>M3</t>
        </is>
      </c>
      <c r="AI404" t="inlineStr">
        <is>
          <t>X</t>
        </is>
      </c>
      <c r="AJ404" t="n">
        <v>4</v>
      </c>
      <c r="AK404" t="inlineStr">
        <is>
          <t>V4</t>
        </is>
      </c>
      <c r="AL404" t="n">
        <v>20240619</v>
      </c>
      <c r="AM404" t="inlineStr">
        <is>
          <t>DW68-900008251-D242-10004258-4</t>
        </is>
      </c>
    </row>
    <row r="405">
      <c r="A405" t="inlineStr">
        <is>
          <t>900008251DW68D24710004258</t>
        </is>
      </c>
      <c r="B405" t="inlineStr">
        <is>
          <t>4600058168-90</t>
        </is>
      </c>
      <c r="C405" t="n">
        <v>4600058168</v>
      </c>
      <c r="D405" t="n">
        <v>90</v>
      </c>
      <c r="E405" t="inlineStr">
        <is>
          <t>MXPO</t>
        </is>
      </c>
      <c r="F405" t="inlineStr">
        <is>
          <t>MXL</t>
        </is>
      </c>
      <c r="G405" t="n">
        <v>900008251</v>
      </c>
      <c r="H405" t="inlineStr">
        <is>
          <t>SF TC-ED-MAREVA LA VEGA</t>
        </is>
      </c>
      <c r="I405" t="n">
        <v>5043944</v>
      </c>
      <c r="J405" t="inlineStr">
        <is>
          <t>CONSTRUCCIONES MAREVA DE OCCIDENTE</t>
        </is>
      </c>
      <c r="K405" t="inlineStr">
        <is>
          <t>Z04</t>
        </is>
      </c>
      <c r="L405" t="inlineStr">
        <is>
          <t>(AP) 30 Dias</t>
        </is>
      </c>
      <c r="M405" t="n">
        <v>10004258</v>
      </c>
      <c r="N405" t="inlineStr">
        <is>
          <t>Sello Triturado Basalto 10 mm - 3/8"</t>
        </is>
      </c>
      <c r="O405" t="inlineStr">
        <is>
          <t>DW68</t>
        </is>
      </c>
      <c r="P405" t="inlineStr">
        <is>
          <t>MX-CED. GUADALAJARA</t>
        </is>
      </c>
      <c r="Q405" t="n">
        <v>20230724</v>
      </c>
      <c r="R405" t="n">
        <v>20281231</v>
      </c>
      <c r="S405" t="n">
        <v>20240601</v>
      </c>
      <c r="T405" t="n">
        <v>20291231</v>
      </c>
      <c r="U405" t="n">
        <v>745.2</v>
      </c>
      <c r="V405" t="inlineStr">
        <is>
          <t>MXN</t>
        </is>
      </c>
      <c r="W405" t="inlineStr">
        <is>
          <t>M3</t>
        </is>
      </c>
      <c r="X405" t="n">
        <v>226.79</v>
      </c>
      <c r="Y405" t="inlineStr">
        <is>
          <t>MXN</t>
        </is>
      </c>
      <c r="Z405" t="inlineStr">
        <is>
          <t>M3</t>
        </is>
      </c>
      <c r="AA405" t="inlineStr">
        <is>
          <t>D247</t>
        </is>
      </c>
      <c r="AB405" t="inlineStr">
        <is>
          <t>PD0518 TONALA</t>
        </is>
      </c>
      <c r="AC405" t="n">
        <v>56103637</v>
      </c>
      <c r="AD405" t="n">
        <v>6644241540</v>
      </c>
      <c r="AE405" t="n">
        <v>4</v>
      </c>
      <c r="AF405" t="inlineStr">
        <is>
          <t>ENTREGA DIRECTA</t>
        </is>
      </c>
      <c r="AG405" t="n">
        <v>1.53</v>
      </c>
      <c r="AH405" t="inlineStr">
        <is>
          <t>M3</t>
        </is>
      </c>
      <c r="AI405" t="inlineStr">
        <is>
          <t>X</t>
        </is>
      </c>
      <c r="AJ405" t="n">
        <v>4</v>
      </c>
      <c r="AK405" t="inlineStr">
        <is>
          <t>V4</t>
        </is>
      </c>
      <c r="AL405" t="n">
        <v>20240619</v>
      </c>
      <c r="AM405" t="inlineStr">
        <is>
          <t>DW68-900008251-D247-10004258-4</t>
        </is>
      </c>
    </row>
    <row r="406">
      <c r="A406" t="inlineStr">
        <is>
          <t>900008251DW68D25110000384</t>
        </is>
      </c>
      <c r="B406" t="inlineStr">
        <is>
          <t>4600058168-300</t>
        </is>
      </c>
      <c r="C406" t="n">
        <v>4600058168</v>
      </c>
      <c r="D406" t="n">
        <v>300</v>
      </c>
      <c r="E406" t="inlineStr">
        <is>
          <t>MXPO</t>
        </is>
      </c>
      <c r="F406" t="inlineStr">
        <is>
          <t>MXL</t>
        </is>
      </c>
      <c r="G406" t="n">
        <v>900008251</v>
      </c>
      <c r="H406" t="inlineStr">
        <is>
          <t>SF TC-ED-MAREVA LA VEGA</t>
        </is>
      </c>
      <c r="I406" t="n">
        <v>5043944</v>
      </c>
      <c r="J406" t="inlineStr">
        <is>
          <t>CONSTRUCCIONES MAREVA DE OCCIDENTE</t>
        </is>
      </c>
      <c r="K406" t="inlineStr">
        <is>
          <t>Z04</t>
        </is>
      </c>
      <c r="L406" t="inlineStr">
        <is>
          <t>(AP) 30 Dias</t>
        </is>
      </c>
      <c r="M406" t="n">
        <v>10000384</v>
      </c>
      <c r="N406" t="inlineStr">
        <is>
          <t>Arena Triturada Basalto Malla 4</t>
        </is>
      </c>
      <c r="O406" t="inlineStr">
        <is>
          <t>DW68</t>
        </is>
      </c>
      <c r="P406" t="inlineStr">
        <is>
          <t>MX-CED. GUADALAJARA</t>
        </is>
      </c>
      <c r="Q406" t="n">
        <v>20230724</v>
      </c>
      <c r="R406" t="n">
        <v>20281231</v>
      </c>
      <c r="S406" t="n">
        <v>20240601</v>
      </c>
      <c r="T406" t="n">
        <v>20291231</v>
      </c>
      <c r="U406" t="n">
        <v>619.49</v>
      </c>
      <c r="V406" t="inlineStr">
        <is>
          <t>MXN</t>
        </is>
      </c>
      <c r="W406" t="inlineStr">
        <is>
          <t>M3</t>
        </is>
      </c>
      <c r="X406" t="n">
        <v>263.09</v>
      </c>
      <c r="Y406" t="inlineStr">
        <is>
          <t>MXN</t>
        </is>
      </c>
      <c r="Z406" t="inlineStr">
        <is>
          <t>M3</t>
        </is>
      </c>
      <c r="AA406" t="inlineStr">
        <is>
          <t>D251</t>
        </is>
      </c>
      <c r="AB406" t="inlineStr">
        <is>
          <t>PD0339 EL SALTO</t>
        </is>
      </c>
      <c r="AC406" t="n">
        <v>56103638</v>
      </c>
      <c r="AD406" t="n">
        <v>6644241540</v>
      </c>
      <c r="AE406" t="n">
        <v>4</v>
      </c>
      <c r="AF406" t="inlineStr">
        <is>
          <t>ENTREGA DIRECTA</t>
        </is>
      </c>
      <c r="AG406" t="n">
        <v>1.61</v>
      </c>
      <c r="AH406" t="inlineStr">
        <is>
          <t>M3</t>
        </is>
      </c>
      <c r="AI406" t="inlineStr">
        <is>
          <t>X</t>
        </is>
      </c>
      <c r="AJ406" t="n">
        <v>4</v>
      </c>
      <c r="AK406" t="inlineStr">
        <is>
          <t>V4</t>
        </is>
      </c>
      <c r="AL406" t="n">
        <v>20240619</v>
      </c>
      <c r="AM406" t="inlineStr">
        <is>
          <t>DW68-900008251-D251-10000384-4</t>
        </is>
      </c>
    </row>
    <row r="407">
      <c r="A407" t="inlineStr">
        <is>
          <t>900008251DW68D26410000384</t>
        </is>
      </c>
      <c r="B407" t="inlineStr">
        <is>
          <t>4600058168-340</t>
        </is>
      </c>
      <c r="C407" t="n">
        <v>4600058168</v>
      </c>
      <c r="D407" t="n">
        <v>340</v>
      </c>
      <c r="E407" t="inlineStr">
        <is>
          <t>MXPO</t>
        </is>
      </c>
      <c r="F407" t="inlineStr">
        <is>
          <t>MXL</t>
        </is>
      </c>
      <c r="G407" t="n">
        <v>900008251</v>
      </c>
      <c r="H407" t="inlineStr">
        <is>
          <t>SF TC-ED-MAREVA LA VEGA</t>
        </is>
      </c>
      <c r="I407" t="n">
        <v>5043944</v>
      </c>
      <c r="J407" t="inlineStr">
        <is>
          <t>CONSTRUCCIONES MAREVA DE OCCIDENTE</t>
        </is>
      </c>
      <c r="K407" t="inlineStr">
        <is>
          <t>Z04</t>
        </is>
      </c>
      <c r="L407" t="inlineStr">
        <is>
          <t>(AP) 30 Dias</t>
        </is>
      </c>
      <c r="M407" t="n">
        <v>10000384</v>
      </c>
      <c r="N407" t="inlineStr">
        <is>
          <t>Arena Triturada Basalto Malla 4</t>
        </is>
      </c>
      <c r="O407" t="inlineStr">
        <is>
          <t>DW68</t>
        </is>
      </c>
      <c r="P407" t="inlineStr">
        <is>
          <t>MX-CED. GUADALAJARA</t>
        </is>
      </c>
      <c r="Q407" t="n">
        <v>20230724</v>
      </c>
      <c r="R407" t="n">
        <v>20281231</v>
      </c>
      <c r="S407" t="n">
        <v>20240601</v>
      </c>
      <c r="T407" t="n">
        <v>20291231</v>
      </c>
      <c r="U407" t="n">
        <v>586.22</v>
      </c>
      <c r="V407" t="inlineStr">
        <is>
          <t>MXN</t>
        </is>
      </c>
      <c r="W407" t="inlineStr">
        <is>
          <t>M3</t>
        </is>
      </c>
      <c r="X407" t="n">
        <v>229.82</v>
      </c>
      <c r="Y407" t="inlineStr">
        <is>
          <t>MXN</t>
        </is>
      </c>
      <c r="Z407" t="inlineStr">
        <is>
          <t>M3</t>
        </is>
      </c>
      <c r="AA407" t="inlineStr">
        <is>
          <t>D264</t>
        </is>
      </c>
      <c r="AB407" t="inlineStr">
        <is>
          <t>PD0083 GUADALAJARA I III</t>
        </is>
      </c>
      <c r="AC407" t="n">
        <v>56103638</v>
      </c>
      <c r="AD407" t="n">
        <v>6644241540</v>
      </c>
      <c r="AE407" t="n">
        <v>4</v>
      </c>
      <c r="AF407" t="inlineStr">
        <is>
          <t>ENTREGA DIRECTA</t>
        </is>
      </c>
      <c r="AG407" t="n">
        <v>1.61</v>
      </c>
      <c r="AH407" t="inlineStr">
        <is>
          <t>M3</t>
        </is>
      </c>
      <c r="AI407" t="inlineStr">
        <is>
          <t>X</t>
        </is>
      </c>
      <c r="AJ407" t="n">
        <v>4</v>
      </c>
      <c r="AK407" t="inlineStr">
        <is>
          <t>V4</t>
        </is>
      </c>
      <c r="AL407" t="n">
        <v>20240619</v>
      </c>
      <c r="AM407" t="inlineStr">
        <is>
          <t>DW68-900008251-D264-10000384-4</t>
        </is>
      </c>
    </row>
    <row r="408">
      <c r="A408" t="inlineStr">
        <is>
          <t>900008251DW68D26410004258</t>
        </is>
      </c>
      <c r="B408" t="inlineStr">
        <is>
          <t>4600058168-60</t>
        </is>
      </c>
      <c r="C408" t="n">
        <v>4600058168</v>
      </c>
      <c r="D408" t="n">
        <v>60</v>
      </c>
      <c r="E408" t="inlineStr">
        <is>
          <t>MXPO</t>
        </is>
      </c>
      <c r="F408" t="inlineStr">
        <is>
          <t>MXL</t>
        </is>
      </c>
      <c r="G408" t="n">
        <v>900008251</v>
      </c>
      <c r="H408" t="inlineStr">
        <is>
          <t>SF TC-ED-MAREVA LA VEGA</t>
        </is>
      </c>
      <c r="I408" t="n">
        <v>5043944</v>
      </c>
      <c r="J408" t="inlineStr">
        <is>
          <t>CONSTRUCCIONES MAREVA DE OCCIDENTE</t>
        </is>
      </c>
      <c r="K408" t="inlineStr">
        <is>
          <t>Z04</t>
        </is>
      </c>
      <c r="L408" t="inlineStr">
        <is>
          <t>(AP) 30 Dias</t>
        </is>
      </c>
      <c r="M408" t="n">
        <v>10004258</v>
      </c>
      <c r="N408" t="inlineStr">
        <is>
          <t>Sello Triturado Basalto 10 mm - 3/8"</t>
        </is>
      </c>
      <c r="O408" t="inlineStr">
        <is>
          <t>DW68</t>
        </is>
      </c>
      <c r="P408" t="inlineStr">
        <is>
          <t>MX-CED. GUADALAJARA</t>
        </is>
      </c>
      <c r="Q408" t="n">
        <v>20230724</v>
      </c>
      <c r="R408" t="n">
        <v>20281231</v>
      </c>
      <c r="S408" t="n">
        <v>20240601</v>
      </c>
      <c r="T408" t="n">
        <v>20291231</v>
      </c>
      <c r="U408" t="n">
        <v>748.22</v>
      </c>
      <c r="V408" t="inlineStr">
        <is>
          <t>MXN</t>
        </is>
      </c>
      <c r="W408" t="inlineStr">
        <is>
          <t>M3</t>
        </is>
      </c>
      <c r="X408" t="n">
        <v>229.82</v>
      </c>
      <c r="Y408" t="inlineStr">
        <is>
          <t>MXN</t>
        </is>
      </c>
      <c r="Z408" t="inlineStr">
        <is>
          <t>M3</t>
        </is>
      </c>
      <c r="AA408" t="inlineStr">
        <is>
          <t>D264</t>
        </is>
      </c>
      <c r="AB408" t="inlineStr">
        <is>
          <t>PD0083 GUADALAJARA I III</t>
        </is>
      </c>
      <c r="AC408" t="n">
        <v>56103637</v>
      </c>
      <c r="AD408" t="n">
        <v>6644241540</v>
      </c>
      <c r="AE408" t="n">
        <v>4</v>
      </c>
      <c r="AF408" t="inlineStr">
        <is>
          <t>ENTREGA DIRECTA</t>
        </is>
      </c>
      <c r="AG408" t="n">
        <v>1.53</v>
      </c>
      <c r="AH408" t="inlineStr">
        <is>
          <t>M3</t>
        </is>
      </c>
      <c r="AI408" t="inlineStr">
        <is>
          <t>X</t>
        </is>
      </c>
      <c r="AJ408" t="n">
        <v>4</v>
      </c>
      <c r="AK408" t="inlineStr">
        <is>
          <t>V4</t>
        </is>
      </c>
      <c r="AL408" t="n">
        <v>20240619</v>
      </c>
      <c r="AM408" t="inlineStr">
        <is>
          <t>DW68-900008251-D264-10004258-4</t>
        </is>
      </c>
    </row>
    <row r="409">
      <c r="A409" t="inlineStr">
        <is>
          <t>900008251DW68D25110000191</t>
        </is>
      </c>
      <c r="B409" t="inlineStr">
        <is>
          <t>4600058168-140</t>
        </is>
      </c>
      <c r="C409" t="n">
        <v>4600058168</v>
      </c>
      <c r="D409" t="n">
        <v>140</v>
      </c>
      <c r="E409" t="inlineStr">
        <is>
          <t>MXPO</t>
        </is>
      </c>
      <c r="F409" t="inlineStr">
        <is>
          <t>MXL</t>
        </is>
      </c>
      <c r="G409" t="n">
        <v>900008251</v>
      </c>
      <c r="H409" t="inlineStr">
        <is>
          <t>SF TC-ED-MAREVA LA VEGA</t>
        </is>
      </c>
      <c r="I409" t="n">
        <v>5043944</v>
      </c>
      <c r="J409" t="inlineStr">
        <is>
          <t>CONSTRUCCIONES MAREVA DE OCCIDENTE</t>
        </is>
      </c>
      <c r="K409" t="inlineStr">
        <is>
          <t>Z04</t>
        </is>
      </c>
      <c r="L409" t="inlineStr">
        <is>
          <t>(AP) 30 Dias</t>
        </is>
      </c>
      <c r="M409" t="n">
        <v>10000191</v>
      </c>
      <c r="N409" t="inlineStr">
        <is>
          <t>Grava Triturada Basalto 20 mm - 3/4"</t>
        </is>
      </c>
      <c r="O409" t="inlineStr">
        <is>
          <t>DW68</t>
        </is>
      </c>
      <c r="P409" t="inlineStr">
        <is>
          <t>MX-CED. GUADALAJARA</t>
        </is>
      </c>
      <c r="Q409" t="n">
        <v>20230724</v>
      </c>
      <c r="R409" t="n">
        <v>20281231</v>
      </c>
      <c r="S409" t="n">
        <v>20240601</v>
      </c>
      <c r="T409" t="n">
        <v>20291231</v>
      </c>
      <c r="U409" t="n">
        <v>533.09</v>
      </c>
      <c r="V409" t="inlineStr">
        <is>
          <t>MXN</t>
        </is>
      </c>
      <c r="W409" t="inlineStr">
        <is>
          <t>M3</t>
        </is>
      </c>
      <c r="X409" t="n">
        <v>263.09</v>
      </c>
      <c r="Y409" t="inlineStr">
        <is>
          <t>MXN</t>
        </is>
      </c>
      <c r="Z409" t="inlineStr">
        <is>
          <t>M3</t>
        </is>
      </c>
      <c r="AA409" t="inlineStr">
        <is>
          <t>D251</t>
        </is>
      </c>
      <c r="AB409" t="inlineStr">
        <is>
          <t>PD0339 EL SALTO</t>
        </is>
      </c>
      <c r="AC409" t="n">
        <v>56103637</v>
      </c>
      <c r="AD409" t="n">
        <v>6644241540</v>
      </c>
      <c r="AE409" t="n">
        <v>4</v>
      </c>
      <c r="AF409" t="inlineStr">
        <is>
          <t>ENTREGA DIRECTA</t>
        </is>
      </c>
      <c r="AG409" t="n">
        <v>1.41</v>
      </c>
      <c r="AH409" t="inlineStr">
        <is>
          <t>M3</t>
        </is>
      </c>
      <c r="AI409" t="inlineStr">
        <is>
          <t>X</t>
        </is>
      </c>
      <c r="AJ409" t="n">
        <v>4</v>
      </c>
      <c r="AK409" t="inlineStr">
        <is>
          <t>V4</t>
        </is>
      </c>
      <c r="AL409" t="n">
        <v>20240619</v>
      </c>
      <c r="AM409" t="inlineStr">
        <is>
          <t>DW68-900008251-D251-10000191-4</t>
        </is>
      </c>
    </row>
    <row r="410">
      <c r="A410" t="inlineStr">
        <is>
          <t>900008251DW68D24210000384</t>
        </is>
      </c>
      <c r="B410" t="inlineStr">
        <is>
          <t>4600058168-320</t>
        </is>
      </c>
      <c r="C410" t="n">
        <v>4600058168</v>
      </c>
      <c r="D410" t="n">
        <v>320</v>
      </c>
      <c r="E410" t="inlineStr">
        <is>
          <t>MXPO</t>
        </is>
      </c>
      <c r="F410" t="inlineStr">
        <is>
          <t>MXL</t>
        </is>
      </c>
      <c r="G410" t="n">
        <v>900008251</v>
      </c>
      <c r="H410" t="inlineStr">
        <is>
          <t>SF TC-ED-MAREVA LA VEGA</t>
        </is>
      </c>
      <c r="I410" t="n">
        <v>5043944</v>
      </c>
      <c r="J410" t="inlineStr">
        <is>
          <t>CONSTRUCCIONES MAREVA DE OCCIDENTE</t>
        </is>
      </c>
      <c r="K410" t="inlineStr">
        <is>
          <t>Z04</t>
        </is>
      </c>
      <c r="L410" t="inlineStr">
        <is>
          <t>(AP) 30 Dias</t>
        </is>
      </c>
      <c r="M410" t="n">
        <v>10000384</v>
      </c>
      <c r="N410" t="inlineStr">
        <is>
          <t>Arena Triturada Basalto Malla 4</t>
        </is>
      </c>
      <c r="O410" t="inlineStr">
        <is>
          <t>DW68</t>
        </is>
      </c>
      <c r="P410" t="inlineStr">
        <is>
          <t>MX-CED. GUADALAJARA</t>
        </is>
      </c>
      <c r="Q410" t="n">
        <v>20230724</v>
      </c>
      <c r="R410" t="n">
        <v>20281231</v>
      </c>
      <c r="S410" t="n">
        <v>20240601</v>
      </c>
      <c r="T410" t="n">
        <v>20291231</v>
      </c>
      <c r="U410" t="n">
        <v>495.5</v>
      </c>
      <c r="V410" t="inlineStr">
        <is>
          <t>MXN</t>
        </is>
      </c>
      <c r="W410" t="inlineStr">
        <is>
          <t>M3</t>
        </is>
      </c>
      <c r="X410" t="n">
        <v>139.1</v>
      </c>
      <c r="Y410" t="inlineStr">
        <is>
          <t>MXN</t>
        </is>
      </c>
      <c r="Z410" t="inlineStr">
        <is>
          <t>M3</t>
        </is>
      </c>
      <c r="AA410" t="inlineStr">
        <is>
          <t>D242</t>
        </is>
      </c>
      <c r="AB410" t="inlineStr">
        <is>
          <t>PD0454 CD. LA GRANJA II</t>
        </is>
      </c>
      <c r="AC410" t="n">
        <v>56103638</v>
      </c>
      <c r="AD410" t="n">
        <v>6644241540</v>
      </c>
      <c r="AE410" t="n">
        <v>4</v>
      </c>
      <c r="AF410" t="inlineStr">
        <is>
          <t>ENTREGA DIRECTA</t>
        </is>
      </c>
      <c r="AG410" t="n">
        <v>1.61</v>
      </c>
      <c r="AH410" t="inlineStr">
        <is>
          <t>M3</t>
        </is>
      </c>
      <c r="AI410" t="inlineStr">
        <is>
          <t>X</t>
        </is>
      </c>
      <c r="AJ410" t="n">
        <v>4</v>
      </c>
      <c r="AK410" t="inlineStr">
        <is>
          <t>V4</t>
        </is>
      </c>
      <c r="AL410" t="n">
        <v>20240619</v>
      </c>
      <c r="AM410" t="inlineStr">
        <is>
          <t>DW68-900008251-D242-10000384-4</t>
        </is>
      </c>
    </row>
    <row r="411">
      <c r="A411" t="inlineStr">
        <is>
          <t>900008251DW68D04210000384</t>
        </is>
      </c>
      <c r="B411" t="inlineStr">
        <is>
          <t>4600058168-310</t>
        </is>
      </c>
      <c r="C411" t="n">
        <v>4600058168</v>
      </c>
      <c r="D411" t="n">
        <v>310</v>
      </c>
      <c r="E411" t="inlineStr">
        <is>
          <t>MXPO</t>
        </is>
      </c>
      <c r="F411" t="inlineStr">
        <is>
          <t>MXL</t>
        </is>
      </c>
      <c r="G411" t="n">
        <v>900008251</v>
      </c>
      <c r="H411" t="inlineStr">
        <is>
          <t>SF TC-ED-MAREVA LA VEGA</t>
        </is>
      </c>
      <c r="I411" t="n">
        <v>5043944</v>
      </c>
      <c r="J411" t="inlineStr">
        <is>
          <t>CONSTRUCCIONES MAREVA DE OCCIDENTE</t>
        </is>
      </c>
      <c r="K411" t="inlineStr">
        <is>
          <t>Z04</t>
        </is>
      </c>
      <c r="L411" t="inlineStr">
        <is>
          <t>(AP) 30 Dias</t>
        </is>
      </c>
      <c r="M411" t="n">
        <v>10000384</v>
      </c>
      <c r="N411" t="inlineStr">
        <is>
          <t>Arena Triturada Basalto Malla 4</t>
        </is>
      </c>
      <c r="O411" t="inlineStr">
        <is>
          <t>DW68</t>
        </is>
      </c>
      <c r="P411" t="inlineStr">
        <is>
          <t>MX-CED. GUADALAJARA</t>
        </is>
      </c>
      <c r="Q411" t="n">
        <v>20230724</v>
      </c>
      <c r="R411" t="n">
        <v>20281231</v>
      </c>
      <c r="S411" t="n">
        <v>20240601</v>
      </c>
      <c r="T411" t="n">
        <v>20291231</v>
      </c>
      <c r="U411" t="n">
        <v>507.6</v>
      </c>
      <c r="V411" t="inlineStr">
        <is>
          <t>MXN</t>
        </is>
      </c>
      <c r="W411" t="inlineStr">
        <is>
          <t>M3</t>
        </is>
      </c>
      <c r="X411" t="n">
        <v>151.2</v>
      </c>
      <c r="Y411" t="inlineStr">
        <is>
          <t>MXN</t>
        </is>
      </c>
      <c r="Z411" t="inlineStr">
        <is>
          <t>M3</t>
        </is>
      </c>
      <c r="AA411" t="inlineStr">
        <is>
          <t>D042</t>
        </is>
      </c>
      <c r="AB411" t="inlineStr">
        <is>
          <t>PD0406 PLANTA PONIENTE</t>
        </is>
      </c>
      <c r="AC411" t="n">
        <v>56103638</v>
      </c>
      <c r="AD411" t="n">
        <v>6644241540</v>
      </c>
      <c r="AE411" t="n">
        <v>4</v>
      </c>
      <c r="AF411" t="inlineStr">
        <is>
          <t>ENTREGA DIRECTA</t>
        </is>
      </c>
      <c r="AG411" t="n">
        <v>1.61</v>
      </c>
      <c r="AH411" t="inlineStr">
        <is>
          <t>M3</t>
        </is>
      </c>
      <c r="AI411" t="inlineStr">
        <is>
          <t>X</t>
        </is>
      </c>
      <c r="AJ411" t="n">
        <v>4</v>
      </c>
      <c r="AK411" t="inlineStr">
        <is>
          <t>V4</t>
        </is>
      </c>
      <c r="AL411" t="n">
        <v>20240619</v>
      </c>
      <c r="AM411" t="inlineStr">
        <is>
          <t>DW68-900008251-D042-10000384-4</t>
        </is>
      </c>
    </row>
    <row r="412">
      <c r="A412" t="inlineStr">
        <is>
          <t>900008251DW68D20910000384</t>
        </is>
      </c>
      <c r="B412" t="inlineStr">
        <is>
          <t>4600058168-350</t>
        </is>
      </c>
      <c r="C412" t="n">
        <v>4600058168</v>
      </c>
      <c r="D412" t="n">
        <v>350</v>
      </c>
      <c r="E412" t="inlineStr">
        <is>
          <t>MXPO</t>
        </is>
      </c>
      <c r="F412" t="inlineStr">
        <is>
          <t>MXL</t>
        </is>
      </c>
      <c r="G412" t="n">
        <v>900008251</v>
      </c>
      <c r="H412" t="inlineStr">
        <is>
          <t>SF TC-ED-MAREVA LA VEGA</t>
        </is>
      </c>
      <c r="I412" t="n">
        <v>5043944</v>
      </c>
      <c r="J412" t="inlineStr">
        <is>
          <t>CONSTRUCCIONES MAREVA DE OCCIDENTE</t>
        </is>
      </c>
      <c r="K412" t="inlineStr">
        <is>
          <t>Z04</t>
        </is>
      </c>
      <c r="L412" t="inlineStr">
        <is>
          <t>(AP) 30 Dias</t>
        </is>
      </c>
      <c r="M412" t="n">
        <v>10000384</v>
      </c>
      <c r="N412" t="inlineStr">
        <is>
          <t>Arena Triturada Basalto Malla 4</t>
        </is>
      </c>
      <c r="O412" t="inlineStr">
        <is>
          <t>DW68</t>
        </is>
      </c>
      <c r="P412" t="inlineStr">
        <is>
          <t>MX-CED. GUADALAJARA</t>
        </is>
      </c>
      <c r="Q412" t="n">
        <v>20230724</v>
      </c>
      <c r="R412" t="n">
        <v>20281231</v>
      </c>
      <c r="S412" t="n">
        <v>20240601</v>
      </c>
      <c r="T412" t="n">
        <v>20291231</v>
      </c>
      <c r="U412" t="n">
        <v>574.13</v>
      </c>
      <c r="V412" t="inlineStr">
        <is>
          <t>MXN</t>
        </is>
      </c>
      <c r="W412" t="inlineStr">
        <is>
          <t>M3</t>
        </is>
      </c>
      <c r="X412" t="n">
        <v>217.73</v>
      </c>
      <c r="Y412" t="inlineStr">
        <is>
          <t>MXN</t>
        </is>
      </c>
      <c r="Z412" t="inlineStr">
        <is>
          <t>M3</t>
        </is>
      </c>
      <c r="AA412" t="inlineStr">
        <is>
          <t>D209</t>
        </is>
      </c>
      <c r="AB412" t="inlineStr">
        <is>
          <t>PD0127 MANANTIAL</t>
        </is>
      </c>
      <c r="AC412" t="n">
        <v>56103638</v>
      </c>
      <c r="AD412" t="n">
        <v>6644241540</v>
      </c>
      <c r="AE412" t="n">
        <v>4</v>
      </c>
      <c r="AF412" t="inlineStr">
        <is>
          <t>ENTREGA DIRECTA</t>
        </is>
      </c>
      <c r="AG412" t="n">
        <v>1.61</v>
      </c>
      <c r="AH412" t="inlineStr">
        <is>
          <t>M3</t>
        </is>
      </c>
      <c r="AI412" t="inlineStr">
        <is>
          <t>X</t>
        </is>
      </c>
      <c r="AJ412" t="n">
        <v>4</v>
      </c>
      <c r="AK412" t="inlineStr">
        <is>
          <t>V4</t>
        </is>
      </c>
      <c r="AL412" t="n">
        <v>20240619</v>
      </c>
      <c r="AM412" t="inlineStr">
        <is>
          <t>DW68-900008251-D209-10000384-4</t>
        </is>
      </c>
    </row>
    <row r="413">
      <c r="A413" t="inlineStr">
        <is>
          <t>900008251DW68D04210004258</t>
        </is>
      </c>
      <c r="B413" t="inlineStr">
        <is>
          <t>4600058168-30</t>
        </is>
      </c>
      <c r="C413" t="n">
        <v>4600058168</v>
      </c>
      <c r="D413" t="n">
        <v>30</v>
      </c>
      <c r="E413" t="inlineStr">
        <is>
          <t>MXPO</t>
        </is>
      </c>
      <c r="F413" t="inlineStr">
        <is>
          <t>MXL</t>
        </is>
      </c>
      <c r="G413" t="n">
        <v>900008251</v>
      </c>
      <c r="H413" t="inlineStr">
        <is>
          <t>SF TC-ED-MAREVA LA VEGA</t>
        </is>
      </c>
      <c r="I413" t="n">
        <v>5043944</v>
      </c>
      <c r="J413" t="inlineStr">
        <is>
          <t>CONSTRUCCIONES MAREVA DE OCCIDENTE</t>
        </is>
      </c>
      <c r="K413" t="inlineStr">
        <is>
          <t>Z04</t>
        </is>
      </c>
      <c r="L413" t="inlineStr">
        <is>
          <t>(AP) 30 Dias</t>
        </is>
      </c>
      <c r="M413" t="n">
        <v>10004258</v>
      </c>
      <c r="N413" t="inlineStr">
        <is>
          <t>Sello Triturado Basalto 10 mm - 3/8"</t>
        </is>
      </c>
      <c r="O413" t="inlineStr">
        <is>
          <t>DW68</t>
        </is>
      </c>
      <c r="P413" t="inlineStr">
        <is>
          <t>MX-CED. GUADALAJARA</t>
        </is>
      </c>
      <c r="Q413" t="n">
        <v>20230724</v>
      </c>
      <c r="R413" t="n">
        <v>20281231</v>
      </c>
      <c r="S413" t="n">
        <v>20240601</v>
      </c>
      <c r="T413" t="n">
        <v>20291231</v>
      </c>
      <c r="U413" t="n">
        <v>669.6</v>
      </c>
      <c r="V413" t="inlineStr">
        <is>
          <t>MXN</t>
        </is>
      </c>
      <c r="W413" t="inlineStr">
        <is>
          <t>M3</t>
        </is>
      </c>
      <c r="X413" t="n">
        <v>151.19</v>
      </c>
      <c r="Y413" t="inlineStr">
        <is>
          <t>MXN</t>
        </is>
      </c>
      <c r="Z413" t="inlineStr">
        <is>
          <t>M3</t>
        </is>
      </c>
      <c r="AA413" t="inlineStr">
        <is>
          <t>D042</t>
        </is>
      </c>
      <c r="AB413" t="inlineStr">
        <is>
          <t>PD0406 PLANTA PONIENTE</t>
        </is>
      </c>
      <c r="AC413" t="n">
        <v>56103637</v>
      </c>
      <c r="AD413" t="n">
        <v>6644241540</v>
      </c>
      <c r="AE413" t="n">
        <v>4</v>
      </c>
      <c r="AF413" t="inlineStr">
        <is>
          <t>ENTREGA DIRECTA</t>
        </is>
      </c>
      <c r="AG413" t="n">
        <v>1.53</v>
      </c>
      <c r="AH413" t="inlineStr">
        <is>
          <t>M3</t>
        </is>
      </c>
      <c r="AI413" t="inlineStr">
        <is>
          <t>X</t>
        </is>
      </c>
      <c r="AJ413" t="n">
        <v>4</v>
      </c>
      <c r="AK413" t="inlineStr">
        <is>
          <t>V4</t>
        </is>
      </c>
      <c r="AL413" t="n">
        <v>20240619</v>
      </c>
      <c r="AM413" t="inlineStr">
        <is>
          <t>DW68-900008251-D042-10004258-4</t>
        </is>
      </c>
    </row>
    <row r="414">
      <c r="A414" t="inlineStr">
        <is>
          <t>900008251DW68D21110000191</t>
        </is>
      </c>
      <c r="B414" t="inlineStr">
        <is>
          <t>4600058168-180</t>
        </is>
      </c>
      <c r="C414" t="n">
        <v>4600058168</v>
      </c>
      <c r="D414" t="n">
        <v>180</v>
      </c>
      <c r="E414" t="inlineStr">
        <is>
          <t>MXPO</t>
        </is>
      </c>
      <c r="F414" t="inlineStr">
        <is>
          <t>MXL</t>
        </is>
      </c>
      <c r="G414" t="n">
        <v>900008251</v>
      </c>
      <c r="H414" t="inlineStr">
        <is>
          <t>SF TC-ED-MAREVA LA VEGA</t>
        </is>
      </c>
      <c r="I414" t="n">
        <v>5043944</v>
      </c>
      <c r="J414" t="inlineStr">
        <is>
          <t>CONSTRUCCIONES MAREVA DE OCCIDENTE</t>
        </is>
      </c>
      <c r="K414" t="inlineStr">
        <is>
          <t>Z04</t>
        </is>
      </c>
      <c r="L414" t="inlineStr">
        <is>
          <t>(AP) 30 Dias</t>
        </is>
      </c>
      <c r="M414" t="n">
        <v>10000191</v>
      </c>
      <c r="N414" t="inlineStr">
        <is>
          <t>Grava Triturada Basalto 20 mm - 3/4"</t>
        </is>
      </c>
      <c r="O414" t="inlineStr">
        <is>
          <t>DW68</t>
        </is>
      </c>
      <c r="P414" t="inlineStr">
        <is>
          <t>MX-CED. GUADALAJARA</t>
        </is>
      </c>
      <c r="Q414" t="n">
        <v>20230724</v>
      </c>
      <c r="R414" t="n">
        <v>20281231</v>
      </c>
      <c r="S414" t="n">
        <v>20240601</v>
      </c>
      <c r="T414" t="n">
        <v>20291231</v>
      </c>
      <c r="U414" t="n">
        <v>472.61</v>
      </c>
      <c r="V414" t="inlineStr">
        <is>
          <t>MXN</t>
        </is>
      </c>
      <c r="W414" t="inlineStr">
        <is>
          <t>M3</t>
        </is>
      </c>
      <c r="X414" t="n">
        <v>202.61</v>
      </c>
      <c r="Y414" t="inlineStr">
        <is>
          <t>MXN</t>
        </is>
      </c>
      <c r="Z414" t="inlineStr">
        <is>
          <t>M3</t>
        </is>
      </c>
      <c r="AA414" t="inlineStr">
        <is>
          <t>D211</t>
        </is>
      </c>
      <c r="AB414" t="inlineStr">
        <is>
          <t>PD0149 GDL. MATRIZ</t>
        </is>
      </c>
      <c r="AC414" t="n">
        <v>56103637</v>
      </c>
      <c r="AD414" t="n">
        <v>6644241540</v>
      </c>
      <c r="AE414" t="n">
        <v>4</v>
      </c>
      <c r="AF414" t="inlineStr">
        <is>
          <t>ENTREGA DIRECTA</t>
        </is>
      </c>
      <c r="AG414" t="n">
        <v>1.41</v>
      </c>
      <c r="AH414" t="inlineStr">
        <is>
          <t>M3</t>
        </is>
      </c>
      <c r="AI414" t="inlineStr">
        <is>
          <t>X</t>
        </is>
      </c>
      <c r="AJ414" t="n">
        <v>4</v>
      </c>
      <c r="AK414" t="inlineStr">
        <is>
          <t>V4</t>
        </is>
      </c>
      <c r="AL414" t="n">
        <v>20240619</v>
      </c>
      <c r="AM414" t="inlineStr">
        <is>
          <t>DW68-900008251-D211-10000191-4</t>
        </is>
      </c>
    </row>
    <row r="415">
      <c r="A415" t="inlineStr">
        <is>
          <t>900009420DW68D57710270911</t>
        </is>
      </c>
      <c r="B415" t="inlineStr">
        <is>
          <t>4600071943-280</t>
        </is>
      </c>
      <c r="C415" t="n">
        <v>4600071943</v>
      </c>
      <c r="D415" t="n">
        <v>280</v>
      </c>
      <c r="E415" t="inlineStr">
        <is>
          <t>MXPO</t>
        </is>
      </c>
      <c r="F415" t="inlineStr">
        <is>
          <t>MXL</t>
        </is>
      </c>
      <c r="G415" t="n">
        <v>900009420</v>
      </c>
      <c r="H415" t="inlineStr">
        <is>
          <t>SF TC-ED HOLCIM GDL</t>
        </is>
      </c>
      <c r="I415" t="n">
        <v>5040590</v>
      </c>
      <c r="J415" t="inlineStr">
        <is>
          <t>HOLCIM MEXICO OPERACIONES SA DE CV</t>
        </is>
      </c>
      <c r="K415" t="inlineStr">
        <is>
          <t>Z06</t>
        </is>
      </c>
      <c r="L415" t="inlineStr">
        <is>
          <t>(AP) 45 Dias</t>
        </is>
      </c>
      <c r="M415" t="n">
        <v>10270911</v>
      </c>
      <c r="N415" t="inlineStr">
        <is>
          <t>MP GRAVA TRIT. BASALTO 40 MM - 1 1/2"</t>
        </is>
      </c>
      <c r="O415" t="inlineStr">
        <is>
          <t>DW68</t>
        </is>
      </c>
      <c r="P415" t="inlineStr">
        <is>
          <t>MX-CED. GUADALAJARA</t>
        </is>
      </c>
      <c r="Q415" t="n">
        <v>20260126</v>
      </c>
      <c r="R415" t="n">
        <v>20301231</v>
      </c>
      <c r="U415" t="n">
        <v>0</v>
      </c>
      <c r="V415" t="inlineStr">
        <is>
          <t>MXN</t>
        </is>
      </c>
      <c r="W415" t="inlineStr">
        <is>
          <t>TN</t>
        </is>
      </c>
      <c r="AA415" t="inlineStr">
        <is>
          <t>D577</t>
        </is>
      </c>
      <c r="AB415" t="inlineStr">
        <is>
          <t>D577 PD0681 PROY APTO GDL</t>
        </is>
      </c>
      <c r="AC415" t="n">
        <v>56103637</v>
      </c>
      <c r="AD415" t="n">
        <v>6644241540</v>
      </c>
      <c r="AE415" t="n">
        <v>4</v>
      </c>
      <c r="AF415" t="inlineStr">
        <is>
          <t>ENTREGA DIRECTA</t>
        </is>
      </c>
      <c r="AG415" t="n">
        <v>1</v>
      </c>
      <c r="AH415" t="inlineStr">
        <is>
          <t>TO</t>
        </is>
      </c>
      <c r="AI415" t="inlineStr">
        <is>
          <t>X</t>
        </is>
      </c>
      <c r="AJ415" t="n">
        <v>4</v>
      </c>
      <c r="AK415" t="inlineStr">
        <is>
          <t>V4</t>
        </is>
      </c>
      <c r="AL415" t="n">
        <v>20260331</v>
      </c>
      <c r="AM415" t="inlineStr">
        <is>
          <t>DW68-900009420-D577-10270911-4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2026-09-14T14:22:31Z</dcterms:created>
  <dcterms:modified xsi:type="dcterms:W3CDTF">2026-09-14T14:22:33Z</dcterms:modified>
</cp:coreProperties>
</file>