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86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900000050</t>
        </is>
      </c>
      <c r="B3" s="8" t="inlineStr">
        <is>
          <t>TC-ED-CLADIMACO</t>
        </is>
      </c>
      <c r="C3" s="7" t="inlineStr">
        <is>
          <t>DW86</t>
        </is>
      </c>
      <c r="D3" s="7" t="inlineStr">
        <is>
          <t>D001</t>
        </is>
      </c>
      <c r="E3" s="7" t="inlineStr">
        <is>
          <t>4</t>
        </is>
      </c>
      <c r="F3" s="8" t="inlineStr">
        <is>
          <t>PD0195 MAZATLAN</t>
        </is>
      </c>
      <c r="G3" s="8" t="inlineStr">
        <is>
          <t>10000332</t>
        </is>
      </c>
      <c r="H3" s="8" t="inlineStr">
        <is>
          <t>Grava Triturada Pomez - Jal 20 mm - 3/4"</t>
        </is>
      </c>
      <c r="I3" s="9" t="n">
        <v>800</v>
      </c>
      <c r="J3" s="7" t="inlineStr">
        <is>
          <t>20251101</t>
        </is>
      </c>
      <c r="K3" s="7" t="inlineStr">
        <is>
          <t>99991231</t>
        </is>
      </c>
      <c r="L3" s="10" t="n">
        <v>100</v>
      </c>
      <c r="M3" s="10" t="n">
        <v>948.75</v>
      </c>
      <c r="N3" s="7" t="inlineStr">
        <is>
          <t>TN</t>
        </is>
      </c>
      <c r="O3" s="10" t="n">
        <v>839</v>
      </c>
      <c r="P3" s="7" t="inlineStr">
        <is>
          <t>M3</t>
        </is>
      </c>
      <c r="Q3" s="10">
        <f>IF(AND(N3="TN",P3="TN"),L3+N(M3),IF(E3&amp;""="1",N(I3)*L3,(L3+N(M3))*N(I3)))</f>
        <v/>
      </c>
      <c r="R3" s="11">
        <f>O3-Q3</f>
        <v/>
      </c>
    </row>
    <row r="4">
      <c r="A4" s="7" t="inlineStr">
        <is>
          <t>900000050</t>
        </is>
      </c>
      <c r="B4" s="8" t="inlineStr">
        <is>
          <t>TC-ED-CLADIMACO</t>
        </is>
      </c>
      <c r="C4" s="7" t="inlineStr">
        <is>
          <t>DW86</t>
        </is>
      </c>
      <c r="D4" s="7" t="inlineStr">
        <is>
          <t>D265</t>
        </is>
      </c>
      <c r="E4" s="7" t="inlineStr">
        <is>
          <t>4</t>
        </is>
      </c>
      <c r="F4" s="8" t="inlineStr">
        <is>
          <t>PD0275 MAZATLAN 2</t>
        </is>
      </c>
      <c r="G4" s="8" t="inlineStr">
        <is>
          <t>10000332</t>
        </is>
      </c>
      <c r="H4" s="8" t="inlineStr">
        <is>
          <t>Grava Triturada Pomez - Jal 20 mm - 3/4"</t>
        </is>
      </c>
      <c r="I4" s="9" t="n">
        <v>800</v>
      </c>
      <c r="J4" s="7" t="inlineStr">
        <is>
          <t>20251101</t>
        </is>
      </c>
      <c r="K4" s="7" t="inlineStr">
        <is>
          <t>99991231</t>
        </is>
      </c>
      <c r="L4" s="10" t="n">
        <v>100</v>
      </c>
      <c r="M4" s="10" t="n">
        <v>948.75</v>
      </c>
      <c r="N4" s="7" t="inlineStr">
        <is>
          <t>TN</t>
        </is>
      </c>
      <c r="O4" s="10" t="n">
        <v>839</v>
      </c>
      <c r="P4" s="7" t="inlineStr">
        <is>
          <t>M3</t>
        </is>
      </c>
      <c r="Q4" s="10">
        <f>IF(AND(N4="TN",P4="TN"),L4+N(M4),IF(E4&amp;""="1",N(I4)*L4,(L4+N(M4))*N(I4)))</f>
        <v/>
      </c>
      <c r="R4" s="11">
        <f>O4-Q4</f>
        <v/>
      </c>
    </row>
    <row r="5">
      <c r="A5" s="7" t="inlineStr">
        <is>
          <t>900001341</t>
        </is>
      </c>
      <c r="B5" s="8" t="inlineStr">
        <is>
          <t>TC-ED SORIA VILLARREAL-COFRADIA</t>
        </is>
      </c>
      <c r="C5" s="7" t="inlineStr">
        <is>
          <t>DW86</t>
        </is>
      </c>
      <c r="D5" s="7" t="inlineStr">
        <is>
          <t>D001</t>
        </is>
      </c>
      <c r="E5" s="7" t="inlineStr">
        <is>
          <t>4</t>
        </is>
      </c>
      <c r="F5" s="8" t="inlineStr">
        <is>
          <t>PD0195 MAZATLAN</t>
        </is>
      </c>
      <c r="G5" s="8" t="inlineStr">
        <is>
          <t>10049213</t>
        </is>
      </c>
      <c r="H5" s="8" t="inlineStr">
        <is>
          <t>Arena Clasificada Río Malla 4</t>
        </is>
      </c>
      <c r="I5" s="9" t="n">
        <v>1420</v>
      </c>
      <c r="J5" s="7" t="inlineStr">
        <is>
          <t>20251101</t>
        </is>
      </c>
      <c r="K5" s="7" t="inlineStr">
        <is>
          <t>99991231</t>
        </is>
      </c>
      <c r="L5" s="10" t="n">
        <v>76.3</v>
      </c>
      <c r="M5" s="10" t="n">
        <v>100.11</v>
      </c>
      <c r="N5" s="7" t="inlineStr">
        <is>
          <t>TN</t>
        </is>
      </c>
      <c r="O5" s="10" t="n"/>
      <c r="P5" s="7" t="inlineStr"/>
      <c r="Q5" s="10">
        <f>IF(AND(N5="TN",P5="TN"),L5+N(M5),IF(E5&amp;""="1",N(I5)*L5,(L5+N(M5))*N(I5)))</f>
        <v/>
      </c>
      <c r="R5" s="10">
        <f>O5-Q5</f>
        <v/>
      </c>
    </row>
    <row r="6">
      <c r="A6" s="7" t="inlineStr">
        <is>
          <t>900001341</t>
        </is>
      </c>
      <c r="B6" s="8" t="inlineStr">
        <is>
          <t>TC-ED SORIA VILLARREAL-COFRADIA</t>
        </is>
      </c>
      <c r="C6" s="7" t="inlineStr">
        <is>
          <t>DW86</t>
        </is>
      </c>
      <c r="D6" s="7" t="inlineStr">
        <is>
          <t>D001</t>
        </is>
      </c>
      <c r="E6" s="7" t="inlineStr">
        <is>
          <t>4</t>
        </is>
      </c>
      <c r="F6" s="8" t="inlineStr">
        <is>
          <t>PD0195 MAZATLAN</t>
        </is>
      </c>
      <c r="G6" s="8" t="inlineStr">
        <is>
          <t>10049215</t>
        </is>
      </c>
      <c r="H6" s="8" t="inlineStr">
        <is>
          <t>Grava Clasificada Río  10 mm -  3/8"</t>
        </is>
      </c>
      <c r="I6" s="9" t="n">
        <v>1490</v>
      </c>
      <c r="J6" s="7" t="inlineStr">
        <is>
          <t>20251101</t>
        </is>
      </c>
      <c r="K6" s="7" t="inlineStr">
        <is>
          <t>99991231</t>
        </is>
      </c>
      <c r="L6" s="10" t="n">
        <v>102.6</v>
      </c>
      <c r="M6" s="10" t="n">
        <v>95.40000000000001</v>
      </c>
      <c r="N6" s="7" t="inlineStr">
        <is>
          <t>TN</t>
        </is>
      </c>
      <c r="O6" s="10" t="n"/>
      <c r="P6" s="7" t="inlineStr"/>
      <c r="Q6" s="10">
        <f>IF(AND(N6="TN",P6="TN"),L6+N(M6),IF(E6&amp;""="1",N(I6)*L6,(L6+N(M6))*N(I6)))</f>
        <v/>
      </c>
      <c r="R6" s="10">
        <f>O6-Q6</f>
        <v/>
      </c>
    </row>
    <row r="7">
      <c r="A7" s="7" t="inlineStr">
        <is>
          <t>900001341</t>
        </is>
      </c>
      <c r="B7" s="8" t="inlineStr">
        <is>
          <t>TC-ED SORIA VILLARREAL-COFRADIA</t>
        </is>
      </c>
      <c r="C7" s="7" t="inlineStr">
        <is>
          <t>DW86</t>
        </is>
      </c>
      <c r="D7" s="7" t="inlineStr">
        <is>
          <t>D001</t>
        </is>
      </c>
      <c r="E7" s="7" t="inlineStr">
        <is>
          <t>4</t>
        </is>
      </c>
      <c r="F7" s="8" t="inlineStr">
        <is>
          <t>PD0195 MAZATLAN</t>
        </is>
      </c>
      <c r="G7" s="8" t="inlineStr">
        <is>
          <t>10049216</t>
        </is>
      </c>
      <c r="H7" s="8" t="inlineStr">
        <is>
          <t>Grava Clasificada Rio 20 mm - 3/4"</t>
        </is>
      </c>
      <c r="I7" s="9" t="n">
        <v>1557</v>
      </c>
      <c r="J7" s="7" t="inlineStr">
        <is>
          <t>20251101</t>
        </is>
      </c>
      <c r="K7" s="7" t="inlineStr">
        <is>
          <t>99991231</t>
        </is>
      </c>
      <c r="L7" s="10" t="n">
        <v>98.19</v>
      </c>
      <c r="M7" s="10" t="n">
        <v>91.3</v>
      </c>
      <c r="N7" s="7" t="inlineStr">
        <is>
          <t>TN</t>
        </is>
      </c>
      <c r="O7" s="10" t="n"/>
      <c r="P7" s="7" t="inlineStr"/>
      <c r="Q7" s="10">
        <f>IF(AND(N7="TN",P7="TN"),L7+N(M7),IF(E7&amp;""="1",N(I7)*L7,(L7+N(M7))*N(I7)))</f>
        <v/>
      </c>
      <c r="R7" s="10">
        <f>O7-Q7</f>
        <v/>
      </c>
    </row>
    <row r="8">
      <c r="A8" s="7" t="inlineStr">
        <is>
          <t>900001341</t>
        </is>
      </c>
      <c r="B8" s="8" t="inlineStr">
        <is>
          <t>TC-ED SORIA VILLARREAL-COFRADIA</t>
        </is>
      </c>
      <c r="C8" s="7" t="inlineStr">
        <is>
          <t>DW86</t>
        </is>
      </c>
      <c r="D8" s="7" t="inlineStr">
        <is>
          <t>D001</t>
        </is>
      </c>
      <c r="E8" s="7" t="inlineStr">
        <is>
          <t>4</t>
        </is>
      </c>
      <c r="F8" s="8" t="inlineStr">
        <is>
          <t>PD0195 MAZATLAN</t>
        </is>
      </c>
      <c r="G8" s="8" t="inlineStr">
        <is>
          <t>10049217</t>
        </is>
      </c>
      <c r="H8" s="8" t="inlineStr">
        <is>
          <t>Grava Clasificada Rio 40 mm - 1 1/2"</t>
        </is>
      </c>
      <c r="I8" s="9" t="n">
        <v>1550</v>
      </c>
      <c r="J8" s="7" t="inlineStr">
        <is>
          <t>20251101</t>
        </is>
      </c>
      <c r="K8" s="7" t="inlineStr">
        <is>
          <t>99991231</t>
        </is>
      </c>
      <c r="L8" s="10" t="n">
        <v>98.63</v>
      </c>
      <c r="M8" s="10" t="n">
        <v>91.70999999999999</v>
      </c>
      <c r="N8" s="7" t="inlineStr">
        <is>
          <t>TN</t>
        </is>
      </c>
      <c r="O8" s="10" t="n"/>
      <c r="P8" s="7" t="inlineStr"/>
      <c r="Q8" s="10">
        <f>IF(AND(N8="TN",P8="TN"),L8+N(M8),IF(E8&amp;""="1",N(I8)*L8,(L8+N(M8))*N(I8)))</f>
        <v/>
      </c>
      <c r="R8" s="10">
        <f>O8-Q8</f>
        <v/>
      </c>
    </row>
    <row r="9">
      <c r="A9" s="7" t="inlineStr">
        <is>
          <t>900001341</t>
        </is>
      </c>
      <c r="B9" s="8" t="inlineStr">
        <is>
          <t>TC-ED SORIA VILLARREAL-COFRADIA</t>
        </is>
      </c>
      <c r="C9" s="7" t="inlineStr">
        <is>
          <t>DW86</t>
        </is>
      </c>
      <c r="D9" s="7" t="inlineStr">
        <is>
          <t>D001</t>
        </is>
      </c>
      <c r="E9" s="7" t="inlineStr">
        <is>
          <t>4</t>
        </is>
      </c>
      <c r="F9" s="8" t="inlineStr">
        <is>
          <t>PD0195 MAZATLAN</t>
        </is>
      </c>
      <c r="G9" s="8" t="inlineStr">
        <is>
          <t>10192225</t>
        </is>
      </c>
      <c r="H9" s="8" t="inlineStr">
        <is>
          <t>ARENA CLASIFICADA RIO MALLA 4</t>
        </is>
      </c>
      <c r="I9" s="9" t="n">
        <v>1440</v>
      </c>
      <c r="J9" s="7" t="inlineStr">
        <is>
          <t>20250501</t>
        </is>
      </c>
      <c r="K9" s="7" t="inlineStr">
        <is>
          <t>99991231</t>
        </is>
      </c>
      <c r="L9" s="10" t="n">
        <v>131.94</v>
      </c>
      <c r="M9" s="10" t="n">
        <v>126.08</v>
      </c>
      <c r="N9" s="7" t="inlineStr">
        <is>
          <t>TN</t>
        </is>
      </c>
      <c r="O9" s="10" t="n">
        <v>371.55</v>
      </c>
      <c r="P9" s="7" t="inlineStr">
        <is>
          <t>M3</t>
        </is>
      </c>
      <c r="Q9" s="10">
        <f>IF(AND(N9="TN",P9="TN"),L9+N(M9),IF(E9&amp;""="1",N(I9)*L9,(L9+N(M9))*N(I9)))</f>
        <v/>
      </c>
      <c r="R9" s="11">
        <f>O9-Q9</f>
        <v/>
      </c>
    </row>
    <row r="10">
      <c r="A10" s="7" t="inlineStr">
        <is>
          <t>900001341</t>
        </is>
      </c>
      <c r="B10" s="8" t="inlineStr">
        <is>
          <t>TC-ED SORIA VILLARREAL-COFRADIA</t>
        </is>
      </c>
      <c r="C10" s="7" t="inlineStr">
        <is>
          <t>DW86</t>
        </is>
      </c>
      <c r="D10" s="7" t="inlineStr">
        <is>
          <t>D001</t>
        </is>
      </c>
      <c r="E10" s="7" t="inlineStr">
        <is>
          <t>4</t>
        </is>
      </c>
      <c r="F10" s="8" t="inlineStr">
        <is>
          <t>PD0195 MAZATLAN</t>
        </is>
      </c>
      <c r="G10" s="8" t="inlineStr">
        <is>
          <t>10192226</t>
        </is>
      </c>
      <c r="H10" s="8" t="inlineStr">
        <is>
          <t>GRAVA CLASIFICADA RIO 10 MM - 3/8"</t>
        </is>
      </c>
      <c r="I10" s="9" t="n">
        <v>1535</v>
      </c>
      <c r="J10" s="7" t="inlineStr">
        <is>
          <t>20260210</t>
        </is>
      </c>
      <c r="K10" s="7" t="inlineStr">
        <is>
          <t>99991231</t>
        </is>
      </c>
      <c r="L10" s="10" t="n">
        <v>128.99</v>
      </c>
      <c r="M10" s="10" t="n">
        <v>118.27</v>
      </c>
      <c r="N10" s="7" t="inlineStr">
        <is>
          <t>TN</t>
        </is>
      </c>
      <c r="O10" s="10" t="n">
        <v>379.55</v>
      </c>
      <c r="P10" s="7" t="inlineStr">
        <is>
          <t>M3</t>
        </is>
      </c>
      <c r="Q10" s="10">
        <f>IF(AND(N10="TN",P10="TN"),L10+N(M10),IF(E10&amp;""="1",N(I10)*L10,(L10+N(M10))*N(I10)))</f>
        <v/>
      </c>
      <c r="R10" s="11">
        <f>O10-Q10</f>
        <v/>
      </c>
    </row>
    <row r="11">
      <c r="A11" s="7" t="inlineStr">
        <is>
          <t>900001341</t>
        </is>
      </c>
      <c r="B11" s="8" t="inlineStr">
        <is>
          <t>TC-ED SORIA VILLARREAL-COFRADIA</t>
        </is>
      </c>
      <c r="C11" s="7" t="inlineStr">
        <is>
          <t>DW86</t>
        </is>
      </c>
      <c r="D11" s="7" t="inlineStr">
        <is>
          <t>D001</t>
        </is>
      </c>
      <c r="E11" s="7" t="inlineStr">
        <is>
          <t>4</t>
        </is>
      </c>
      <c r="F11" s="8" t="inlineStr">
        <is>
          <t>PD0195 MAZATLAN</t>
        </is>
      </c>
      <c r="G11" s="8" t="inlineStr">
        <is>
          <t>10192227</t>
        </is>
      </c>
      <c r="H11" s="8" t="inlineStr">
        <is>
          <t>GRAVA CLASIFICADA RIO 20 MM - 3/4"</t>
        </is>
      </c>
      <c r="I11" s="9" t="n">
        <v>1465</v>
      </c>
      <c r="J11" s="7" t="inlineStr">
        <is>
          <t>20250501</t>
        </is>
      </c>
      <c r="K11" s="7" t="inlineStr">
        <is>
          <t>99991231</t>
        </is>
      </c>
      <c r="L11" s="10" t="n">
        <v>135.15</v>
      </c>
      <c r="M11" s="10" t="n">
        <v>123.92</v>
      </c>
      <c r="N11" s="7" t="inlineStr">
        <is>
          <t>TN</t>
        </is>
      </c>
      <c r="O11" s="10" t="n">
        <v>379.55</v>
      </c>
      <c r="P11" s="7" t="inlineStr">
        <is>
          <t>M3</t>
        </is>
      </c>
      <c r="Q11" s="10">
        <f>IF(AND(N11="TN",P11="TN"),L11+N(M11),IF(E11&amp;""="1",N(I11)*L11,(L11+N(M11))*N(I11)))</f>
        <v/>
      </c>
      <c r="R11" s="11">
        <f>O11-Q11</f>
        <v/>
      </c>
    </row>
    <row r="12">
      <c r="A12" s="7" t="inlineStr">
        <is>
          <t>900001341</t>
        </is>
      </c>
      <c r="B12" s="8" t="inlineStr">
        <is>
          <t>TC-ED SORIA VILLARREAL-COFRADIA</t>
        </is>
      </c>
      <c r="C12" s="7" t="inlineStr">
        <is>
          <t>DW86</t>
        </is>
      </c>
      <c r="D12" s="7" t="inlineStr">
        <is>
          <t>D001</t>
        </is>
      </c>
      <c r="E12" s="7" t="inlineStr">
        <is>
          <t>4</t>
        </is>
      </c>
      <c r="F12" s="8" t="inlineStr">
        <is>
          <t>PD0195 MAZATLAN</t>
        </is>
      </c>
      <c r="G12" s="8" t="inlineStr">
        <is>
          <t>10192228</t>
        </is>
      </c>
      <c r="H12" s="8" t="inlineStr">
        <is>
          <t>GRAVA CLASIFICADA RIO 40 MM - 1 1/2"</t>
        </is>
      </c>
      <c r="I12" s="9" t="n">
        <v>1413</v>
      </c>
      <c r="J12" s="7" t="inlineStr">
        <is>
          <t>20260801</t>
        </is>
      </c>
      <c r="K12" s="7" t="inlineStr">
        <is>
          <t>99991231</t>
        </is>
      </c>
      <c r="L12" s="10" t="n">
        <v>140.13</v>
      </c>
      <c r="M12" s="10" t="n">
        <v>118.27</v>
      </c>
      <c r="N12" s="7" t="inlineStr">
        <is>
          <t>TN</t>
        </is>
      </c>
      <c r="O12" s="10" t="n">
        <v>379.55</v>
      </c>
      <c r="P12" s="7" t="inlineStr">
        <is>
          <t>M3</t>
        </is>
      </c>
      <c r="Q12" s="10">
        <f>IF(AND(N12="TN",P12="TN"),L12+N(M12),IF(E12&amp;""="1",N(I12)*L12,(L12+N(M12))*N(I12)))</f>
        <v/>
      </c>
      <c r="R12" s="11">
        <f>O12-Q12</f>
        <v/>
      </c>
    </row>
    <row r="13">
      <c r="A13" s="7" t="inlineStr">
        <is>
          <t>900001341</t>
        </is>
      </c>
      <c r="B13" s="8" t="inlineStr">
        <is>
          <t>TC-ED SORIA VILLARREAL-COFRADIA</t>
        </is>
      </c>
      <c r="C13" s="7" t="inlineStr">
        <is>
          <t>DW86</t>
        </is>
      </c>
      <c r="D13" s="7" t="inlineStr">
        <is>
          <t>D265</t>
        </is>
      </c>
      <c r="E13" s="7" t="inlineStr">
        <is>
          <t>4</t>
        </is>
      </c>
      <c r="F13" s="8" t="inlineStr">
        <is>
          <t>PD0275 MAZATLAN 2</t>
        </is>
      </c>
      <c r="G13" s="8" t="inlineStr">
        <is>
          <t>10049213</t>
        </is>
      </c>
      <c r="H13" s="8" t="inlineStr">
        <is>
          <t>Arena Clasificada Río Malla 4</t>
        </is>
      </c>
      <c r="I13" s="9" t="n">
        <v>1420</v>
      </c>
      <c r="J13" s="7" t="inlineStr">
        <is>
          <t>20251101</t>
        </is>
      </c>
      <c r="K13" s="7" t="inlineStr">
        <is>
          <t>99991231</t>
        </is>
      </c>
      <c r="L13" s="10" t="n">
        <v>76.3</v>
      </c>
      <c r="M13" s="10" t="n">
        <v>105.83</v>
      </c>
      <c r="N13" s="7" t="inlineStr">
        <is>
          <t>TN</t>
        </is>
      </c>
      <c r="O13" s="10" t="n"/>
      <c r="P13" s="7" t="inlineStr"/>
      <c r="Q13" s="10">
        <f>IF(AND(N13="TN",P13="TN"),L13+N(M13),IF(E13&amp;""="1",N(I13)*L13,(L13+N(M13))*N(I13)))</f>
        <v/>
      </c>
      <c r="R13" s="10">
        <f>O13-Q13</f>
        <v/>
      </c>
    </row>
    <row r="14">
      <c r="A14" s="7" t="inlineStr">
        <is>
          <t>900001341</t>
        </is>
      </c>
      <c r="B14" s="8" t="inlineStr">
        <is>
          <t>TC-ED SORIA VILLARREAL-COFRADIA</t>
        </is>
      </c>
      <c r="C14" s="7" t="inlineStr">
        <is>
          <t>DW86</t>
        </is>
      </c>
      <c r="D14" s="7" t="inlineStr">
        <is>
          <t>D265</t>
        </is>
      </c>
      <c r="E14" s="7" t="inlineStr">
        <is>
          <t>4</t>
        </is>
      </c>
      <c r="F14" s="8" t="inlineStr">
        <is>
          <t>PD0275 MAZATLAN 2</t>
        </is>
      </c>
      <c r="G14" s="8" t="inlineStr">
        <is>
          <t>10049215</t>
        </is>
      </c>
      <c r="H14" s="8" t="inlineStr">
        <is>
          <t>Grava Clasificada Río  10 mm -  3/8"</t>
        </is>
      </c>
      <c r="I14" s="9" t="n">
        <v>1490</v>
      </c>
      <c r="J14" s="7" t="inlineStr">
        <is>
          <t>20251101</t>
        </is>
      </c>
      <c r="K14" s="7" t="inlineStr">
        <is>
          <t>99991231</t>
        </is>
      </c>
      <c r="L14" s="10" t="n">
        <v>102.6</v>
      </c>
      <c r="M14" s="10" t="n">
        <v>100.86</v>
      </c>
      <c r="N14" s="7" t="inlineStr">
        <is>
          <t>TN</t>
        </is>
      </c>
      <c r="O14" s="10" t="n"/>
      <c r="P14" s="7" t="inlineStr"/>
      <c r="Q14" s="10">
        <f>IF(AND(N14="TN",P14="TN"),L14+N(M14),IF(E14&amp;""="1",N(I14)*L14,(L14+N(M14))*N(I14)))</f>
        <v/>
      </c>
      <c r="R14" s="10">
        <f>O14-Q14</f>
        <v/>
      </c>
    </row>
    <row r="15">
      <c r="A15" s="7" t="inlineStr">
        <is>
          <t>900001341</t>
        </is>
      </c>
      <c r="B15" s="8" t="inlineStr">
        <is>
          <t>TC-ED SORIA VILLARREAL-COFRADIA</t>
        </is>
      </c>
      <c r="C15" s="7" t="inlineStr">
        <is>
          <t>DW86</t>
        </is>
      </c>
      <c r="D15" s="7" t="inlineStr">
        <is>
          <t>D265</t>
        </is>
      </c>
      <c r="E15" s="7" t="inlineStr">
        <is>
          <t>4</t>
        </is>
      </c>
      <c r="F15" s="8" t="inlineStr">
        <is>
          <t>PD0275 MAZATLAN 2</t>
        </is>
      </c>
      <c r="G15" s="8" t="inlineStr">
        <is>
          <t>10049216</t>
        </is>
      </c>
      <c r="H15" s="8" t="inlineStr">
        <is>
          <t>Grava Clasificada Rio 20 mm - 3/4"</t>
        </is>
      </c>
      <c r="I15" s="9" t="n">
        <v>1557</v>
      </c>
      <c r="J15" s="7" t="inlineStr">
        <is>
          <t>20251101</t>
        </is>
      </c>
      <c r="K15" s="7" t="inlineStr">
        <is>
          <t>99991231</t>
        </is>
      </c>
      <c r="L15" s="10" t="n">
        <v>98.19</v>
      </c>
      <c r="M15" s="10" t="n">
        <v>96.52</v>
      </c>
      <c r="N15" s="7" t="inlineStr">
        <is>
          <t>TN</t>
        </is>
      </c>
      <c r="O15" s="10" t="n"/>
      <c r="P15" s="7" t="inlineStr"/>
      <c r="Q15" s="10">
        <f>IF(AND(N15="TN",P15="TN"),L15+N(M15),IF(E15&amp;""="1",N(I15)*L15,(L15+N(M15))*N(I15)))</f>
        <v/>
      </c>
      <c r="R15" s="10">
        <f>O15-Q15</f>
        <v/>
      </c>
    </row>
    <row r="16">
      <c r="A16" s="7" t="inlineStr">
        <is>
          <t>900001341</t>
        </is>
      </c>
      <c r="B16" s="8" t="inlineStr">
        <is>
          <t>TC-ED SORIA VILLARREAL-COFRADIA</t>
        </is>
      </c>
      <c r="C16" s="7" t="inlineStr">
        <is>
          <t>DW86</t>
        </is>
      </c>
      <c r="D16" s="7" t="inlineStr">
        <is>
          <t>D265</t>
        </is>
      </c>
      <c r="E16" s="7" t="inlineStr">
        <is>
          <t>4</t>
        </is>
      </c>
      <c r="F16" s="8" t="inlineStr">
        <is>
          <t>PD0275 MAZATLAN 2</t>
        </is>
      </c>
      <c r="G16" s="8" t="inlineStr">
        <is>
          <t>10049217</t>
        </is>
      </c>
      <c r="H16" s="8" t="inlineStr">
        <is>
          <t>Grava Clasificada Rio 40 mm - 1 1/2"</t>
        </is>
      </c>
      <c r="I16" s="9" t="n">
        <v>1550</v>
      </c>
      <c r="J16" s="7" t="inlineStr">
        <is>
          <t>20251101</t>
        </is>
      </c>
      <c r="K16" s="7" t="inlineStr">
        <is>
          <t>99991231</t>
        </is>
      </c>
      <c r="L16" s="10" t="n">
        <v>98.63</v>
      </c>
      <c r="M16" s="10" t="n">
        <v>96.95</v>
      </c>
      <c r="N16" s="7" t="inlineStr">
        <is>
          <t>TN</t>
        </is>
      </c>
      <c r="O16" s="10" t="n"/>
      <c r="P16" s="7" t="inlineStr"/>
      <c r="Q16" s="10">
        <f>IF(AND(N16="TN",P16="TN"),L16+N(M16),IF(E16&amp;""="1",N(I16)*L16,(L16+N(M16))*N(I16)))</f>
        <v/>
      </c>
      <c r="R16" s="10">
        <f>O16-Q16</f>
        <v/>
      </c>
    </row>
    <row r="17">
      <c r="A17" s="7" t="inlineStr">
        <is>
          <t>900001341</t>
        </is>
      </c>
      <c r="B17" s="8" t="inlineStr">
        <is>
          <t>TC-ED SORIA VILLARREAL-COFRADIA</t>
        </is>
      </c>
      <c r="C17" s="7" t="inlineStr">
        <is>
          <t>DW86</t>
        </is>
      </c>
      <c r="D17" s="7" t="inlineStr">
        <is>
          <t>D265</t>
        </is>
      </c>
      <c r="E17" s="7" t="inlineStr">
        <is>
          <t>4</t>
        </is>
      </c>
      <c r="F17" s="8" t="inlineStr">
        <is>
          <t>PD0275 MAZATLAN 2</t>
        </is>
      </c>
      <c r="G17" s="8" t="inlineStr">
        <is>
          <t>10192225</t>
        </is>
      </c>
      <c r="H17" s="8" t="inlineStr">
        <is>
          <t>ARENA CLASIFICADA RIO MALLA 4</t>
        </is>
      </c>
      <c r="I17" s="9" t="n">
        <v>1440</v>
      </c>
      <c r="J17" s="7" t="inlineStr">
        <is>
          <t>20250501</t>
        </is>
      </c>
      <c r="K17" s="7" t="inlineStr">
        <is>
          <t>99991231</t>
        </is>
      </c>
      <c r="L17" s="10" t="n">
        <v>131.94</v>
      </c>
      <c r="M17" s="10" t="n">
        <v>133.29</v>
      </c>
      <c r="N17" s="7" t="inlineStr">
        <is>
          <t>TN</t>
        </is>
      </c>
      <c r="O17" s="10" t="n">
        <v>381.94</v>
      </c>
      <c r="P17" s="7" t="inlineStr">
        <is>
          <t>M3</t>
        </is>
      </c>
      <c r="Q17" s="10">
        <f>IF(AND(N17="TN",P17="TN"),L17+N(M17),IF(E17&amp;""="1",N(I17)*L17,(L17+N(M17))*N(I17)))</f>
        <v/>
      </c>
      <c r="R17" s="11">
        <f>O17-Q17</f>
        <v/>
      </c>
    </row>
    <row r="18">
      <c r="A18" s="7" t="inlineStr">
        <is>
          <t>900001341</t>
        </is>
      </c>
      <c r="B18" s="8" t="inlineStr">
        <is>
          <t>TC-ED SORIA VILLARREAL-COFRADIA</t>
        </is>
      </c>
      <c r="C18" s="7" t="inlineStr">
        <is>
          <t>DW86</t>
        </is>
      </c>
      <c r="D18" s="7" t="inlineStr">
        <is>
          <t>D265</t>
        </is>
      </c>
      <c r="E18" s="7" t="inlineStr">
        <is>
          <t>4</t>
        </is>
      </c>
      <c r="F18" s="8" t="inlineStr">
        <is>
          <t>PD0275 MAZATLAN 2</t>
        </is>
      </c>
      <c r="G18" s="8" t="inlineStr">
        <is>
          <t>10192226</t>
        </is>
      </c>
      <c r="H18" s="8" t="inlineStr">
        <is>
          <t>GRAVA CLASIFICADA RIO 10 MM - 3/8"</t>
        </is>
      </c>
      <c r="I18" s="9" t="n">
        <v>1535</v>
      </c>
      <c r="J18" s="7" t="inlineStr">
        <is>
          <t>20260210</t>
        </is>
      </c>
      <c r="K18" s="7" t="inlineStr">
        <is>
          <t>99991231</t>
        </is>
      </c>
      <c r="L18" s="10" t="n">
        <v>128.99</v>
      </c>
      <c r="M18" s="10" t="n">
        <v>125.04</v>
      </c>
      <c r="N18" s="7" t="inlineStr">
        <is>
          <t>TN</t>
        </is>
      </c>
      <c r="O18" s="10" t="n">
        <v>389.94</v>
      </c>
      <c r="P18" s="7" t="inlineStr">
        <is>
          <t>M3</t>
        </is>
      </c>
      <c r="Q18" s="10">
        <f>IF(AND(N18="TN",P18="TN"),L18+N(M18),IF(E18&amp;""="1",N(I18)*L18,(L18+N(M18))*N(I18)))</f>
        <v/>
      </c>
      <c r="R18" s="11">
        <f>O18-Q18</f>
        <v/>
      </c>
    </row>
    <row r="19">
      <c r="A19" s="7" t="inlineStr">
        <is>
          <t>900001341</t>
        </is>
      </c>
      <c r="B19" s="8" t="inlineStr">
        <is>
          <t>TC-ED SORIA VILLARREAL-COFRADIA</t>
        </is>
      </c>
      <c r="C19" s="7" t="inlineStr">
        <is>
          <t>DW86</t>
        </is>
      </c>
      <c r="D19" s="7" t="inlineStr">
        <is>
          <t>D265</t>
        </is>
      </c>
      <c r="E19" s="7" t="inlineStr">
        <is>
          <t>4</t>
        </is>
      </c>
      <c r="F19" s="8" t="inlineStr">
        <is>
          <t>PD0275 MAZATLAN 2</t>
        </is>
      </c>
      <c r="G19" s="8" t="inlineStr">
        <is>
          <t>10192227</t>
        </is>
      </c>
      <c r="H19" s="8" t="inlineStr">
        <is>
          <t>GRAVA CLASIFICADA RIO 20 MM - 3/4"</t>
        </is>
      </c>
      <c r="I19" s="9" t="n">
        <v>1465</v>
      </c>
      <c r="J19" s="7" t="inlineStr">
        <is>
          <t>20250501</t>
        </is>
      </c>
      <c r="K19" s="7" t="inlineStr">
        <is>
          <t>99991231</t>
        </is>
      </c>
      <c r="L19" s="10" t="n">
        <v>135.15</v>
      </c>
      <c r="M19" s="10" t="n">
        <v>131.02</v>
      </c>
      <c r="N19" s="7" t="inlineStr">
        <is>
          <t>TN</t>
        </is>
      </c>
      <c r="O19" s="10" t="n">
        <v>389.94</v>
      </c>
      <c r="P19" s="7" t="inlineStr">
        <is>
          <t>M3</t>
        </is>
      </c>
      <c r="Q19" s="10">
        <f>IF(AND(N19="TN",P19="TN"),L19+N(M19),IF(E19&amp;""="1",N(I19)*L19,(L19+N(M19))*N(I19)))</f>
        <v/>
      </c>
      <c r="R19" s="11">
        <f>O19-Q19</f>
        <v/>
      </c>
    </row>
    <row r="20">
      <c r="A20" s="7" t="inlineStr">
        <is>
          <t>900001341</t>
        </is>
      </c>
      <c r="B20" s="8" t="inlineStr">
        <is>
          <t>TC-ED SORIA VILLARREAL-COFRADIA</t>
        </is>
      </c>
      <c r="C20" s="7" t="inlineStr">
        <is>
          <t>DW86</t>
        </is>
      </c>
      <c r="D20" s="7" t="inlineStr">
        <is>
          <t>D265</t>
        </is>
      </c>
      <c r="E20" s="7" t="inlineStr">
        <is>
          <t>4</t>
        </is>
      </c>
      <c r="F20" s="8" t="inlineStr">
        <is>
          <t>PD0275 MAZATLAN 2</t>
        </is>
      </c>
      <c r="G20" s="8" t="inlineStr">
        <is>
          <t>10192228</t>
        </is>
      </c>
      <c r="H20" s="8" t="inlineStr">
        <is>
          <t>GRAVA CLASIFICADA RIO 40 MM - 1 1/2"</t>
        </is>
      </c>
      <c r="I20" s="9" t="n">
        <v>1413</v>
      </c>
      <c r="J20" s="7" t="inlineStr">
        <is>
          <t>20260801</t>
        </is>
      </c>
      <c r="K20" s="7" t="inlineStr">
        <is>
          <t>99991231</t>
        </is>
      </c>
      <c r="L20" s="10" t="n">
        <v>140.13</v>
      </c>
      <c r="M20" s="10" t="n">
        <v>125.04</v>
      </c>
      <c r="N20" s="7" t="inlineStr">
        <is>
          <t>TN</t>
        </is>
      </c>
      <c r="O20" s="10" t="n">
        <v>389.94</v>
      </c>
      <c r="P20" s="7" t="inlineStr">
        <is>
          <t>M3</t>
        </is>
      </c>
      <c r="Q20" s="10">
        <f>IF(AND(N20="TN",P20="TN"),L20+N(M20),IF(E20&amp;""="1",N(I20)*L20,(L20+N(M20))*N(I20)))</f>
        <v/>
      </c>
      <c r="R20" s="11">
        <f>O20-Q20</f>
        <v/>
      </c>
    </row>
    <row r="21">
      <c r="A21" s="7" t="inlineStr">
        <is>
          <t>900001804</t>
        </is>
      </c>
      <c r="B21" s="8" t="inlineStr">
        <is>
          <t>TC-ED SORIA VILLARREAL-ESCAMILLA</t>
        </is>
      </c>
      <c r="C21" s="7" t="inlineStr">
        <is>
          <t>DW86</t>
        </is>
      </c>
      <c r="D21" s="7" t="inlineStr">
        <is>
          <t>D001</t>
        </is>
      </c>
      <c r="E21" s="7" t="inlineStr">
        <is>
          <t>4</t>
        </is>
      </c>
      <c r="F21" s="8" t="inlineStr">
        <is>
          <t>PD0195 MAZATLAN</t>
        </is>
      </c>
      <c r="G21" s="8" t="inlineStr">
        <is>
          <t>10049213</t>
        </is>
      </c>
      <c r="H21" s="8" t="inlineStr">
        <is>
          <t>Arena Clasificada Río Malla 4</t>
        </is>
      </c>
      <c r="I21" s="9" t="n">
        <v>1420</v>
      </c>
      <c r="J21" s="7" t="inlineStr">
        <is>
          <t>20251101</t>
        </is>
      </c>
      <c r="K21" s="7" t="inlineStr">
        <is>
          <t>99991231</t>
        </is>
      </c>
      <c r="L21" s="10" t="n">
        <v>76.3</v>
      </c>
      <c r="M21" s="10" t="n">
        <v>96.26000000000001</v>
      </c>
      <c r="N21" s="7" t="inlineStr">
        <is>
          <t>TN</t>
        </is>
      </c>
      <c r="O21" s="10" t="n"/>
      <c r="P21" s="7" t="inlineStr"/>
      <c r="Q21" s="10">
        <f>IF(AND(N21="TN",P21="TN"),L21+N(M21),IF(E21&amp;""="1",N(I21)*L21,(L21+N(M21))*N(I21)))</f>
        <v/>
      </c>
      <c r="R21" s="10">
        <f>O21-Q21</f>
        <v/>
      </c>
    </row>
    <row r="22">
      <c r="A22" s="7" t="inlineStr">
        <is>
          <t>900001804</t>
        </is>
      </c>
      <c r="B22" s="8" t="inlineStr">
        <is>
          <t>TC-ED SORIA VILLARREAL-ESCAMILLA</t>
        </is>
      </c>
      <c r="C22" s="7" t="inlineStr">
        <is>
          <t>DW86</t>
        </is>
      </c>
      <c r="D22" s="7" t="inlineStr">
        <is>
          <t>D001</t>
        </is>
      </c>
      <c r="E22" s="7" t="inlineStr">
        <is>
          <t>4</t>
        </is>
      </c>
      <c r="F22" s="8" t="inlineStr">
        <is>
          <t>PD0195 MAZATLAN</t>
        </is>
      </c>
      <c r="G22" s="8" t="inlineStr">
        <is>
          <t>10049215</t>
        </is>
      </c>
      <c r="H22" s="8" t="inlineStr">
        <is>
          <t>Grava Clasificada Río  10 mm -  3/8"</t>
        </is>
      </c>
      <c r="I22" s="9" t="n">
        <v>1490</v>
      </c>
      <c r="J22" s="7" t="inlineStr">
        <is>
          <t>20251101</t>
        </is>
      </c>
      <c r="K22" s="7" t="inlineStr">
        <is>
          <t>99991231</t>
        </is>
      </c>
      <c r="L22" s="10" t="n">
        <v>102.6</v>
      </c>
      <c r="M22" s="10" t="n">
        <v>91.73999999999999</v>
      </c>
      <c r="N22" s="7" t="inlineStr">
        <is>
          <t>TN</t>
        </is>
      </c>
      <c r="O22" s="10" t="n"/>
      <c r="P22" s="7" t="inlineStr"/>
      <c r="Q22" s="10">
        <f>IF(AND(N22="TN",P22="TN"),L22+N(M22),IF(E22&amp;""="1",N(I22)*L22,(L22+N(M22))*N(I22)))</f>
        <v/>
      </c>
      <c r="R22" s="10">
        <f>O22-Q22</f>
        <v/>
      </c>
    </row>
    <row r="23">
      <c r="A23" s="7" t="inlineStr">
        <is>
          <t>900001804</t>
        </is>
      </c>
      <c r="B23" s="8" t="inlineStr">
        <is>
          <t>TC-ED SORIA VILLARREAL-ESCAMILLA</t>
        </is>
      </c>
      <c r="C23" s="7" t="inlineStr">
        <is>
          <t>DW86</t>
        </is>
      </c>
      <c r="D23" s="7" t="inlineStr">
        <is>
          <t>D001</t>
        </is>
      </c>
      <c r="E23" s="7" t="inlineStr">
        <is>
          <t>4</t>
        </is>
      </c>
      <c r="F23" s="8" t="inlineStr">
        <is>
          <t>PD0195 MAZATLAN</t>
        </is>
      </c>
      <c r="G23" s="8" t="inlineStr">
        <is>
          <t>10049216</t>
        </is>
      </c>
      <c r="H23" s="8" t="inlineStr">
        <is>
          <t>Grava Clasificada Rio 20 mm - 3/4"</t>
        </is>
      </c>
      <c r="I23" s="9" t="n">
        <v>1557</v>
      </c>
      <c r="J23" s="7" t="inlineStr">
        <is>
          <t>20251101</t>
        </is>
      </c>
      <c r="K23" s="7" t="inlineStr">
        <is>
          <t>99991231</t>
        </is>
      </c>
      <c r="L23" s="10" t="n">
        <v>98.19</v>
      </c>
      <c r="M23" s="10" t="n">
        <v>87.79000000000001</v>
      </c>
      <c r="N23" s="7" t="inlineStr">
        <is>
          <t>TN</t>
        </is>
      </c>
      <c r="O23" s="10" t="n"/>
      <c r="P23" s="7" t="inlineStr"/>
      <c r="Q23" s="10">
        <f>IF(AND(N23="TN",P23="TN"),L23+N(M23),IF(E23&amp;""="1",N(I23)*L23,(L23+N(M23))*N(I23)))</f>
        <v/>
      </c>
      <c r="R23" s="10">
        <f>O23-Q23</f>
        <v/>
      </c>
    </row>
    <row r="24">
      <c r="A24" s="7" t="inlineStr">
        <is>
          <t>900001804</t>
        </is>
      </c>
      <c r="B24" s="8" t="inlineStr">
        <is>
          <t>TC-ED SORIA VILLARREAL-ESCAMILLA</t>
        </is>
      </c>
      <c r="C24" s="7" t="inlineStr">
        <is>
          <t>DW86</t>
        </is>
      </c>
      <c r="D24" s="7" t="inlineStr">
        <is>
          <t>D001</t>
        </is>
      </c>
      <c r="E24" s="7" t="inlineStr">
        <is>
          <t>4</t>
        </is>
      </c>
      <c r="F24" s="8" t="inlineStr">
        <is>
          <t>PD0195 MAZATLAN</t>
        </is>
      </c>
      <c r="G24" s="8" t="inlineStr">
        <is>
          <t>10049217</t>
        </is>
      </c>
      <c r="H24" s="8" t="inlineStr">
        <is>
          <t>Grava Clasificada Rio 40 mm - 1 1/2"</t>
        </is>
      </c>
      <c r="I24" s="9" t="n">
        <v>1550</v>
      </c>
      <c r="J24" s="7" t="inlineStr">
        <is>
          <t>20251101</t>
        </is>
      </c>
      <c r="K24" s="7" t="inlineStr">
        <is>
          <t>99991231</t>
        </is>
      </c>
      <c r="L24" s="10" t="n">
        <v>98.63</v>
      </c>
      <c r="M24" s="10" t="n">
        <v>88.19</v>
      </c>
      <c r="N24" s="7" t="inlineStr">
        <is>
          <t>TN</t>
        </is>
      </c>
      <c r="O24" s="10" t="n"/>
      <c r="P24" s="7" t="inlineStr"/>
      <c r="Q24" s="10">
        <f>IF(AND(N24="TN",P24="TN"),L24+N(M24),IF(E24&amp;""="1",N(I24)*L24,(L24+N(M24))*N(I24)))</f>
        <v/>
      </c>
      <c r="R24" s="10">
        <f>O24-Q24</f>
        <v/>
      </c>
    </row>
    <row r="25">
      <c r="A25" s="7" t="inlineStr">
        <is>
          <t>900001804</t>
        </is>
      </c>
      <c r="B25" s="8" t="inlineStr">
        <is>
          <t>TC-ED SORIA VILLARREAL-ESCAMILLA</t>
        </is>
      </c>
      <c r="C25" s="7" t="inlineStr">
        <is>
          <t>DW86</t>
        </is>
      </c>
      <c r="D25" s="7" t="inlineStr">
        <is>
          <t>D001</t>
        </is>
      </c>
      <c r="E25" s="7" t="inlineStr">
        <is>
          <t>4</t>
        </is>
      </c>
      <c r="F25" s="8" t="inlineStr">
        <is>
          <t>PD0195 MAZATLAN</t>
        </is>
      </c>
      <c r="G25" s="8" t="inlineStr">
        <is>
          <t>10192225</t>
        </is>
      </c>
      <c r="H25" s="8" t="inlineStr">
        <is>
          <t>ARENA CLASIFICADA RIO MALLA 4</t>
        </is>
      </c>
      <c r="I25" s="9" t="n">
        <v>1440</v>
      </c>
      <c r="J25" s="7" t="inlineStr">
        <is>
          <t>20250501</t>
        </is>
      </c>
      <c r="K25" s="7" t="inlineStr">
        <is>
          <t>99991231</t>
        </is>
      </c>
      <c r="L25" s="10" t="n">
        <v>131.94</v>
      </c>
      <c r="M25" s="10" t="n">
        <v>121.23</v>
      </c>
      <c r="N25" s="7" t="inlineStr">
        <is>
          <t>TN</t>
        </is>
      </c>
      <c r="O25" s="10" t="n">
        <v>364.57</v>
      </c>
      <c r="P25" s="7" t="inlineStr">
        <is>
          <t>M3</t>
        </is>
      </c>
      <c r="Q25" s="10">
        <f>IF(AND(N25="TN",P25="TN"),L25+N(M25),IF(E25&amp;""="1",N(I25)*L25,(L25+N(M25))*N(I25)))</f>
        <v/>
      </c>
      <c r="R25" s="11">
        <f>O25-Q25</f>
        <v/>
      </c>
    </row>
    <row r="26">
      <c r="A26" s="7" t="inlineStr">
        <is>
          <t>900001804</t>
        </is>
      </c>
      <c r="B26" s="8" t="inlineStr">
        <is>
          <t>TC-ED SORIA VILLARREAL-ESCAMILLA</t>
        </is>
      </c>
      <c r="C26" s="7" t="inlineStr">
        <is>
          <t>DW86</t>
        </is>
      </c>
      <c r="D26" s="7" t="inlineStr">
        <is>
          <t>D001</t>
        </is>
      </c>
      <c r="E26" s="7" t="inlineStr">
        <is>
          <t>4</t>
        </is>
      </c>
      <c r="F26" s="8" t="inlineStr">
        <is>
          <t>PD0195 MAZATLAN</t>
        </is>
      </c>
      <c r="G26" s="8" t="inlineStr">
        <is>
          <t>10192226</t>
        </is>
      </c>
      <c r="H26" s="8" t="inlineStr">
        <is>
          <t>GRAVA CLASIFICADA RIO 10 MM - 3/8"</t>
        </is>
      </c>
      <c r="I26" s="9" t="n">
        <v>1535</v>
      </c>
      <c r="J26" s="7" t="inlineStr">
        <is>
          <t>20260210</t>
        </is>
      </c>
      <c r="K26" s="7" t="inlineStr">
        <is>
          <t>99991231</t>
        </is>
      </c>
      <c r="L26" s="10" t="n">
        <v>128.99</v>
      </c>
      <c r="M26" s="10" t="n">
        <v>113.73</v>
      </c>
      <c r="N26" s="7" t="inlineStr">
        <is>
          <t>TN</t>
        </is>
      </c>
      <c r="O26" s="10" t="n">
        <v>372.57</v>
      </c>
      <c r="P26" s="7" t="inlineStr">
        <is>
          <t>M3</t>
        </is>
      </c>
      <c r="Q26" s="10">
        <f>IF(AND(N26="TN",P26="TN"),L26+N(M26),IF(E26&amp;""="1",N(I26)*L26,(L26+N(M26))*N(I26)))</f>
        <v/>
      </c>
      <c r="R26" s="11">
        <f>O26-Q26</f>
        <v/>
      </c>
    </row>
    <row r="27">
      <c r="A27" s="7" t="inlineStr">
        <is>
          <t>900001804</t>
        </is>
      </c>
      <c r="B27" s="8" t="inlineStr">
        <is>
          <t>TC-ED SORIA VILLARREAL-ESCAMILLA</t>
        </is>
      </c>
      <c r="C27" s="7" t="inlineStr">
        <is>
          <t>DW86</t>
        </is>
      </c>
      <c r="D27" s="7" t="inlineStr">
        <is>
          <t>D001</t>
        </is>
      </c>
      <c r="E27" s="7" t="inlineStr">
        <is>
          <t>4</t>
        </is>
      </c>
      <c r="F27" s="8" t="inlineStr">
        <is>
          <t>PD0195 MAZATLAN</t>
        </is>
      </c>
      <c r="G27" s="8" t="inlineStr">
        <is>
          <t>10192227</t>
        </is>
      </c>
      <c r="H27" s="8" t="inlineStr">
        <is>
          <t>GRAVA CLASIFICADA RIO 20 MM - 3/4"</t>
        </is>
      </c>
      <c r="I27" s="9" t="n">
        <v>1465</v>
      </c>
      <c r="J27" s="7" t="inlineStr">
        <is>
          <t>20250501</t>
        </is>
      </c>
      <c r="K27" s="7" t="inlineStr">
        <is>
          <t>99991231</t>
        </is>
      </c>
      <c r="L27" s="10" t="n">
        <v>135.15</v>
      </c>
      <c r="M27" s="10" t="n">
        <v>119.16</v>
      </c>
      <c r="N27" s="7" t="inlineStr">
        <is>
          <t>TN</t>
        </is>
      </c>
      <c r="O27" s="10" t="n">
        <v>372.57</v>
      </c>
      <c r="P27" s="7" t="inlineStr">
        <is>
          <t>M3</t>
        </is>
      </c>
      <c r="Q27" s="10">
        <f>IF(AND(N27="TN",P27="TN"),L27+N(M27),IF(E27&amp;""="1",N(I27)*L27,(L27+N(M27))*N(I27)))</f>
        <v/>
      </c>
      <c r="R27" s="11">
        <f>O27-Q27</f>
        <v/>
      </c>
    </row>
    <row r="28">
      <c r="A28" s="7" t="inlineStr">
        <is>
          <t>900001804</t>
        </is>
      </c>
      <c r="B28" s="8" t="inlineStr">
        <is>
          <t>TC-ED SORIA VILLARREAL-ESCAMILLA</t>
        </is>
      </c>
      <c r="C28" s="7" t="inlineStr">
        <is>
          <t>DW86</t>
        </is>
      </c>
      <c r="D28" s="7" t="inlineStr">
        <is>
          <t>D001</t>
        </is>
      </c>
      <c r="E28" s="7" t="inlineStr">
        <is>
          <t>4</t>
        </is>
      </c>
      <c r="F28" s="8" t="inlineStr">
        <is>
          <t>PD0195 MAZATLAN</t>
        </is>
      </c>
      <c r="G28" s="8" t="inlineStr">
        <is>
          <t>10192228</t>
        </is>
      </c>
      <c r="H28" s="8" t="inlineStr">
        <is>
          <t>GRAVA CLASIFICADA RIO 40 MM - 1 1/2"</t>
        </is>
      </c>
      <c r="I28" s="9" t="n">
        <v>1413</v>
      </c>
      <c r="J28" s="7" t="inlineStr">
        <is>
          <t>20260801</t>
        </is>
      </c>
      <c r="K28" s="7" t="inlineStr">
        <is>
          <t>99991231</t>
        </is>
      </c>
      <c r="L28" s="10" t="n">
        <v>140.13</v>
      </c>
      <c r="M28" s="10" t="n">
        <v>113.73</v>
      </c>
      <c r="N28" s="7" t="inlineStr">
        <is>
          <t>TN</t>
        </is>
      </c>
      <c r="O28" s="10" t="n">
        <v>372.57</v>
      </c>
      <c r="P28" s="7" t="inlineStr">
        <is>
          <t>M3</t>
        </is>
      </c>
      <c r="Q28" s="10">
        <f>IF(AND(N28="TN",P28="TN"),L28+N(M28),IF(E28&amp;""="1",N(I28)*L28,(L28+N(M28))*N(I28)))</f>
        <v/>
      </c>
      <c r="R28" s="11">
        <f>O28-Q28</f>
        <v/>
      </c>
    </row>
    <row r="29">
      <c r="A29" s="7" t="inlineStr">
        <is>
          <t>900001804</t>
        </is>
      </c>
      <c r="B29" s="8" t="inlineStr">
        <is>
          <t>TC-ED SORIA VILLARREAL-ESCAMILLA</t>
        </is>
      </c>
      <c r="C29" s="7" t="inlineStr">
        <is>
          <t>DW86</t>
        </is>
      </c>
      <c r="D29" s="7" t="inlineStr">
        <is>
          <t>D265</t>
        </is>
      </c>
      <c r="E29" s="7" t="inlineStr">
        <is>
          <t>4</t>
        </is>
      </c>
      <c r="F29" s="8" t="inlineStr">
        <is>
          <t>PD0275 MAZATLAN 2</t>
        </is>
      </c>
      <c r="G29" s="8" t="inlineStr">
        <is>
          <t>10049213</t>
        </is>
      </c>
      <c r="H29" s="8" t="inlineStr">
        <is>
          <t>Arena Clasificada Río Malla 4</t>
        </is>
      </c>
      <c r="I29" s="9" t="n">
        <v>1420</v>
      </c>
      <c r="J29" s="7" t="inlineStr">
        <is>
          <t>20251101</t>
        </is>
      </c>
      <c r="K29" s="7" t="inlineStr">
        <is>
          <t>99991231</t>
        </is>
      </c>
      <c r="L29" s="10" t="n">
        <v>76.3</v>
      </c>
      <c r="M29" s="10" t="n">
        <v>102.01</v>
      </c>
      <c r="N29" s="7" t="inlineStr">
        <is>
          <t>TN</t>
        </is>
      </c>
      <c r="O29" s="10" t="n"/>
      <c r="P29" s="7" t="inlineStr"/>
      <c r="Q29" s="10">
        <f>IF(AND(N29="TN",P29="TN"),L29+N(M29),IF(E29&amp;""="1",N(I29)*L29,(L29+N(M29))*N(I29)))</f>
        <v/>
      </c>
      <c r="R29" s="10">
        <f>O29-Q29</f>
        <v/>
      </c>
    </row>
    <row r="30">
      <c r="A30" s="7" t="inlineStr">
        <is>
          <t>900001804</t>
        </is>
      </c>
      <c r="B30" s="8" t="inlineStr">
        <is>
          <t>TC-ED SORIA VILLARREAL-ESCAMILLA</t>
        </is>
      </c>
      <c r="C30" s="7" t="inlineStr">
        <is>
          <t>DW86</t>
        </is>
      </c>
      <c r="D30" s="7" t="inlineStr">
        <is>
          <t>D265</t>
        </is>
      </c>
      <c r="E30" s="7" t="inlineStr">
        <is>
          <t>4</t>
        </is>
      </c>
      <c r="F30" s="8" t="inlineStr">
        <is>
          <t>PD0275 MAZATLAN 2</t>
        </is>
      </c>
      <c r="G30" s="8" t="inlineStr">
        <is>
          <t>10049215</t>
        </is>
      </c>
      <c r="H30" s="8" t="inlineStr">
        <is>
          <t>Grava Clasificada Río  10 mm -  3/8"</t>
        </is>
      </c>
      <c r="I30" s="9" t="n">
        <v>1490</v>
      </c>
      <c r="J30" s="7" t="inlineStr">
        <is>
          <t>20251101</t>
        </is>
      </c>
      <c r="K30" s="7" t="inlineStr">
        <is>
          <t>99991231</t>
        </is>
      </c>
      <c r="L30" s="10" t="n">
        <v>102.6</v>
      </c>
      <c r="M30" s="10" t="n">
        <v>97.22</v>
      </c>
      <c r="N30" s="7" t="inlineStr">
        <is>
          <t>TN</t>
        </is>
      </c>
      <c r="O30" s="10" t="n"/>
      <c r="P30" s="7" t="inlineStr"/>
      <c r="Q30" s="10">
        <f>IF(AND(N30="TN",P30="TN"),L30+N(M30),IF(E30&amp;""="1",N(I30)*L30,(L30+N(M30))*N(I30)))</f>
        <v/>
      </c>
      <c r="R30" s="10">
        <f>O30-Q30</f>
        <v/>
      </c>
    </row>
    <row r="31">
      <c r="A31" s="7" t="inlineStr">
        <is>
          <t>900001804</t>
        </is>
      </c>
      <c r="B31" s="8" t="inlineStr">
        <is>
          <t>TC-ED SORIA VILLARREAL-ESCAMILLA</t>
        </is>
      </c>
      <c r="C31" s="7" t="inlineStr">
        <is>
          <t>DW86</t>
        </is>
      </c>
      <c r="D31" s="7" t="inlineStr">
        <is>
          <t>D265</t>
        </is>
      </c>
      <c r="E31" s="7" t="inlineStr">
        <is>
          <t>4</t>
        </is>
      </c>
      <c r="F31" s="8" t="inlineStr">
        <is>
          <t>PD0275 MAZATLAN 2</t>
        </is>
      </c>
      <c r="G31" s="8" t="inlineStr">
        <is>
          <t>10049216</t>
        </is>
      </c>
      <c r="H31" s="8" t="inlineStr">
        <is>
          <t>Grava Clasificada Rio 20 mm - 3/4"</t>
        </is>
      </c>
      <c r="I31" s="9" t="n">
        <v>1557</v>
      </c>
      <c r="J31" s="7" t="inlineStr">
        <is>
          <t>20251101</t>
        </is>
      </c>
      <c r="K31" s="7" t="inlineStr">
        <is>
          <t>99991231</t>
        </is>
      </c>
      <c r="L31" s="10" t="n">
        <v>98.19</v>
      </c>
      <c r="M31" s="10" t="n">
        <v>93.04000000000001</v>
      </c>
      <c r="N31" s="7" t="inlineStr">
        <is>
          <t>TN</t>
        </is>
      </c>
      <c r="O31" s="10" t="n"/>
      <c r="P31" s="7" t="inlineStr"/>
      <c r="Q31" s="10">
        <f>IF(AND(N31="TN",P31="TN"),L31+N(M31),IF(E31&amp;""="1",N(I31)*L31,(L31+N(M31))*N(I31)))</f>
        <v/>
      </c>
      <c r="R31" s="10">
        <f>O31-Q31</f>
        <v/>
      </c>
    </row>
    <row r="32">
      <c r="A32" s="7" t="inlineStr">
        <is>
          <t>900001804</t>
        </is>
      </c>
      <c r="B32" s="8" t="inlineStr">
        <is>
          <t>TC-ED SORIA VILLARREAL-ESCAMILLA</t>
        </is>
      </c>
      <c r="C32" s="7" t="inlineStr">
        <is>
          <t>DW86</t>
        </is>
      </c>
      <c r="D32" s="7" t="inlineStr">
        <is>
          <t>D265</t>
        </is>
      </c>
      <c r="E32" s="7" t="inlineStr">
        <is>
          <t>4</t>
        </is>
      </c>
      <c r="F32" s="8" t="inlineStr">
        <is>
          <t>PD0275 MAZATLAN 2</t>
        </is>
      </c>
      <c r="G32" s="8" t="inlineStr">
        <is>
          <t>10049217</t>
        </is>
      </c>
      <c r="H32" s="8" t="inlineStr">
        <is>
          <t>Grava Clasificada Rio 40 mm - 1 1/2"</t>
        </is>
      </c>
      <c r="I32" s="9" t="n">
        <v>1550</v>
      </c>
      <c r="J32" s="7" t="inlineStr">
        <is>
          <t>20251101</t>
        </is>
      </c>
      <c r="K32" s="7" t="inlineStr">
        <is>
          <t>99991231</t>
        </is>
      </c>
      <c r="L32" s="10" t="n">
        <v>98.63</v>
      </c>
      <c r="M32" s="10" t="n">
        <v>93.45999999999999</v>
      </c>
      <c r="N32" s="7" t="inlineStr">
        <is>
          <t>TN</t>
        </is>
      </c>
      <c r="O32" s="10" t="n"/>
      <c r="P32" s="7" t="inlineStr"/>
      <c r="Q32" s="10">
        <f>IF(AND(N32="TN",P32="TN"),L32+N(M32),IF(E32&amp;""="1",N(I32)*L32,(L32+N(M32))*N(I32)))</f>
        <v/>
      </c>
      <c r="R32" s="10">
        <f>O32-Q32</f>
        <v/>
      </c>
    </row>
    <row r="33">
      <c r="A33" s="7" t="inlineStr">
        <is>
          <t>900001804</t>
        </is>
      </c>
      <c r="B33" s="8" t="inlineStr">
        <is>
          <t>TC-ED SORIA VILLARREAL-ESCAMILLA</t>
        </is>
      </c>
      <c r="C33" s="7" t="inlineStr">
        <is>
          <t>DW86</t>
        </is>
      </c>
      <c r="D33" s="7" t="inlineStr">
        <is>
          <t>D265</t>
        </is>
      </c>
      <c r="E33" s="7" t="inlineStr">
        <is>
          <t>4</t>
        </is>
      </c>
      <c r="F33" s="8" t="inlineStr">
        <is>
          <t>PD0275 MAZATLAN 2</t>
        </is>
      </c>
      <c r="G33" s="8" t="inlineStr">
        <is>
          <t>10192225</t>
        </is>
      </c>
      <c r="H33" s="8" t="inlineStr">
        <is>
          <t>ARENA CLASIFICADA RIO MALLA 4</t>
        </is>
      </c>
      <c r="I33" s="9" t="n">
        <v>1440</v>
      </c>
      <c r="J33" s="7" t="inlineStr">
        <is>
          <t>20250501</t>
        </is>
      </c>
      <c r="K33" s="7" t="inlineStr">
        <is>
          <t>99991231</t>
        </is>
      </c>
      <c r="L33" s="10" t="n">
        <v>131.94</v>
      </c>
      <c r="M33" s="10" t="n">
        <v>128.48</v>
      </c>
      <c r="N33" s="7" t="inlineStr">
        <is>
          <t>TN</t>
        </is>
      </c>
      <c r="O33" s="10" t="n">
        <v>375.01</v>
      </c>
      <c r="P33" s="7" t="inlineStr">
        <is>
          <t>M3</t>
        </is>
      </c>
      <c r="Q33" s="10">
        <f>IF(AND(N33="TN",P33="TN"),L33+N(M33),IF(E33&amp;""="1",N(I33)*L33,(L33+N(M33))*N(I33)))</f>
        <v/>
      </c>
      <c r="R33" s="11">
        <f>O33-Q33</f>
        <v/>
      </c>
    </row>
    <row r="34">
      <c r="A34" s="7" t="inlineStr">
        <is>
          <t>900001804</t>
        </is>
      </c>
      <c r="B34" s="8" t="inlineStr">
        <is>
          <t>TC-ED SORIA VILLARREAL-ESCAMILLA</t>
        </is>
      </c>
      <c r="C34" s="7" t="inlineStr">
        <is>
          <t>DW86</t>
        </is>
      </c>
      <c r="D34" s="7" t="inlineStr">
        <is>
          <t>D265</t>
        </is>
      </c>
      <c r="E34" s="7" t="inlineStr">
        <is>
          <t>4</t>
        </is>
      </c>
      <c r="F34" s="8" t="inlineStr">
        <is>
          <t>PD0275 MAZATLAN 2</t>
        </is>
      </c>
      <c r="G34" s="8" t="inlineStr">
        <is>
          <t>10192226</t>
        </is>
      </c>
      <c r="H34" s="8" t="inlineStr">
        <is>
          <t>GRAVA CLASIFICADA RIO 10 MM - 3/8"</t>
        </is>
      </c>
      <c r="I34" s="9" t="n">
        <v>1535</v>
      </c>
      <c r="J34" s="7" t="inlineStr">
        <is>
          <t>20260210</t>
        </is>
      </c>
      <c r="K34" s="7" t="inlineStr">
        <is>
          <t>99991231</t>
        </is>
      </c>
      <c r="L34" s="10" t="n">
        <v>128.99</v>
      </c>
      <c r="M34" s="10" t="n">
        <v>120.53</v>
      </c>
      <c r="N34" s="7" t="inlineStr">
        <is>
          <t>TN</t>
        </is>
      </c>
      <c r="O34" s="10" t="n">
        <v>383.01</v>
      </c>
      <c r="P34" s="7" t="inlineStr">
        <is>
          <t>M3</t>
        </is>
      </c>
      <c r="Q34" s="10">
        <f>IF(AND(N34="TN",P34="TN"),L34+N(M34),IF(E34&amp;""="1",N(I34)*L34,(L34+N(M34))*N(I34)))</f>
        <v/>
      </c>
      <c r="R34" s="11">
        <f>O34-Q34</f>
        <v/>
      </c>
    </row>
    <row r="35">
      <c r="A35" s="7" t="inlineStr">
        <is>
          <t>900001804</t>
        </is>
      </c>
      <c r="B35" s="8" t="inlineStr">
        <is>
          <t>TC-ED SORIA VILLARREAL-ESCAMILLA</t>
        </is>
      </c>
      <c r="C35" s="7" t="inlineStr">
        <is>
          <t>DW86</t>
        </is>
      </c>
      <c r="D35" s="7" t="inlineStr">
        <is>
          <t>D265</t>
        </is>
      </c>
      <c r="E35" s="7" t="inlineStr">
        <is>
          <t>4</t>
        </is>
      </c>
      <c r="F35" s="8" t="inlineStr">
        <is>
          <t>PD0275 MAZATLAN 2</t>
        </is>
      </c>
      <c r="G35" s="8" t="inlineStr">
        <is>
          <t>10192227</t>
        </is>
      </c>
      <c r="H35" s="8" t="inlineStr">
        <is>
          <t>GRAVA CLASIFICADA RIO 20 MM - 3/4"</t>
        </is>
      </c>
      <c r="I35" s="9" t="n">
        <v>1465</v>
      </c>
      <c r="J35" s="7" t="inlineStr">
        <is>
          <t>20250501</t>
        </is>
      </c>
      <c r="K35" s="7" t="inlineStr">
        <is>
          <t>99991231</t>
        </is>
      </c>
      <c r="L35" s="10" t="n">
        <v>135.15</v>
      </c>
      <c r="M35" s="10" t="n">
        <v>126.29</v>
      </c>
      <c r="N35" s="7" t="inlineStr">
        <is>
          <t>TN</t>
        </is>
      </c>
      <c r="O35" s="10" t="n">
        <v>383.01</v>
      </c>
      <c r="P35" s="7" t="inlineStr">
        <is>
          <t>M3</t>
        </is>
      </c>
      <c r="Q35" s="10">
        <f>IF(AND(N35="TN",P35="TN"),L35+N(M35),IF(E35&amp;""="1",N(I35)*L35,(L35+N(M35))*N(I35)))</f>
        <v/>
      </c>
      <c r="R35" s="11">
        <f>O35-Q35</f>
        <v/>
      </c>
    </row>
    <row r="36">
      <c r="A36" s="7" t="inlineStr">
        <is>
          <t>900001804</t>
        </is>
      </c>
      <c r="B36" s="8" t="inlineStr">
        <is>
          <t>TC-ED SORIA VILLARREAL-ESCAMILLA</t>
        </is>
      </c>
      <c r="C36" s="7" t="inlineStr">
        <is>
          <t>DW86</t>
        </is>
      </c>
      <c r="D36" s="7" t="inlineStr">
        <is>
          <t>D265</t>
        </is>
      </c>
      <c r="E36" s="7" t="inlineStr">
        <is>
          <t>4</t>
        </is>
      </c>
      <c r="F36" s="8" t="inlineStr">
        <is>
          <t>PD0275 MAZATLAN 2</t>
        </is>
      </c>
      <c r="G36" s="8" t="inlineStr">
        <is>
          <t>10192228</t>
        </is>
      </c>
      <c r="H36" s="8" t="inlineStr">
        <is>
          <t>GRAVA CLASIFICADA RIO 40 MM - 1 1/2"</t>
        </is>
      </c>
      <c r="I36" s="9" t="n">
        <v>1413</v>
      </c>
      <c r="J36" s="7" t="inlineStr">
        <is>
          <t>20260801</t>
        </is>
      </c>
      <c r="K36" s="7" t="inlineStr">
        <is>
          <t>99991231</t>
        </is>
      </c>
      <c r="L36" s="10" t="n">
        <v>140.13</v>
      </c>
      <c r="M36" s="10" t="n">
        <v>120.53</v>
      </c>
      <c r="N36" s="7" t="inlineStr">
        <is>
          <t>TN</t>
        </is>
      </c>
      <c r="O36" s="10" t="n">
        <v>383.01</v>
      </c>
      <c r="P36" s="7" t="inlineStr">
        <is>
          <t>M3</t>
        </is>
      </c>
      <c r="Q36" s="10">
        <f>IF(AND(N36="TN",P36="TN"),L36+N(M36),IF(E36&amp;""="1",N(I36)*L36,(L36+N(M36))*N(I36)))</f>
        <v/>
      </c>
      <c r="R36" s="11">
        <f>O36-Q36</f>
        <v/>
      </c>
    </row>
    <row r="37">
      <c r="A37" s="7" t="inlineStr">
        <is>
          <t>900002707</t>
        </is>
      </c>
      <c r="B37" s="8" t="inlineStr">
        <is>
          <t>TC-ED- SORIA VILLARREAL</t>
        </is>
      </c>
      <c r="C37" s="7" t="inlineStr">
        <is>
          <t>DW86</t>
        </is>
      </c>
      <c r="D37" s="7" t="inlineStr">
        <is>
          <t>D001</t>
        </is>
      </c>
      <c r="E37" s="7" t="inlineStr">
        <is>
          <t>4</t>
        </is>
      </c>
      <c r="F37" s="8" t="inlineStr">
        <is>
          <t>PD0195 MAZATLAN</t>
        </is>
      </c>
      <c r="G37" s="8" t="inlineStr">
        <is>
          <t>10049213</t>
        </is>
      </c>
      <c r="H37" s="8" t="inlineStr">
        <is>
          <t>Arena Clasificada Río Malla 4</t>
        </is>
      </c>
      <c r="I37" s="9" t="n">
        <v>1420</v>
      </c>
      <c r="J37" s="7" t="inlineStr">
        <is>
          <t>20251101</t>
        </is>
      </c>
      <c r="K37" s="7" t="inlineStr">
        <is>
          <t>99991231</t>
        </is>
      </c>
      <c r="L37" s="10" t="n">
        <v>79.95999999999999</v>
      </c>
      <c r="M37" s="10" t="n">
        <v>73.23999999999999</v>
      </c>
      <c r="N37" s="7" t="inlineStr">
        <is>
          <t>TN</t>
        </is>
      </c>
      <c r="O37" s="10" t="n"/>
      <c r="P37" s="7" t="inlineStr"/>
      <c r="Q37" s="10">
        <f>IF(AND(N37="TN",P37="TN"),L37+N(M37),IF(E37&amp;""="1",N(I37)*L37,(L37+N(M37))*N(I37)))</f>
        <v/>
      </c>
      <c r="R37" s="10">
        <f>O37-Q37</f>
        <v/>
      </c>
    </row>
    <row r="38">
      <c r="A38" s="7" t="inlineStr">
        <is>
          <t>900002707</t>
        </is>
      </c>
      <c r="B38" s="8" t="inlineStr">
        <is>
          <t>TC-ED- SORIA VILLARREAL</t>
        </is>
      </c>
      <c r="C38" s="7" t="inlineStr">
        <is>
          <t>DW86</t>
        </is>
      </c>
      <c r="D38" s="7" t="inlineStr">
        <is>
          <t>D001</t>
        </is>
      </c>
      <c r="E38" s="7" t="inlineStr">
        <is>
          <t>4</t>
        </is>
      </c>
      <c r="F38" s="8" t="inlineStr">
        <is>
          <t>PD0195 MAZATLAN</t>
        </is>
      </c>
      <c r="G38" s="8" t="inlineStr">
        <is>
          <t>10049215</t>
        </is>
      </c>
      <c r="H38" s="8" t="inlineStr">
        <is>
          <t>Grava Clasificada Río  10 mm -  3/8"</t>
        </is>
      </c>
      <c r="I38" s="9" t="n">
        <v>1490</v>
      </c>
      <c r="J38" s="7" t="inlineStr">
        <is>
          <t>20251101</t>
        </is>
      </c>
      <c r="K38" s="7" t="inlineStr">
        <is>
          <t>99991231</t>
        </is>
      </c>
      <c r="L38" s="10" t="n">
        <v>106.09</v>
      </c>
      <c r="M38" s="10" t="n">
        <v>69.8</v>
      </c>
      <c r="N38" s="7" t="inlineStr">
        <is>
          <t>TN</t>
        </is>
      </c>
      <c r="O38" s="10" t="n"/>
      <c r="P38" s="7" t="inlineStr"/>
      <c r="Q38" s="10">
        <f>IF(AND(N38="TN",P38="TN"),L38+N(M38),IF(E38&amp;""="1",N(I38)*L38,(L38+N(M38))*N(I38)))</f>
        <v/>
      </c>
      <c r="R38" s="10">
        <f>O38-Q38</f>
        <v/>
      </c>
    </row>
    <row r="39">
      <c r="A39" s="7" t="inlineStr">
        <is>
          <t>900002707</t>
        </is>
      </c>
      <c r="B39" s="8" t="inlineStr">
        <is>
          <t>TC-ED- SORIA VILLARREAL</t>
        </is>
      </c>
      <c r="C39" s="7" t="inlineStr">
        <is>
          <t>DW86</t>
        </is>
      </c>
      <c r="D39" s="7" t="inlineStr">
        <is>
          <t>D001</t>
        </is>
      </c>
      <c r="E39" s="7" t="inlineStr">
        <is>
          <t>4</t>
        </is>
      </c>
      <c r="F39" s="8" t="inlineStr">
        <is>
          <t>PD0195 MAZATLAN</t>
        </is>
      </c>
      <c r="G39" s="8" t="inlineStr">
        <is>
          <t>10049216</t>
        </is>
      </c>
      <c r="H39" s="8" t="inlineStr">
        <is>
          <t>Grava Clasificada Rio 20 mm - 3/4"</t>
        </is>
      </c>
      <c r="I39" s="9" t="n">
        <v>1557</v>
      </c>
      <c r="J39" s="7" t="inlineStr">
        <is>
          <t>20251101</t>
        </is>
      </c>
      <c r="K39" s="7" t="inlineStr">
        <is>
          <t>99991231</t>
        </is>
      </c>
      <c r="L39" s="10" t="n">
        <v>101.53</v>
      </c>
      <c r="M39" s="10" t="n">
        <v>66.8</v>
      </c>
      <c r="N39" s="7" t="inlineStr">
        <is>
          <t>TN</t>
        </is>
      </c>
      <c r="O39" s="10" t="n"/>
      <c r="P39" s="7" t="inlineStr"/>
      <c r="Q39" s="10">
        <f>IF(AND(N39="TN",P39="TN"),L39+N(M39),IF(E39&amp;""="1",N(I39)*L39,(L39+N(M39))*N(I39)))</f>
        <v/>
      </c>
      <c r="R39" s="10">
        <f>O39-Q39</f>
        <v/>
      </c>
    </row>
    <row r="40">
      <c r="A40" s="7" t="inlineStr">
        <is>
          <t>900002707</t>
        </is>
      </c>
      <c r="B40" s="8" t="inlineStr">
        <is>
          <t>TC-ED- SORIA VILLARREAL</t>
        </is>
      </c>
      <c r="C40" s="7" t="inlineStr">
        <is>
          <t>DW86</t>
        </is>
      </c>
      <c r="D40" s="7" t="inlineStr">
        <is>
          <t>D001</t>
        </is>
      </c>
      <c r="E40" s="7" t="inlineStr">
        <is>
          <t>4</t>
        </is>
      </c>
      <c r="F40" s="8" t="inlineStr">
        <is>
          <t>PD0195 MAZATLAN</t>
        </is>
      </c>
      <c r="G40" s="8" t="inlineStr">
        <is>
          <t>10049217</t>
        </is>
      </c>
      <c r="H40" s="8" t="inlineStr">
        <is>
          <t>Grava Clasificada Rio 40 mm - 1 1/2"</t>
        </is>
      </c>
      <c r="I40" s="9" t="n">
        <v>1550</v>
      </c>
      <c r="J40" s="7" t="inlineStr">
        <is>
          <t>20251101</t>
        </is>
      </c>
      <c r="K40" s="7" t="inlineStr">
        <is>
          <t>99991231</t>
        </is>
      </c>
      <c r="L40" s="10" t="n">
        <v>101.99</v>
      </c>
      <c r="M40" s="10" t="n">
        <v>67.09999999999999</v>
      </c>
      <c r="N40" s="7" t="inlineStr">
        <is>
          <t>TN</t>
        </is>
      </c>
      <c r="O40" s="10" t="n"/>
      <c r="P40" s="7" t="inlineStr"/>
      <c r="Q40" s="10">
        <f>IF(AND(N40="TN",P40="TN"),L40+N(M40),IF(E40&amp;""="1",N(I40)*L40,(L40+N(M40))*N(I40)))</f>
        <v/>
      </c>
      <c r="R40" s="10">
        <f>O40-Q40</f>
        <v/>
      </c>
    </row>
    <row r="41">
      <c r="A41" s="7" t="inlineStr">
        <is>
          <t>900002707</t>
        </is>
      </c>
      <c r="B41" s="8" t="inlineStr">
        <is>
          <t>TC-ED- SORIA VILLARREAL</t>
        </is>
      </c>
      <c r="C41" s="7" t="inlineStr">
        <is>
          <t>DW86</t>
        </is>
      </c>
      <c r="D41" s="7" t="inlineStr">
        <is>
          <t>D001</t>
        </is>
      </c>
      <c r="E41" s="7" t="inlineStr">
        <is>
          <t>4</t>
        </is>
      </c>
      <c r="F41" s="8" t="inlineStr">
        <is>
          <t>PD0195 MAZATLAN</t>
        </is>
      </c>
      <c r="G41" s="8" t="inlineStr">
        <is>
          <t>10192225</t>
        </is>
      </c>
      <c r="H41" s="8" t="inlineStr">
        <is>
          <t>ARENA CLASIFICADA RIO MALLA 4</t>
        </is>
      </c>
      <c r="I41" s="9" t="n">
        <v>1440</v>
      </c>
      <c r="J41" s="7" t="inlineStr">
        <is>
          <t>20250501</t>
        </is>
      </c>
      <c r="K41" s="7" t="inlineStr">
        <is>
          <t>99991231</t>
        </is>
      </c>
      <c r="L41" s="10" t="n">
        <v>131.94</v>
      </c>
      <c r="M41" s="10" t="n">
        <v>91.18000000000001</v>
      </c>
      <c r="N41" s="7" t="inlineStr">
        <is>
          <t>TN</t>
        </is>
      </c>
      <c r="O41" s="10" t="n">
        <v>321.3</v>
      </c>
      <c r="P41" s="7" t="inlineStr">
        <is>
          <t>M3</t>
        </is>
      </c>
      <c r="Q41" s="10">
        <f>IF(AND(N41="TN",P41="TN"),L41+N(M41),IF(E41&amp;""="1",N(I41)*L41,(L41+N(M41))*N(I41)))</f>
        <v/>
      </c>
      <c r="R41" s="11">
        <f>O41-Q41</f>
        <v/>
      </c>
    </row>
    <row r="42">
      <c r="A42" s="7" t="inlineStr">
        <is>
          <t>900002707</t>
        </is>
      </c>
      <c r="B42" s="8" t="inlineStr">
        <is>
          <t>TC-ED- SORIA VILLARREAL</t>
        </is>
      </c>
      <c r="C42" s="7" t="inlineStr">
        <is>
          <t>DW86</t>
        </is>
      </c>
      <c r="D42" s="7" t="inlineStr">
        <is>
          <t>D001</t>
        </is>
      </c>
      <c r="E42" s="7" t="inlineStr">
        <is>
          <t>4</t>
        </is>
      </c>
      <c r="F42" s="8" t="inlineStr">
        <is>
          <t>PD0195 MAZATLAN</t>
        </is>
      </c>
      <c r="G42" s="8" t="inlineStr">
        <is>
          <t>10192226</t>
        </is>
      </c>
      <c r="H42" s="8" t="inlineStr">
        <is>
          <t>GRAVA CLASIFICADA RIO 10 MM - 3/8"</t>
        </is>
      </c>
      <c r="I42" s="9" t="n">
        <v>1535</v>
      </c>
      <c r="J42" s="7" t="inlineStr">
        <is>
          <t>20260210</t>
        </is>
      </c>
      <c r="K42" s="7" t="inlineStr">
        <is>
          <t>99991231</t>
        </is>
      </c>
      <c r="L42" s="10" t="n">
        <v>128.99</v>
      </c>
      <c r="M42" s="10" t="n">
        <v>85.54000000000001</v>
      </c>
      <c r="N42" s="7" t="inlineStr">
        <is>
          <t>TN</t>
        </is>
      </c>
      <c r="O42" s="10" t="n">
        <v>329.3</v>
      </c>
      <c r="P42" s="7" t="inlineStr">
        <is>
          <t>M3</t>
        </is>
      </c>
      <c r="Q42" s="10">
        <f>IF(AND(N42="TN",P42="TN"),L42+N(M42),IF(E42&amp;""="1",N(I42)*L42,(L42+N(M42))*N(I42)))</f>
        <v/>
      </c>
      <c r="R42" s="11">
        <f>O42-Q42</f>
        <v/>
      </c>
    </row>
    <row r="43">
      <c r="A43" s="7" t="inlineStr">
        <is>
          <t>900002707</t>
        </is>
      </c>
      <c r="B43" s="8" t="inlineStr">
        <is>
          <t>TC-ED- SORIA VILLARREAL</t>
        </is>
      </c>
      <c r="C43" s="7" t="inlineStr">
        <is>
          <t>DW86</t>
        </is>
      </c>
      <c r="D43" s="7" t="inlineStr">
        <is>
          <t>D001</t>
        </is>
      </c>
      <c r="E43" s="7" t="inlineStr">
        <is>
          <t>4</t>
        </is>
      </c>
      <c r="F43" s="8" t="inlineStr">
        <is>
          <t>PD0195 MAZATLAN</t>
        </is>
      </c>
      <c r="G43" s="8" t="inlineStr">
        <is>
          <t>10192227</t>
        </is>
      </c>
      <c r="H43" s="8" t="inlineStr">
        <is>
          <t>GRAVA CLASIFICADA RIO 20 MM - 3/4"</t>
        </is>
      </c>
      <c r="I43" s="9" t="n">
        <v>1465</v>
      </c>
      <c r="J43" s="7" t="inlineStr">
        <is>
          <t>20250501</t>
        </is>
      </c>
      <c r="K43" s="7" t="inlineStr">
        <is>
          <t>99991231</t>
        </is>
      </c>
      <c r="L43" s="10" t="n">
        <v>135.15</v>
      </c>
      <c r="M43" s="10" t="n">
        <v>89.62</v>
      </c>
      <c r="N43" s="7" t="inlineStr">
        <is>
          <t>TN</t>
        </is>
      </c>
      <c r="O43" s="10" t="n">
        <v>329.3</v>
      </c>
      <c r="P43" s="7" t="inlineStr">
        <is>
          <t>M3</t>
        </is>
      </c>
      <c r="Q43" s="10">
        <f>IF(AND(N43="TN",P43="TN"),L43+N(M43),IF(E43&amp;""="1",N(I43)*L43,(L43+N(M43))*N(I43)))</f>
        <v/>
      </c>
      <c r="R43" s="11">
        <f>O43-Q43</f>
        <v/>
      </c>
    </row>
    <row r="44">
      <c r="A44" s="7" t="inlineStr">
        <is>
          <t>900002707</t>
        </is>
      </c>
      <c r="B44" s="8" t="inlineStr">
        <is>
          <t>TC-ED- SORIA VILLARREAL</t>
        </is>
      </c>
      <c r="C44" s="7" t="inlineStr">
        <is>
          <t>DW86</t>
        </is>
      </c>
      <c r="D44" s="7" t="inlineStr">
        <is>
          <t>D001</t>
        </is>
      </c>
      <c r="E44" s="7" t="inlineStr">
        <is>
          <t>4</t>
        </is>
      </c>
      <c r="F44" s="8" t="inlineStr">
        <is>
          <t>PD0195 MAZATLAN</t>
        </is>
      </c>
      <c r="G44" s="8" t="inlineStr">
        <is>
          <t>10192228</t>
        </is>
      </c>
      <c r="H44" s="8" t="inlineStr">
        <is>
          <t>GRAVA CLASIFICADA RIO 40 MM - 1 1/2"</t>
        </is>
      </c>
      <c r="I44" s="9" t="n">
        <v>1413</v>
      </c>
      <c r="J44" s="7" t="inlineStr">
        <is>
          <t>20260801</t>
        </is>
      </c>
      <c r="K44" s="7" t="inlineStr">
        <is>
          <t>99991231</t>
        </is>
      </c>
      <c r="L44" s="10" t="n">
        <v>140.13</v>
      </c>
      <c r="M44" s="10" t="n">
        <v>85.54000000000001</v>
      </c>
      <c r="N44" s="7" t="inlineStr">
        <is>
          <t>TN</t>
        </is>
      </c>
      <c r="O44" s="10" t="n">
        <v>329.3</v>
      </c>
      <c r="P44" s="7" t="inlineStr">
        <is>
          <t>M3</t>
        </is>
      </c>
      <c r="Q44" s="10">
        <f>IF(AND(N44="TN",P44="TN"),L44+N(M44),IF(E44&amp;""="1",N(I44)*L44,(L44+N(M44))*N(I44)))</f>
        <v/>
      </c>
      <c r="R44" s="11">
        <f>O44-Q44</f>
        <v/>
      </c>
    </row>
    <row r="45">
      <c r="A45" s="7" t="inlineStr">
        <is>
          <t>900002707</t>
        </is>
      </c>
      <c r="B45" s="8" t="inlineStr">
        <is>
          <t>TC-ED- SORIA VILLARREAL</t>
        </is>
      </c>
      <c r="C45" s="7" t="inlineStr">
        <is>
          <t>DW86</t>
        </is>
      </c>
      <c r="D45" s="7" t="inlineStr">
        <is>
          <t>D265</t>
        </is>
      </c>
      <c r="E45" s="7" t="inlineStr">
        <is>
          <t>4</t>
        </is>
      </c>
      <c r="F45" s="8" t="inlineStr">
        <is>
          <t>PD0275 MAZATLAN 2</t>
        </is>
      </c>
      <c r="G45" s="8" t="inlineStr">
        <is>
          <t>10049213</t>
        </is>
      </c>
      <c r="H45" s="8" t="inlineStr">
        <is>
          <t>Arena Clasificada Río Malla 4</t>
        </is>
      </c>
      <c r="I45" s="9" t="n">
        <v>1420</v>
      </c>
      <c r="J45" s="7" t="inlineStr">
        <is>
          <t>20251101</t>
        </is>
      </c>
      <c r="K45" s="7" t="inlineStr">
        <is>
          <t>99991231</t>
        </is>
      </c>
      <c r="L45" s="10" t="n">
        <v>79.95999999999999</v>
      </c>
      <c r="M45" s="10" t="n">
        <v>73.23999999999999</v>
      </c>
      <c r="N45" s="7" t="inlineStr">
        <is>
          <t>TN</t>
        </is>
      </c>
      <c r="O45" s="10" t="n"/>
      <c r="P45" s="7" t="inlineStr"/>
      <c r="Q45" s="10">
        <f>IF(AND(N45="TN",P45="TN"),L45+N(M45),IF(E45&amp;""="1",N(I45)*L45,(L45+N(M45))*N(I45)))</f>
        <v/>
      </c>
      <c r="R45" s="10">
        <f>O45-Q45</f>
        <v/>
      </c>
    </row>
    <row r="46">
      <c r="A46" s="7" t="inlineStr">
        <is>
          <t>900002707</t>
        </is>
      </c>
      <c r="B46" s="8" t="inlineStr">
        <is>
          <t>TC-ED- SORIA VILLARREAL</t>
        </is>
      </c>
      <c r="C46" s="7" t="inlineStr">
        <is>
          <t>DW86</t>
        </is>
      </c>
      <c r="D46" s="7" t="inlineStr">
        <is>
          <t>D265</t>
        </is>
      </c>
      <c r="E46" s="7" t="inlineStr">
        <is>
          <t>4</t>
        </is>
      </c>
      <c r="F46" s="8" t="inlineStr">
        <is>
          <t>PD0275 MAZATLAN 2</t>
        </is>
      </c>
      <c r="G46" s="8" t="inlineStr">
        <is>
          <t>10049215</t>
        </is>
      </c>
      <c r="H46" s="8" t="inlineStr">
        <is>
          <t>Grava Clasificada Río  10 mm -  3/8"</t>
        </is>
      </c>
      <c r="I46" s="9" t="n">
        <v>1490</v>
      </c>
      <c r="J46" s="7" t="inlineStr">
        <is>
          <t>20251101</t>
        </is>
      </c>
      <c r="K46" s="7" t="inlineStr">
        <is>
          <t>99991231</t>
        </is>
      </c>
      <c r="L46" s="10" t="n">
        <v>106.09</v>
      </c>
      <c r="M46" s="10" t="n">
        <v>69.8</v>
      </c>
      <c r="N46" s="7" t="inlineStr">
        <is>
          <t>TN</t>
        </is>
      </c>
      <c r="O46" s="10" t="n"/>
      <c r="P46" s="7" t="inlineStr"/>
      <c r="Q46" s="10">
        <f>IF(AND(N46="TN",P46="TN"),L46+N(M46),IF(E46&amp;""="1",N(I46)*L46,(L46+N(M46))*N(I46)))</f>
        <v/>
      </c>
      <c r="R46" s="10">
        <f>O46-Q46</f>
        <v/>
      </c>
    </row>
    <row r="47">
      <c r="A47" s="7" t="inlineStr">
        <is>
          <t>900002707</t>
        </is>
      </c>
      <c r="B47" s="8" t="inlineStr">
        <is>
          <t>TC-ED- SORIA VILLARREAL</t>
        </is>
      </c>
      <c r="C47" s="7" t="inlineStr">
        <is>
          <t>DW86</t>
        </is>
      </c>
      <c r="D47" s="7" t="inlineStr">
        <is>
          <t>D265</t>
        </is>
      </c>
      <c r="E47" s="7" t="inlineStr">
        <is>
          <t>4</t>
        </is>
      </c>
      <c r="F47" s="8" t="inlineStr">
        <is>
          <t>PD0275 MAZATLAN 2</t>
        </is>
      </c>
      <c r="G47" s="8" t="inlineStr">
        <is>
          <t>10049216</t>
        </is>
      </c>
      <c r="H47" s="8" t="inlineStr">
        <is>
          <t>Grava Clasificada Rio 20 mm - 3/4"</t>
        </is>
      </c>
      <c r="I47" s="9" t="n">
        <v>1557</v>
      </c>
      <c r="J47" s="7" t="inlineStr">
        <is>
          <t>20251101</t>
        </is>
      </c>
      <c r="K47" s="7" t="inlineStr">
        <is>
          <t>99991231</t>
        </is>
      </c>
      <c r="L47" s="10" t="n">
        <v>101.53</v>
      </c>
      <c r="M47" s="10" t="n">
        <v>66.8</v>
      </c>
      <c r="N47" s="7" t="inlineStr">
        <is>
          <t>TN</t>
        </is>
      </c>
      <c r="O47" s="10" t="n"/>
      <c r="P47" s="7" t="inlineStr"/>
      <c r="Q47" s="10">
        <f>IF(AND(N47="TN",P47="TN"),L47+N(M47),IF(E47&amp;""="1",N(I47)*L47,(L47+N(M47))*N(I47)))</f>
        <v/>
      </c>
      <c r="R47" s="10">
        <f>O47-Q47</f>
        <v/>
      </c>
    </row>
    <row r="48">
      <c r="A48" s="7" t="inlineStr">
        <is>
          <t>900002707</t>
        </is>
      </c>
      <c r="B48" s="8" t="inlineStr">
        <is>
          <t>TC-ED- SORIA VILLARREAL</t>
        </is>
      </c>
      <c r="C48" s="7" t="inlineStr">
        <is>
          <t>DW86</t>
        </is>
      </c>
      <c r="D48" s="7" t="inlineStr">
        <is>
          <t>D265</t>
        </is>
      </c>
      <c r="E48" s="7" t="inlineStr">
        <is>
          <t>4</t>
        </is>
      </c>
      <c r="F48" s="8" t="inlineStr">
        <is>
          <t>PD0275 MAZATLAN 2</t>
        </is>
      </c>
      <c r="G48" s="8" t="inlineStr">
        <is>
          <t>10049217</t>
        </is>
      </c>
      <c r="H48" s="8" t="inlineStr">
        <is>
          <t>Grava Clasificada Rio 40 mm - 1 1/2"</t>
        </is>
      </c>
      <c r="I48" s="9" t="n">
        <v>1550</v>
      </c>
      <c r="J48" s="7" t="inlineStr">
        <is>
          <t>20251101</t>
        </is>
      </c>
      <c r="K48" s="7" t="inlineStr">
        <is>
          <t>99991231</t>
        </is>
      </c>
      <c r="L48" s="10" t="n">
        <v>101.99</v>
      </c>
      <c r="M48" s="10" t="n">
        <v>67.09999999999999</v>
      </c>
      <c r="N48" s="7" t="inlineStr">
        <is>
          <t>TN</t>
        </is>
      </c>
      <c r="O48" s="10" t="n"/>
      <c r="P48" s="7" t="inlineStr"/>
      <c r="Q48" s="10">
        <f>IF(AND(N48="TN",P48="TN"),L48+N(M48),IF(E48&amp;""="1",N(I48)*L48,(L48+N(M48))*N(I48)))</f>
        <v/>
      </c>
      <c r="R48" s="10">
        <f>O48-Q48</f>
        <v/>
      </c>
    </row>
    <row r="49">
      <c r="A49" s="7" t="inlineStr">
        <is>
          <t>900002707</t>
        </is>
      </c>
      <c r="B49" s="8" t="inlineStr">
        <is>
          <t>TC-ED- SORIA VILLARREAL</t>
        </is>
      </c>
      <c r="C49" s="7" t="inlineStr">
        <is>
          <t>DW86</t>
        </is>
      </c>
      <c r="D49" s="7" t="inlineStr">
        <is>
          <t>D265</t>
        </is>
      </c>
      <c r="E49" s="7" t="inlineStr">
        <is>
          <t>4</t>
        </is>
      </c>
      <c r="F49" s="8" t="inlineStr">
        <is>
          <t>PD0275 MAZATLAN 2</t>
        </is>
      </c>
      <c r="G49" s="8" t="inlineStr">
        <is>
          <t>10192225</t>
        </is>
      </c>
      <c r="H49" s="8" t="inlineStr">
        <is>
          <t>ARENA CLASIFICADA RIO MALLA 4</t>
        </is>
      </c>
      <c r="I49" s="9" t="n">
        <v>1440</v>
      </c>
      <c r="J49" s="7" t="inlineStr">
        <is>
          <t>20250501</t>
        </is>
      </c>
      <c r="K49" s="7" t="inlineStr">
        <is>
          <t>99991231</t>
        </is>
      </c>
      <c r="L49" s="10" t="n">
        <v>131.94</v>
      </c>
      <c r="M49" s="10" t="n">
        <v>91.18000000000001</v>
      </c>
      <c r="N49" s="7" t="inlineStr">
        <is>
          <t>TN</t>
        </is>
      </c>
      <c r="O49" s="10" t="n">
        <v>321.3</v>
      </c>
      <c r="P49" s="7" t="inlineStr">
        <is>
          <t>M3</t>
        </is>
      </c>
      <c r="Q49" s="10">
        <f>IF(AND(N49="TN",P49="TN"),L49+N(M49),IF(E49&amp;""="1",N(I49)*L49,(L49+N(M49))*N(I49)))</f>
        <v/>
      </c>
      <c r="R49" s="11">
        <f>O49-Q49</f>
        <v/>
      </c>
    </row>
    <row r="50">
      <c r="A50" s="7" t="inlineStr">
        <is>
          <t>900002707</t>
        </is>
      </c>
      <c r="B50" s="8" t="inlineStr">
        <is>
          <t>TC-ED- SORIA VILLARREAL</t>
        </is>
      </c>
      <c r="C50" s="7" t="inlineStr">
        <is>
          <t>DW86</t>
        </is>
      </c>
      <c r="D50" s="7" t="inlineStr">
        <is>
          <t>D265</t>
        </is>
      </c>
      <c r="E50" s="7" t="inlineStr">
        <is>
          <t>4</t>
        </is>
      </c>
      <c r="F50" s="8" t="inlineStr">
        <is>
          <t>PD0275 MAZATLAN 2</t>
        </is>
      </c>
      <c r="G50" s="8" t="inlineStr">
        <is>
          <t>10192226</t>
        </is>
      </c>
      <c r="H50" s="8" t="inlineStr">
        <is>
          <t>GRAVA CLASIFICADA RIO 10 MM - 3/8"</t>
        </is>
      </c>
      <c r="I50" s="9" t="n">
        <v>1535</v>
      </c>
      <c r="J50" s="7" t="inlineStr">
        <is>
          <t>20260210</t>
        </is>
      </c>
      <c r="K50" s="7" t="inlineStr">
        <is>
          <t>99991231</t>
        </is>
      </c>
      <c r="L50" s="10" t="n">
        <v>128.99</v>
      </c>
      <c r="M50" s="10" t="n">
        <v>85.54000000000001</v>
      </c>
      <c r="N50" s="7" t="inlineStr">
        <is>
          <t>TN</t>
        </is>
      </c>
      <c r="O50" s="10" t="n">
        <v>329.3</v>
      </c>
      <c r="P50" s="7" t="inlineStr">
        <is>
          <t>M3</t>
        </is>
      </c>
      <c r="Q50" s="10">
        <f>IF(AND(N50="TN",P50="TN"),L50+N(M50),IF(E50&amp;""="1",N(I50)*L50,(L50+N(M50))*N(I50)))</f>
        <v/>
      </c>
      <c r="R50" s="11">
        <f>O50-Q50</f>
        <v/>
      </c>
    </row>
    <row r="51">
      <c r="A51" s="7" t="inlineStr">
        <is>
          <t>900002707</t>
        </is>
      </c>
      <c r="B51" s="8" t="inlineStr">
        <is>
          <t>TC-ED- SORIA VILLARREAL</t>
        </is>
      </c>
      <c r="C51" s="7" t="inlineStr">
        <is>
          <t>DW86</t>
        </is>
      </c>
      <c r="D51" s="7" t="inlineStr">
        <is>
          <t>D265</t>
        </is>
      </c>
      <c r="E51" s="7" t="inlineStr">
        <is>
          <t>4</t>
        </is>
      </c>
      <c r="F51" s="8" t="inlineStr">
        <is>
          <t>PD0275 MAZATLAN 2</t>
        </is>
      </c>
      <c r="G51" s="8" t="inlineStr">
        <is>
          <t>10192227</t>
        </is>
      </c>
      <c r="H51" s="8" t="inlineStr">
        <is>
          <t>GRAVA CLASIFICADA RIO 20 MM - 3/4"</t>
        </is>
      </c>
      <c r="I51" s="9" t="n">
        <v>1465</v>
      </c>
      <c r="J51" s="7" t="inlineStr">
        <is>
          <t>20250501</t>
        </is>
      </c>
      <c r="K51" s="7" t="inlineStr">
        <is>
          <t>99991231</t>
        </is>
      </c>
      <c r="L51" s="10" t="n">
        <v>135.15</v>
      </c>
      <c r="M51" s="10" t="n">
        <v>89.62</v>
      </c>
      <c r="N51" s="7" t="inlineStr">
        <is>
          <t>TN</t>
        </is>
      </c>
      <c r="O51" s="10" t="n">
        <v>329.3</v>
      </c>
      <c r="P51" s="7" t="inlineStr">
        <is>
          <t>M3</t>
        </is>
      </c>
      <c r="Q51" s="10">
        <f>IF(AND(N51="TN",P51="TN"),L51+N(M51),IF(E51&amp;""="1",N(I51)*L51,(L51+N(M51))*N(I51)))</f>
        <v/>
      </c>
      <c r="R51" s="11">
        <f>O51-Q51</f>
        <v/>
      </c>
    </row>
    <row r="52">
      <c r="A52" s="7" t="inlineStr">
        <is>
          <t>900002707</t>
        </is>
      </c>
      <c r="B52" s="8" t="inlineStr">
        <is>
          <t>TC-ED- SORIA VILLARREAL</t>
        </is>
      </c>
      <c r="C52" s="7" t="inlineStr">
        <is>
          <t>DW86</t>
        </is>
      </c>
      <c r="D52" s="7" t="inlineStr">
        <is>
          <t>D265</t>
        </is>
      </c>
      <c r="E52" s="7" t="inlineStr">
        <is>
          <t>4</t>
        </is>
      </c>
      <c r="F52" s="8" t="inlineStr">
        <is>
          <t>PD0275 MAZATLAN 2</t>
        </is>
      </c>
      <c r="G52" s="8" t="inlineStr">
        <is>
          <t>10192228</t>
        </is>
      </c>
      <c r="H52" s="8" t="inlineStr">
        <is>
          <t>GRAVA CLASIFICADA RIO 40 MM - 1 1/2"</t>
        </is>
      </c>
      <c r="I52" s="9" t="n">
        <v>1413</v>
      </c>
      <c r="J52" s="7" t="inlineStr">
        <is>
          <t>20260801</t>
        </is>
      </c>
      <c r="K52" s="7" t="inlineStr">
        <is>
          <t>99991231</t>
        </is>
      </c>
      <c r="L52" s="10" t="n">
        <v>140.13</v>
      </c>
      <c r="M52" s="10" t="n">
        <v>85.54000000000001</v>
      </c>
      <c r="N52" s="7" t="inlineStr">
        <is>
          <t>TN</t>
        </is>
      </c>
      <c r="O52" s="10" t="n">
        <v>329.3</v>
      </c>
      <c r="P52" s="7" t="inlineStr">
        <is>
          <t>M3</t>
        </is>
      </c>
      <c r="Q52" s="10">
        <f>IF(AND(N52="TN",P52="TN"),L52+N(M52),IF(E52&amp;""="1",N(I52)*L52,(L52+N(M52))*N(I52)))</f>
        <v/>
      </c>
      <c r="R52" s="11">
        <f>O52-Q52</f>
        <v/>
      </c>
    </row>
    <row r="53">
      <c r="A53" s="7" t="inlineStr">
        <is>
          <t>900002900</t>
        </is>
      </c>
      <c r="B53" s="8" t="inlineStr">
        <is>
          <t>TC -SORIA VILLARREAL</t>
        </is>
      </c>
      <c r="C53" s="7" t="inlineStr">
        <is>
          <t>DW86</t>
        </is>
      </c>
      <c r="D53" s="7" t="inlineStr">
        <is>
          <t>D001</t>
        </is>
      </c>
      <c r="E53" s="7" t="inlineStr">
        <is>
          <t>1</t>
        </is>
      </c>
      <c r="F53" s="8" t="inlineStr">
        <is>
          <t>PD0195 MAZATLAN</t>
        </is>
      </c>
      <c r="G53" s="8" t="inlineStr">
        <is>
          <t>10049213</t>
        </is>
      </c>
      <c r="H53" s="8" t="inlineStr">
        <is>
          <t>Arena Clasificada Río Malla 4</t>
        </is>
      </c>
      <c r="I53" s="9" t="n">
        <v>1420</v>
      </c>
      <c r="J53" s="7" t="inlineStr">
        <is>
          <t>20251101</t>
        </is>
      </c>
      <c r="K53" s="7" t="inlineStr">
        <is>
          <t>99991231</t>
        </is>
      </c>
      <c r="L53" s="10" t="n">
        <v>92.25</v>
      </c>
      <c r="M53" s="10" t="n">
        <v>65.5</v>
      </c>
      <c r="N53" s="7" t="inlineStr">
        <is>
          <t>TN</t>
        </is>
      </c>
      <c r="O53" s="10" t="n">
        <v>131</v>
      </c>
      <c r="P53" s="7" t="inlineStr">
        <is>
          <t>M3</t>
        </is>
      </c>
      <c r="Q53" s="10">
        <f>IF(AND(N53="TN",P53="TN"),L53+N(M53),IF(E53&amp;""="1",N(I53)*L53,(L53+N(M53))*N(I53)))</f>
        <v/>
      </c>
      <c r="R53" s="11">
        <f>O53-Q53</f>
        <v/>
      </c>
    </row>
    <row r="54">
      <c r="A54" s="7" t="inlineStr">
        <is>
          <t>900002900</t>
        </is>
      </c>
      <c r="B54" s="8" t="inlineStr">
        <is>
          <t>TC -SORIA VILLARREAL</t>
        </is>
      </c>
      <c r="C54" s="7" t="inlineStr">
        <is>
          <t>DW86</t>
        </is>
      </c>
      <c r="D54" s="7" t="inlineStr">
        <is>
          <t>D001</t>
        </is>
      </c>
      <c r="E54" s="7" t="inlineStr">
        <is>
          <t>1</t>
        </is>
      </c>
      <c r="F54" s="8" t="inlineStr">
        <is>
          <t>PD0195 MAZATLAN</t>
        </is>
      </c>
      <c r="G54" s="8" t="inlineStr">
        <is>
          <t>10049215</t>
        </is>
      </c>
      <c r="H54" s="8" t="inlineStr">
        <is>
          <t>Grava Clasificada Río  10 mm -  3/8"</t>
        </is>
      </c>
      <c r="I54" s="9" t="n">
        <v>1490</v>
      </c>
      <c r="J54" s="7" t="inlineStr">
        <is>
          <t>20251101</t>
        </is>
      </c>
      <c r="K54" s="7" t="inlineStr">
        <is>
          <t>99991231</t>
        </is>
      </c>
      <c r="L54" s="10" t="n">
        <v>112.86</v>
      </c>
      <c r="M54" s="10" t="n">
        <v>65.5</v>
      </c>
      <c r="N54" s="7" t="inlineStr">
        <is>
          <t>TN</t>
        </is>
      </c>
      <c r="O54" s="10" t="n">
        <v>168.17</v>
      </c>
      <c r="P54" s="7" t="inlineStr">
        <is>
          <t>M3</t>
        </is>
      </c>
      <c r="Q54" s="10">
        <f>IF(AND(N54="TN",P54="TN"),L54+N(M54),IF(E54&amp;""="1",N(I54)*L54,(L54+N(M54))*N(I54)))</f>
        <v/>
      </c>
      <c r="R54" s="11">
        <f>O54-Q54</f>
        <v/>
      </c>
    </row>
    <row r="55">
      <c r="A55" s="7" t="inlineStr">
        <is>
          <t>900002900</t>
        </is>
      </c>
      <c r="B55" s="8" t="inlineStr">
        <is>
          <t>TC -SORIA VILLARREAL</t>
        </is>
      </c>
      <c r="C55" s="7" t="inlineStr">
        <is>
          <t>DW86</t>
        </is>
      </c>
      <c r="D55" s="7" t="inlineStr">
        <is>
          <t>D001</t>
        </is>
      </c>
      <c r="E55" s="7" t="inlineStr">
        <is>
          <t>1</t>
        </is>
      </c>
      <c r="F55" s="8" t="inlineStr">
        <is>
          <t>PD0195 MAZATLAN</t>
        </is>
      </c>
      <c r="G55" s="8" t="inlineStr">
        <is>
          <t>10049216</t>
        </is>
      </c>
      <c r="H55" s="8" t="inlineStr">
        <is>
          <t>Grava Clasificada Rio 20 mm - 3/4"</t>
        </is>
      </c>
      <c r="I55" s="9" t="n">
        <v>1557</v>
      </c>
      <c r="J55" s="7" t="inlineStr">
        <is>
          <t>20251101</t>
        </is>
      </c>
      <c r="K55" s="7" t="inlineStr">
        <is>
          <t>99991231</t>
        </is>
      </c>
      <c r="L55" s="10" t="n">
        <v>108.01</v>
      </c>
      <c r="M55" s="10" t="n">
        <v>65.5</v>
      </c>
      <c r="N55" s="7" t="inlineStr">
        <is>
          <t>TN</t>
        </is>
      </c>
      <c r="O55" s="10" t="n">
        <v>168.17</v>
      </c>
      <c r="P55" s="7" t="inlineStr">
        <is>
          <t>M3</t>
        </is>
      </c>
      <c r="Q55" s="10">
        <f>IF(AND(N55="TN",P55="TN"),L55+N(M55),IF(E55&amp;""="1",N(I55)*L55,(L55+N(M55))*N(I55)))</f>
        <v/>
      </c>
      <c r="R55" s="11">
        <f>O55-Q55</f>
        <v/>
      </c>
    </row>
    <row r="56">
      <c r="A56" s="7" t="inlineStr">
        <is>
          <t>900002900</t>
        </is>
      </c>
      <c r="B56" s="8" t="inlineStr">
        <is>
          <t>TC -SORIA VILLARREAL</t>
        </is>
      </c>
      <c r="C56" s="7" t="inlineStr">
        <is>
          <t>DW86</t>
        </is>
      </c>
      <c r="D56" s="7" t="inlineStr">
        <is>
          <t>D001</t>
        </is>
      </c>
      <c r="E56" s="7" t="inlineStr">
        <is>
          <t>1</t>
        </is>
      </c>
      <c r="F56" s="8" t="inlineStr">
        <is>
          <t>PD0195 MAZATLAN</t>
        </is>
      </c>
      <c r="G56" s="8" t="inlineStr">
        <is>
          <t>10049217</t>
        </is>
      </c>
      <c r="H56" s="8" t="inlineStr">
        <is>
          <t>Grava Clasificada Rio 40 mm - 1 1/2"</t>
        </is>
      </c>
      <c r="I56" s="9" t="n">
        <v>1550</v>
      </c>
      <c r="J56" s="7" t="inlineStr">
        <is>
          <t>20251101</t>
        </is>
      </c>
      <c r="K56" s="7" t="inlineStr">
        <is>
          <t>99991231</t>
        </is>
      </c>
      <c r="L56" s="10" t="n">
        <v>108.5</v>
      </c>
      <c r="M56" s="10" t="n">
        <v>65.5</v>
      </c>
      <c r="N56" s="7" t="inlineStr">
        <is>
          <t>TN</t>
        </is>
      </c>
      <c r="O56" s="10" t="n">
        <v>168.17</v>
      </c>
      <c r="P56" s="7" t="inlineStr">
        <is>
          <t>M3</t>
        </is>
      </c>
      <c r="Q56" s="10">
        <f>IF(AND(N56="TN",P56="TN"),L56+N(M56),IF(E56&amp;""="1",N(I56)*L56,(L56+N(M56))*N(I56)))</f>
        <v/>
      </c>
      <c r="R56" s="11">
        <f>O56-Q56</f>
        <v/>
      </c>
    </row>
    <row r="57">
      <c r="A57" s="7" t="inlineStr">
        <is>
          <t>900002900</t>
        </is>
      </c>
      <c r="B57" s="8" t="inlineStr">
        <is>
          <t>TC -SORIA VILLARREAL</t>
        </is>
      </c>
      <c r="C57" s="7" t="inlineStr">
        <is>
          <t>DW86</t>
        </is>
      </c>
      <c r="D57" s="7" t="inlineStr">
        <is>
          <t>D265</t>
        </is>
      </c>
      <c r="E57" s="7" t="inlineStr">
        <is>
          <t>1</t>
        </is>
      </c>
      <c r="F57" s="8" t="inlineStr">
        <is>
          <t>PD0275 MAZATLAN 2</t>
        </is>
      </c>
      <c r="G57" s="8" t="inlineStr">
        <is>
          <t>10049213</t>
        </is>
      </c>
      <c r="H57" s="8" t="inlineStr">
        <is>
          <t>Arena Clasificada Río Malla 4</t>
        </is>
      </c>
      <c r="I57" s="9" t="n">
        <v>1420</v>
      </c>
      <c r="J57" s="7" t="inlineStr">
        <is>
          <t>20251101</t>
        </is>
      </c>
      <c r="K57" s="7" t="inlineStr">
        <is>
          <t>99991231</t>
        </is>
      </c>
      <c r="L57" s="10" t="n">
        <v>92.25</v>
      </c>
      <c r="M57" s="10" t="n">
        <v>65.5</v>
      </c>
      <c r="N57" s="7" t="inlineStr">
        <is>
          <t>TN</t>
        </is>
      </c>
      <c r="O57" s="10" t="n">
        <v>131</v>
      </c>
      <c r="P57" s="7" t="inlineStr">
        <is>
          <t>M3</t>
        </is>
      </c>
      <c r="Q57" s="10">
        <f>IF(AND(N57="TN",P57="TN"),L57+N(M57),IF(E57&amp;""="1",N(I57)*L57,(L57+N(M57))*N(I57)))</f>
        <v/>
      </c>
      <c r="R57" s="11">
        <f>O57-Q57</f>
        <v/>
      </c>
    </row>
    <row r="58">
      <c r="A58" s="7" t="inlineStr">
        <is>
          <t>900002900</t>
        </is>
      </c>
      <c r="B58" s="8" t="inlineStr">
        <is>
          <t>TC -SORIA VILLARREAL</t>
        </is>
      </c>
      <c r="C58" s="7" t="inlineStr">
        <is>
          <t>DW86</t>
        </is>
      </c>
      <c r="D58" s="7" t="inlineStr">
        <is>
          <t>D265</t>
        </is>
      </c>
      <c r="E58" s="7" t="inlineStr">
        <is>
          <t>1</t>
        </is>
      </c>
      <c r="F58" s="8" t="inlineStr">
        <is>
          <t>PD0275 MAZATLAN 2</t>
        </is>
      </c>
      <c r="G58" s="8" t="inlineStr">
        <is>
          <t>10049215</t>
        </is>
      </c>
      <c r="H58" s="8" t="inlineStr">
        <is>
          <t>Grava Clasificada Río  10 mm -  3/8"</t>
        </is>
      </c>
      <c r="I58" s="9" t="n">
        <v>1490</v>
      </c>
      <c r="J58" s="7" t="inlineStr">
        <is>
          <t>20251101</t>
        </is>
      </c>
      <c r="K58" s="7" t="inlineStr">
        <is>
          <t>99991231</t>
        </is>
      </c>
      <c r="L58" s="10" t="n">
        <v>112.86</v>
      </c>
      <c r="M58" s="10" t="n">
        <v>65.5</v>
      </c>
      <c r="N58" s="7" t="inlineStr">
        <is>
          <t>TN</t>
        </is>
      </c>
      <c r="O58" s="10" t="n">
        <v>168.17</v>
      </c>
      <c r="P58" s="7" t="inlineStr">
        <is>
          <t>M3</t>
        </is>
      </c>
      <c r="Q58" s="10">
        <f>IF(AND(N58="TN",P58="TN"),L58+N(M58),IF(E58&amp;""="1",N(I58)*L58,(L58+N(M58))*N(I58)))</f>
        <v/>
      </c>
      <c r="R58" s="11">
        <f>O58-Q58</f>
        <v/>
      </c>
    </row>
    <row r="59">
      <c r="A59" s="7" t="inlineStr">
        <is>
          <t>900002900</t>
        </is>
      </c>
      <c r="B59" s="8" t="inlineStr">
        <is>
          <t>TC -SORIA VILLARREAL</t>
        </is>
      </c>
      <c r="C59" s="7" t="inlineStr">
        <is>
          <t>DW86</t>
        </is>
      </c>
      <c r="D59" s="7" t="inlineStr">
        <is>
          <t>D265</t>
        </is>
      </c>
      <c r="E59" s="7" t="inlineStr">
        <is>
          <t>1</t>
        </is>
      </c>
      <c r="F59" s="8" t="inlineStr">
        <is>
          <t>PD0275 MAZATLAN 2</t>
        </is>
      </c>
      <c r="G59" s="8" t="inlineStr">
        <is>
          <t>10049216</t>
        </is>
      </c>
      <c r="H59" s="8" t="inlineStr">
        <is>
          <t>Grava Clasificada Rio 20 mm - 3/4"</t>
        </is>
      </c>
      <c r="I59" s="9" t="n">
        <v>1557</v>
      </c>
      <c r="J59" s="7" t="inlineStr">
        <is>
          <t>20251101</t>
        </is>
      </c>
      <c r="K59" s="7" t="inlineStr">
        <is>
          <t>99991231</t>
        </is>
      </c>
      <c r="L59" s="10" t="n">
        <v>108.01</v>
      </c>
      <c r="M59" s="10" t="n">
        <v>65.5</v>
      </c>
      <c r="N59" s="7" t="inlineStr">
        <is>
          <t>TN</t>
        </is>
      </c>
      <c r="O59" s="10" t="n">
        <v>168.17</v>
      </c>
      <c r="P59" s="7" t="inlineStr">
        <is>
          <t>M3</t>
        </is>
      </c>
      <c r="Q59" s="10">
        <f>IF(AND(N59="TN",P59="TN"),L59+N(M59),IF(E59&amp;""="1",N(I59)*L59,(L59+N(M59))*N(I59)))</f>
        <v/>
      </c>
      <c r="R59" s="11">
        <f>O59-Q59</f>
        <v/>
      </c>
    </row>
    <row r="60">
      <c r="A60" s="7" t="inlineStr">
        <is>
          <t>900002900</t>
        </is>
      </c>
      <c r="B60" s="8" t="inlineStr">
        <is>
          <t>TC -SORIA VILLARREAL</t>
        </is>
      </c>
      <c r="C60" s="7" t="inlineStr">
        <is>
          <t>DW86</t>
        </is>
      </c>
      <c r="D60" s="7" t="inlineStr">
        <is>
          <t>D265</t>
        </is>
      </c>
      <c r="E60" s="7" t="inlineStr">
        <is>
          <t>1</t>
        </is>
      </c>
      <c r="F60" s="8" t="inlineStr">
        <is>
          <t>PD0275 MAZATLAN 2</t>
        </is>
      </c>
      <c r="G60" s="8" t="inlineStr">
        <is>
          <t>10049217</t>
        </is>
      </c>
      <c r="H60" s="8" t="inlineStr">
        <is>
          <t>Grava Clasificada Rio 40 mm - 1 1/2"</t>
        </is>
      </c>
      <c r="I60" s="9" t="n">
        <v>1550</v>
      </c>
      <c r="J60" s="7" t="inlineStr">
        <is>
          <t>20251101</t>
        </is>
      </c>
      <c r="K60" s="7" t="inlineStr">
        <is>
          <t>99991231</t>
        </is>
      </c>
      <c r="L60" s="10" t="n">
        <v>108.5</v>
      </c>
      <c r="M60" s="10" t="n">
        <v>65.5</v>
      </c>
      <c r="N60" s="7" t="inlineStr">
        <is>
          <t>TN</t>
        </is>
      </c>
      <c r="O60" s="10" t="n">
        <v>168.17</v>
      </c>
      <c r="P60" s="7" t="inlineStr">
        <is>
          <t>M3</t>
        </is>
      </c>
      <c r="Q60" s="10">
        <f>IF(AND(N60="TN",P60="TN"),L60+N(M60),IF(E60&amp;""="1",N(I60)*L60,(L60+N(M60))*N(I60)))</f>
        <v/>
      </c>
      <c r="R60" s="11">
        <f>O60-Q60</f>
        <v/>
      </c>
    </row>
    <row r="61">
      <c r="A61" s="7" t="inlineStr">
        <is>
          <t>900007978</t>
        </is>
      </c>
      <c r="B61" s="8" t="inlineStr">
        <is>
          <t>SF TC- LA FUNDICION CUXPALA</t>
        </is>
      </c>
      <c r="C61" s="7" t="inlineStr">
        <is>
          <t>DW86</t>
        </is>
      </c>
      <c r="D61" s="7" t="inlineStr">
        <is>
          <t>D001</t>
        </is>
      </c>
      <c r="E61" s="7" t="inlineStr">
        <is>
          <t>1</t>
        </is>
      </c>
      <c r="F61" s="8" t="inlineStr">
        <is>
          <t>PD0195 MAZATLAN</t>
        </is>
      </c>
      <c r="G61" s="8" t="inlineStr">
        <is>
          <t>10000332</t>
        </is>
      </c>
      <c r="H61" s="8" t="inlineStr">
        <is>
          <t>Grava Triturada Pomez - Jal 20 mm - 3/4"</t>
        </is>
      </c>
      <c r="I61" s="9" t="n">
        <v>800</v>
      </c>
      <c r="J61" s="7" t="inlineStr">
        <is>
          <t>20251101</t>
        </is>
      </c>
      <c r="K61" s="7" t="inlineStr">
        <is>
          <t>99991231</t>
        </is>
      </c>
      <c r="L61" s="10" t="n">
        <v>125</v>
      </c>
      <c r="M61" s="10" t="n">
        <v>1111.84</v>
      </c>
      <c r="N61" s="7" t="inlineStr">
        <is>
          <t>TN</t>
        </is>
      </c>
      <c r="O61" s="10" t="n">
        <v>100</v>
      </c>
      <c r="P61" s="7" t="inlineStr">
        <is>
          <t>M3</t>
        </is>
      </c>
      <c r="Q61" s="10">
        <f>IF(AND(N61="TN",P61="TN"),L61+N(M61),IF(E61&amp;""="1",N(I61)*L61,(L61+N(M61))*N(I61)))</f>
        <v/>
      </c>
      <c r="R61" s="11">
        <f>O61-Q61</f>
        <v/>
      </c>
    </row>
    <row r="62">
      <c r="A62" s="7" t="inlineStr">
        <is>
          <t>900008141</t>
        </is>
      </c>
      <c r="B62" s="8" t="inlineStr">
        <is>
          <t>SF TC-ED TONY SILVA EL COLOMO</t>
        </is>
      </c>
      <c r="C62" s="7" t="inlineStr">
        <is>
          <t>DW86</t>
        </is>
      </c>
      <c r="D62" s="7" t="inlineStr">
        <is>
          <t>D001</t>
        </is>
      </c>
      <c r="E62" s="7" t="inlineStr">
        <is>
          <t>4</t>
        </is>
      </c>
      <c r="F62" s="8" t="inlineStr">
        <is>
          <t>PD0195 MAZATLAN</t>
        </is>
      </c>
      <c r="G62" s="8" t="inlineStr">
        <is>
          <t>10000332</t>
        </is>
      </c>
      <c r="H62" s="8" t="inlineStr">
        <is>
          <t>Grava Triturada Pomez - Jal 20 mm - 3/4"</t>
        </is>
      </c>
      <c r="I62" s="9" t="n">
        <v>800</v>
      </c>
      <c r="J62" s="7" t="inlineStr">
        <is>
          <t>20240419</t>
        </is>
      </c>
      <c r="K62" s="7" t="inlineStr">
        <is>
          <t>99991231</t>
        </is>
      </c>
      <c r="L62" s="10" t="n">
        <v>187.5</v>
      </c>
      <c r="M62" s="10" t="n">
        <v>625</v>
      </c>
      <c r="N62" s="7" t="inlineStr">
        <is>
          <t>TN</t>
        </is>
      </c>
      <c r="O62" s="10" t="n">
        <v>650</v>
      </c>
      <c r="P62" s="7" t="inlineStr">
        <is>
          <t>M3</t>
        </is>
      </c>
      <c r="Q62" s="10">
        <f>IF(AND(N62="TN",P62="TN"),L62+N(M62),IF(E62&amp;""="1",N(I62)*L62,(L62+N(M62))*N(I62)))</f>
        <v/>
      </c>
      <c r="R62" s="11">
        <f>O62-Q62</f>
        <v/>
      </c>
    </row>
    <row r="63">
      <c r="A63" s="7" t="inlineStr">
        <is>
          <t>900008141</t>
        </is>
      </c>
      <c r="B63" s="8" t="inlineStr">
        <is>
          <t>SF TC-ED TONY SILVA EL COLOMO</t>
        </is>
      </c>
      <c r="C63" s="7" t="inlineStr">
        <is>
          <t>DW86</t>
        </is>
      </c>
      <c r="D63" s="7" t="inlineStr">
        <is>
          <t>D265</t>
        </is>
      </c>
      <c r="E63" s="7" t="inlineStr">
        <is>
          <t>4</t>
        </is>
      </c>
      <c r="F63" s="8" t="inlineStr">
        <is>
          <t>PD0275 MAZATLAN 2</t>
        </is>
      </c>
      <c r="G63" s="8" t="inlineStr">
        <is>
          <t>10000332</t>
        </is>
      </c>
      <c r="H63" s="8" t="inlineStr">
        <is>
          <t>Grava Triturada Pomez - Jal 20 mm - 3/4"</t>
        </is>
      </c>
      <c r="I63" s="9" t="n">
        <v>800</v>
      </c>
      <c r="J63" s="7" t="inlineStr">
        <is>
          <t>20251121</t>
        </is>
      </c>
      <c r="K63" s="7" t="inlineStr">
        <is>
          <t>99991231</t>
        </is>
      </c>
      <c r="L63" s="10" t="n">
        <v>187.5</v>
      </c>
      <c r="M63" s="10" t="n">
        <v>662.5</v>
      </c>
      <c r="N63" s="7" t="inlineStr">
        <is>
          <t>TN</t>
        </is>
      </c>
      <c r="O63" s="10" t="n">
        <v>680</v>
      </c>
      <c r="P63" s="7" t="inlineStr">
        <is>
          <t>M3</t>
        </is>
      </c>
      <c r="Q63" s="10">
        <f>IF(AND(N63="TN",P63="TN"),L63+N(M63),IF(E63&amp;""="1",N(I63)*L63,(L63+N(M63))*N(I63)))</f>
        <v/>
      </c>
      <c r="R63" s="11">
        <f>O63-Q63</f>
        <v/>
      </c>
    </row>
    <row r="64">
      <c r="A64" s="7" t="inlineStr">
        <is>
          <t>900008141</t>
        </is>
      </c>
      <c r="B64" s="8" t="inlineStr">
        <is>
          <t>SF TC-ED TONY SILVA EL COLOMO</t>
        </is>
      </c>
      <c r="C64" s="7" t="inlineStr">
        <is>
          <t>DW86</t>
        </is>
      </c>
      <c r="D64" s="7" t="inlineStr">
        <is>
          <t>DD82</t>
        </is>
      </c>
      <c r="E64" s="7" t="inlineStr">
        <is>
          <t>4</t>
        </is>
      </c>
      <c r="F64" s="8" t="inlineStr"/>
      <c r="G64" s="8" t="inlineStr">
        <is>
          <t>10000332</t>
        </is>
      </c>
      <c r="H64" s="8" t="inlineStr">
        <is>
          <t>Grava Triturada Pomez - Jal 20 mm - 3/4"</t>
        </is>
      </c>
      <c r="I64" s="9" t="n">
        <v>800</v>
      </c>
      <c r="J64" s="7" t="inlineStr">
        <is>
          <t>20251113</t>
        </is>
      </c>
      <c r="K64" s="7" t="inlineStr">
        <is>
          <t>20251121</t>
        </is>
      </c>
      <c r="L64" s="10" t="n">
        <v>187.5</v>
      </c>
      <c r="M64" s="10" t="n">
        <v>662.5</v>
      </c>
      <c r="N64" s="7" t="inlineStr">
        <is>
          <t>TN</t>
        </is>
      </c>
      <c r="O64" s="10" t="n">
        <v>680</v>
      </c>
      <c r="P64" s="7" t="inlineStr">
        <is>
          <t>M3</t>
        </is>
      </c>
      <c r="Q64" s="10">
        <f>IF(AND(N64="TN",P64="TN"),L64+N(M64),IF(E64&amp;""="1",N(I64)*L64,(L64+N(M64))*N(I64)))</f>
        <v/>
      </c>
      <c r="R64" s="11">
        <f>O64-Q64</f>
        <v/>
      </c>
    </row>
    <row r="65">
      <c r="A65" s="7" t="inlineStr">
        <is>
          <t>900008727</t>
        </is>
      </c>
      <c r="B65" s="8" t="inlineStr">
        <is>
          <t>SF TC-ED SORIA ROMO-COFRADIA</t>
        </is>
      </c>
      <c r="C65" s="7" t="inlineStr">
        <is>
          <t>DW86</t>
        </is>
      </c>
      <c r="D65" s="7" t="inlineStr">
        <is>
          <t>D001</t>
        </is>
      </c>
      <c r="E65" s="7" t="inlineStr">
        <is>
          <t>4</t>
        </is>
      </c>
      <c r="F65" s="8" t="inlineStr">
        <is>
          <t>PD0195 MAZATLAN</t>
        </is>
      </c>
      <c r="G65" s="8" t="inlineStr">
        <is>
          <t>10000719</t>
        </is>
      </c>
      <c r="H65" s="8" t="inlineStr">
        <is>
          <t>Arena Clasificada Río Malla 8</t>
        </is>
      </c>
      <c r="I65" s="9" t="n">
        <v>1442</v>
      </c>
      <c r="J65" s="7" t="inlineStr">
        <is>
          <t>20250701</t>
        </is>
      </c>
      <c r="K65" s="7" t="inlineStr">
        <is>
          <t>20260319</t>
        </is>
      </c>
      <c r="L65" s="10" t="n">
        <v>159.5</v>
      </c>
      <c r="M65" s="10" t="n">
        <v>141.33</v>
      </c>
      <c r="N65" s="7" t="inlineStr">
        <is>
          <t>TN</t>
        </is>
      </c>
      <c r="O65" s="10" t="n">
        <v>0</v>
      </c>
      <c r="P65" s="7" t="inlineStr">
        <is>
          <t>M3</t>
        </is>
      </c>
      <c r="Q65" s="10">
        <f>IF(AND(N65="TN",P65="TN"),L65+N(M65),IF(E65&amp;""="1",N(I65)*L65,(L65+N(M65))*N(I65)))</f>
        <v/>
      </c>
      <c r="R65" s="11">
        <f>O65-Q65</f>
        <v/>
      </c>
    </row>
    <row r="66">
      <c r="A66" s="7" t="inlineStr">
        <is>
          <t>900008727</t>
        </is>
      </c>
      <c r="B66" s="8" t="inlineStr">
        <is>
          <t>SF TC-ED SORIA ROMO-COFRADIA</t>
        </is>
      </c>
      <c r="C66" s="7" t="inlineStr">
        <is>
          <t>DW86</t>
        </is>
      </c>
      <c r="D66" s="7" t="inlineStr">
        <is>
          <t>D001</t>
        </is>
      </c>
      <c r="E66" s="7" t="inlineStr">
        <is>
          <t>4</t>
        </is>
      </c>
      <c r="F66" s="8" t="inlineStr">
        <is>
          <t>PD0195 MAZATLAN</t>
        </is>
      </c>
      <c r="G66" s="8" t="inlineStr">
        <is>
          <t>10192225</t>
        </is>
      </c>
      <c r="H66" s="8" t="inlineStr">
        <is>
          <t>ARENA CLASIFICADA RIO MALLA 4</t>
        </is>
      </c>
      <c r="I66" s="9" t="n">
        <v>1440</v>
      </c>
      <c r="J66" s="7" t="inlineStr">
        <is>
          <t>20260817</t>
        </is>
      </c>
      <c r="K66" s="7" t="inlineStr">
        <is>
          <t>99991231</t>
        </is>
      </c>
      <c r="L66" s="10" t="n">
        <v>159.72</v>
      </c>
      <c r="M66" s="10" t="n">
        <v>141.52</v>
      </c>
      <c r="N66" s="7" t="inlineStr">
        <is>
          <t>TN</t>
        </is>
      </c>
      <c r="O66" s="10" t="n">
        <v>443.98</v>
      </c>
      <c r="P66" s="7" t="inlineStr">
        <is>
          <t>M3</t>
        </is>
      </c>
      <c r="Q66" s="10">
        <f>IF(AND(N66="TN",P66="TN"),L66+N(M66),IF(E66&amp;""="1",N(I66)*L66,(L66+N(M66))*N(I66)))</f>
        <v/>
      </c>
      <c r="R66" s="11">
        <f>O66-Q66</f>
        <v/>
      </c>
    </row>
    <row r="67">
      <c r="A67" s="7" t="inlineStr">
        <is>
          <t>900008727</t>
        </is>
      </c>
      <c r="B67" s="8" t="inlineStr">
        <is>
          <t>SF TC-ED SORIA ROMO-COFRADIA</t>
        </is>
      </c>
      <c r="C67" s="7" t="inlineStr">
        <is>
          <t>DW86</t>
        </is>
      </c>
      <c r="D67" s="7" t="inlineStr">
        <is>
          <t>D001</t>
        </is>
      </c>
      <c r="E67" s="7" t="inlineStr">
        <is>
          <t>4</t>
        </is>
      </c>
      <c r="F67" s="8" t="inlineStr">
        <is>
          <t>PD0195 MAZATLAN</t>
        </is>
      </c>
      <c r="G67" s="8" t="inlineStr">
        <is>
          <t>10192226</t>
        </is>
      </c>
      <c r="H67" s="8" t="inlineStr">
        <is>
          <t>GRAVA CLASIFICADA RIO 10 MM - 3/8"</t>
        </is>
      </c>
      <c r="I67" s="9" t="n">
        <v>1535</v>
      </c>
      <c r="J67" s="7" t="inlineStr">
        <is>
          <t>20260817</t>
        </is>
      </c>
      <c r="K67" s="7" t="inlineStr">
        <is>
          <t>99991231</t>
        </is>
      </c>
      <c r="L67" s="10" t="n">
        <v>149.84</v>
      </c>
      <c r="M67" s="10" t="n">
        <v>132.76</v>
      </c>
      <c r="N67" s="7" t="inlineStr">
        <is>
          <t>TN</t>
        </is>
      </c>
      <c r="O67" s="10" t="n">
        <v>443.98</v>
      </c>
      <c r="P67" s="7" t="inlineStr">
        <is>
          <t>M3</t>
        </is>
      </c>
      <c r="Q67" s="10">
        <f>IF(AND(N67="TN",P67="TN"),L67+N(M67),IF(E67&amp;""="1",N(I67)*L67,(L67+N(M67))*N(I67)))</f>
        <v/>
      </c>
      <c r="R67" s="11">
        <f>O67-Q67</f>
        <v/>
      </c>
    </row>
    <row r="68">
      <c r="A68" s="7" t="inlineStr">
        <is>
          <t>900008727</t>
        </is>
      </c>
      <c r="B68" s="8" t="inlineStr">
        <is>
          <t>SF TC-ED SORIA ROMO-COFRADIA</t>
        </is>
      </c>
      <c r="C68" s="7" t="inlineStr">
        <is>
          <t>DW86</t>
        </is>
      </c>
      <c r="D68" s="7" t="inlineStr">
        <is>
          <t>D001</t>
        </is>
      </c>
      <c r="E68" s="7" t="inlineStr">
        <is>
          <t>4</t>
        </is>
      </c>
      <c r="F68" s="8" t="inlineStr">
        <is>
          <t>PD0195 MAZATLAN</t>
        </is>
      </c>
      <c r="G68" s="8" t="inlineStr">
        <is>
          <t>10192227</t>
        </is>
      </c>
      <c r="H68" s="8" t="inlineStr">
        <is>
          <t>GRAVA CLASIFICADA RIO 20 MM - 3/4"</t>
        </is>
      </c>
      <c r="I68" s="9" t="n">
        <v>1465</v>
      </c>
      <c r="J68" s="7" t="inlineStr">
        <is>
          <t>20260817</t>
        </is>
      </c>
      <c r="K68" s="7" t="inlineStr">
        <is>
          <t>99991231</t>
        </is>
      </c>
      <c r="L68" s="10" t="n">
        <v>157</v>
      </c>
      <c r="M68" s="10" t="n">
        <v>139.11</v>
      </c>
      <c r="N68" s="7" t="inlineStr">
        <is>
          <t>TN</t>
        </is>
      </c>
      <c r="O68" s="10" t="n">
        <v>443.98</v>
      </c>
      <c r="P68" s="7" t="inlineStr">
        <is>
          <t>M3</t>
        </is>
      </c>
      <c r="Q68" s="10">
        <f>IF(AND(N68="TN",P68="TN"),L68+N(M68),IF(E68&amp;""="1",N(I68)*L68,(L68+N(M68))*N(I68)))</f>
        <v/>
      </c>
      <c r="R68" s="11">
        <f>O68-Q68</f>
        <v/>
      </c>
    </row>
    <row r="69">
      <c r="A69" s="7" t="inlineStr">
        <is>
          <t>900008727</t>
        </is>
      </c>
      <c r="B69" s="8" t="inlineStr">
        <is>
          <t>SF TC-ED SORIA ROMO-COFRADIA</t>
        </is>
      </c>
      <c r="C69" s="7" t="inlineStr">
        <is>
          <t>DW86</t>
        </is>
      </c>
      <c r="D69" s="7" t="inlineStr">
        <is>
          <t>D001</t>
        </is>
      </c>
      <c r="E69" s="7" t="inlineStr">
        <is>
          <t>4</t>
        </is>
      </c>
      <c r="F69" s="8" t="inlineStr">
        <is>
          <t>PD0195 MAZATLAN</t>
        </is>
      </c>
      <c r="G69" s="8" t="inlineStr">
        <is>
          <t>10192228</t>
        </is>
      </c>
      <c r="H69" s="8" t="inlineStr">
        <is>
          <t>GRAVA CLASIFICADA RIO 40 MM - 1 1/2"</t>
        </is>
      </c>
      <c r="I69" s="9" t="n">
        <v>1413</v>
      </c>
      <c r="J69" s="7" t="inlineStr">
        <is>
          <t>20260817</t>
        </is>
      </c>
      <c r="K69" s="7" t="inlineStr">
        <is>
          <t>99991231</t>
        </is>
      </c>
      <c r="L69" s="10" t="n">
        <v>162.77</v>
      </c>
      <c r="M69" s="10" t="n">
        <v>132.76</v>
      </c>
      <c r="N69" s="7" t="inlineStr">
        <is>
          <t>TN</t>
        </is>
      </c>
      <c r="O69" s="10" t="n">
        <v>443.98</v>
      </c>
      <c r="P69" s="7" t="inlineStr">
        <is>
          <t>M3</t>
        </is>
      </c>
      <c r="Q69" s="10">
        <f>IF(AND(N69="TN",P69="TN"),L69+N(M69),IF(E69&amp;""="1",N(I69)*L69,(L69+N(M69))*N(I69)))</f>
        <v/>
      </c>
      <c r="R69" s="11">
        <f>O69-Q69</f>
        <v/>
      </c>
    </row>
    <row r="70">
      <c r="A70" s="7" t="inlineStr">
        <is>
          <t>900008727</t>
        </is>
      </c>
      <c r="B70" s="8" t="inlineStr">
        <is>
          <t>SF TC-ED SORIA ROMO-COFRADIA</t>
        </is>
      </c>
      <c r="C70" s="7" t="inlineStr">
        <is>
          <t>DW86</t>
        </is>
      </c>
      <c r="D70" s="7" t="inlineStr">
        <is>
          <t>D001</t>
        </is>
      </c>
      <c r="E70" s="7" t="inlineStr">
        <is>
          <t>4</t>
        </is>
      </c>
      <c r="F70" s="8" t="inlineStr">
        <is>
          <t>PD0195 MAZATLAN</t>
        </is>
      </c>
      <c r="G70" s="8" t="inlineStr">
        <is>
          <t>10263929</t>
        </is>
      </c>
      <c r="H70" s="8" t="inlineStr">
        <is>
          <t>MP ARENA DE RIO LAVADA N° 4</t>
        </is>
      </c>
      <c r="I70" s="9" t="n">
        <v>1508</v>
      </c>
      <c r="J70" s="7" t="inlineStr">
        <is>
          <t>20260817</t>
        </is>
      </c>
      <c r="K70" s="7" t="inlineStr">
        <is>
          <t>99991231</t>
        </is>
      </c>
      <c r="L70" s="10" t="n">
        <v>152.52</v>
      </c>
      <c r="M70" s="10" t="n">
        <v>135.14</v>
      </c>
      <c r="N70" s="7" t="inlineStr">
        <is>
          <t>TN</t>
        </is>
      </c>
      <c r="O70" s="10" t="n">
        <v>443.98</v>
      </c>
      <c r="P70" s="7" t="inlineStr">
        <is>
          <t>M3</t>
        </is>
      </c>
      <c r="Q70" s="10">
        <f>IF(AND(N70="TN",P70="TN"),L70+N(M70),IF(E70&amp;""="1",N(I70)*L70,(L70+N(M70))*N(I70)))</f>
        <v/>
      </c>
      <c r="R70" s="11">
        <f>O70-Q70</f>
        <v/>
      </c>
    </row>
    <row r="71">
      <c r="A71" s="7" t="inlineStr">
        <is>
          <t>900008727</t>
        </is>
      </c>
      <c r="B71" s="8" t="inlineStr">
        <is>
          <t>SF TC-ED SORIA ROMO-COFRADIA</t>
        </is>
      </c>
      <c r="C71" s="7" t="inlineStr">
        <is>
          <t>DW86</t>
        </is>
      </c>
      <c r="D71" s="7" t="inlineStr">
        <is>
          <t>D265</t>
        </is>
      </c>
      <c r="E71" s="7" t="inlineStr">
        <is>
          <t>4</t>
        </is>
      </c>
      <c r="F71" s="8" t="inlineStr">
        <is>
          <t>PD0275 MAZATLAN 2</t>
        </is>
      </c>
      <c r="G71" s="8" t="inlineStr">
        <is>
          <t>10000719</t>
        </is>
      </c>
      <c r="H71" s="8" t="inlineStr">
        <is>
          <t>Arena Clasificada Río Malla 8</t>
        </is>
      </c>
      <c r="I71" s="9" t="n">
        <v>1442</v>
      </c>
      <c r="J71" s="7" t="inlineStr">
        <is>
          <t>20250701</t>
        </is>
      </c>
      <c r="K71" s="7" t="inlineStr">
        <is>
          <t>20260319</t>
        </is>
      </c>
      <c r="L71" s="10" t="n">
        <v>159.5</v>
      </c>
      <c r="M71" s="10" t="n">
        <v>149.41</v>
      </c>
      <c r="N71" s="7" t="inlineStr">
        <is>
          <t>TN</t>
        </is>
      </c>
      <c r="O71" s="10" t="n">
        <v>0</v>
      </c>
      <c r="P71" s="7" t="inlineStr">
        <is>
          <t>M3</t>
        </is>
      </c>
      <c r="Q71" s="10">
        <f>IF(AND(N71="TN",P71="TN"),L71+N(M71),IF(E71&amp;""="1",N(I71)*L71,(L71+N(M71))*N(I71)))</f>
        <v/>
      </c>
      <c r="R71" s="11">
        <f>O71-Q71</f>
        <v/>
      </c>
    </row>
    <row r="72">
      <c r="A72" s="7" t="inlineStr">
        <is>
          <t>900008727</t>
        </is>
      </c>
      <c r="B72" s="8" t="inlineStr">
        <is>
          <t>SF TC-ED SORIA ROMO-COFRADIA</t>
        </is>
      </c>
      <c r="C72" s="7" t="inlineStr">
        <is>
          <t>DW86</t>
        </is>
      </c>
      <c r="D72" s="7" t="inlineStr">
        <is>
          <t>D265</t>
        </is>
      </c>
      <c r="E72" s="7" t="inlineStr">
        <is>
          <t>4</t>
        </is>
      </c>
      <c r="F72" s="8" t="inlineStr">
        <is>
          <t>PD0275 MAZATLAN 2</t>
        </is>
      </c>
      <c r="G72" s="8" t="inlineStr">
        <is>
          <t>10192225</t>
        </is>
      </c>
      <c r="H72" s="8" t="inlineStr">
        <is>
          <t>ARENA CLASIFICADA RIO MALLA 4</t>
        </is>
      </c>
      <c r="I72" s="9" t="n">
        <v>1440</v>
      </c>
      <c r="J72" s="7" t="inlineStr">
        <is>
          <t>20260817</t>
        </is>
      </c>
      <c r="K72" s="7" t="inlineStr">
        <is>
          <t>99991231</t>
        </is>
      </c>
      <c r="L72" s="10" t="n">
        <v>159.72</v>
      </c>
      <c r="M72" s="10" t="n">
        <v>149.62</v>
      </c>
      <c r="N72" s="7" t="inlineStr">
        <is>
          <t>TN</t>
        </is>
      </c>
      <c r="O72" s="10" t="n">
        <v>456.22</v>
      </c>
      <c r="P72" s="7" t="inlineStr">
        <is>
          <t>M3</t>
        </is>
      </c>
      <c r="Q72" s="10">
        <f>IF(AND(N72="TN",P72="TN"),L72+N(M72),IF(E72&amp;""="1",N(I72)*L72,(L72+N(M72))*N(I72)))</f>
        <v/>
      </c>
      <c r="R72" s="11">
        <f>O72-Q72</f>
        <v/>
      </c>
    </row>
    <row r="73">
      <c r="A73" s="7" t="inlineStr">
        <is>
          <t>900008727</t>
        </is>
      </c>
      <c r="B73" s="8" t="inlineStr">
        <is>
          <t>SF TC-ED SORIA ROMO-COFRADIA</t>
        </is>
      </c>
      <c r="C73" s="7" t="inlineStr">
        <is>
          <t>DW86</t>
        </is>
      </c>
      <c r="D73" s="7" t="inlineStr">
        <is>
          <t>D265</t>
        </is>
      </c>
      <c r="E73" s="7" t="inlineStr">
        <is>
          <t>4</t>
        </is>
      </c>
      <c r="F73" s="8" t="inlineStr">
        <is>
          <t>PD0275 MAZATLAN 2</t>
        </is>
      </c>
      <c r="G73" s="8" t="inlineStr">
        <is>
          <t>10192226</t>
        </is>
      </c>
      <c r="H73" s="8" t="inlineStr">
        <is>
          <t>GRAVA CLASIFICADA RIO 10 MM - 3/8"</t>
        </is>
      </c>
      <c r="I73" s="9" t="n">
        <v>1535</v>
      </c>
      <c r="J73" s="7" t="inlineStr">
        <is>
          <t>20260817</t>
        </is>
      </c>
      <c r="K73" s="7" t="inlineStr">
        <is>
          <t>99991231</t>
        </is>
      </c>
      <c r="L73" s="10" t="n">
        <v>149.84</v>
      </c>
      <c r="M73" s="10" t="n">
        <v>140.36</v>
      </c>
      <c r="N73" s="7" t="inlineStr">
        <is>
          <t>TN</t>
        </is>
      </c>
      <c r="O73" s="10" t="n">
        <v>456.22</v>
      </c>
      <c r="P73" s="7" t="inlineStr">
        <is>
          <t>M3</t>
        </is>
      </c>
      <c r="Q73" s="10">
        <f>IF(AND(N73="TN",P73="TN"),L73+N(M73),IF(E73&amp;""="1",N(I73)*L73,(L73+N(M73))*N(I73)))</f>
        <v/>
      </c>
      <c r="R73" s="11">
        <f>O73-Q73</f>
        <v/>
      </c>
    </row>
    <row r="74">
      <c r="A74" s="7" t="inlineStr">
        <is>
          <t>900008727</t>
        </is>
      </c>
      <c r="B74" s="8" t="inlineStr">
        <is>
          <t>SF TC-ED SORIA ROMO-COFRADIA</t>
        </is>
      </c>
      <c r="C74" s="7" t="inlineStr">
        <is>
          <t>DW86</t>
        </is>
      </c>
      <c r="D74" s="7" t="inlineStr">
        <is>
          <t>D265</t>
        </is>
      </c>
      <c r="E74" s="7" t="inlineStr">
        <is>
          <t>4</t>
        </is>
      </c>
      <c r="F74" s="8" t="inlineStr">
        <is>
          <t>PD0275 MAZATLAN 2</t>
        </is>
      </c>
      <c r="G74" s="8" t="inlineStr">
        <is>
          <t>10192227</t>
        </is>
      </c>
      <c r="H74" s="8" t="inlineStr">
        <is>
          <t>GRAVA CLASIFICADA RIO 20 MM - 3/4"</t>
        </is>
      </c>
      <c r="I74" s="9" t="n">
        <v>1465</v>
      </c>
      <c r="J74" s="7" t="inlineStr">
        <is>
          <t>20260817</t>
        </is>
      </c>
      <c r="K74" s="7" t="inlineStr">
        <is>
          <t>99991231</t>
        </is>
      </c>
      <c r="L74" s="10" t="n">
        <v>157</v>
      </c>
      <c r="M74" s="10" t="n">
        <v>147.06</v>
      </c>
      <c r="N74" s="7" t="inlineStr">
        <is>
          <t>TN</t>
        </is>
      </c>
      <c r="O74" s="10" t="n">
        <v>456.22</v>
      </c>
      <c r="P74" s="7" t="inlineStr">
        <is>
          <t>M3</t>
        </is>
      </c>
      <c r="Q74" s="10">
        <f>IF(AND(N74="TN",P74="TN"),L74+N(M74),IF(E74&amp;""="1",N(I74)*L74,(L74+N(M74))*N(I74)))</f>
        <v/>
      </c>
      <c r="R74" s="11">
        <f>O74-Q74</f>
        <v/>
      </c>
    </row>
    <row r="75">
      <c r="A75" s="7" t="inlineStr">
        <is>
          <t>900008727</t>
        </is>
      </c>
      <c r="B75" s="8" t="inlineStr">
        <is>
          <t>SF TC-ED SORIA ROMO-COFRADIA</t>
        </is>
      </c>
      <c r="C75" s="7" t="inlineStr">
        <is>
          <t>DW86</t>
        </is>
      </c>
      <c r="D75" s="7" t="inlineStr">
        <is>
          <t>D265</t>
        </is>
      </c>
      <c r="E75" s="7" t="inlineStr">
        <is>
          <t>4</t>
        </is>
      </c>
      <c r="F75" s="8" t="inlineStr">
        <is>
          <t>PD0275 MAZATLAN 2</t>
        </is>
      </c>
      <c r="G75" s="8" t="inlineStr">
        <is>
          <t>10192228</t>
        </is>
      </c>
      <c r="H75" s="8" t="inlineStr">
        <is>
          <t>GRAVA CLASIFICADA RIO 40 MM - 1 1/2"</t>
        </is>
      </c>
      <c r="I75" s="9" t="n">
        <v>1413</v>
      </c>
      <c r="J75" s="7" t="inlineStr">
        <is>
          <t>20260817</t>
        </is>
      </c>
      <c r="K75" s="7" t="inlineStr">
        <is>
          <t>99991231</t>
        </is>
      </c>
      <c r="L75" s="10" t="n">
        <v>162.77</v>
      </c>
      <c r="M75" s="10" t="n">
        <v>140.36</v>
      </c>
      <c r="N75" s="7" t="inlineStr">
        <is>
          <t>TN</t>
        </is>
      </c>
      <c r="O75" s="10" t="n">
        <v>456.22</v>
      </c>
      <c r="P75" s="7" t="inlineStr">
        <is>
          <t>M3</t>
        </is>
      </c>
      <c r="Q75" s="10">
        <f>IF(AND(N75="TN",P75="TN"),L75+N(M75),IF(E75&amp;""="1",N(I75)*L75,(L75+N(M75))*N(I75)))</f>
        <v/>
      </c>
      <c r="R75" s="11">
        <f>O75-Q75</f>
        <v/>
      </c>
    </row>
    <row r="76">
      <c r="A76" s="7" t="inlineStr">
        <is>
          <t>900008727</t>
        </is>
      </c>
      <c r="B76" s="8" t="inlineStr">
        <is>
          <t>SF TC-ED SORIA ROMO-COFRADIA</t>
        </is>
      </c>
      <c r="C76" s="7" t="inlineStr">
        <is>
          <t>DW86</t>
        </is>
      </c>
      <c r="D76" s="7" t="inlineStr">
        <is>
          <t>D265</t>
        </is>
      </c>
      <c r="E76" s="7" t="inlineStr">
        <is>
          <t>4</t>
        </is>
      </c>
      <c r="F76" s="8" t="inlineStr">
        <is>
          <t>PD0275 MAZATLAN 2</t>
        </is>
      </c>
      <c r="G76" s="8" t="inlineStr">
        <is>
          <t>10263929</t>
        </is>
      </c>
      <c r="H76" s="8" t="inlineStr">
        <is>
          <t>MP ARENA DE RIO LAVADA N° 4</t>
        </is>
      </c>
      <c r="I76" s="9" t="n">
        <v>1508</v>
      </c>
      <c r="J76" s="7" t="inlineStr">
        <is>
          <t>20260817</t>
        </is>
      </c>
      <c r="K76" s="7" t="inlineStr">
        <is>
          <t>99991231</t>
        </is>
      </c>
      <c r="L76" s="10" t="n">
        <v>152.52</v>
      </c>
      <c r="M76" s="10" t="n">
        <v>142.87</v>
      </c>
      <c r="N76" s="7" t="inlineStr">
        <is>
          <t>TN</t>
        </is>
      </c>
      <c r="O76" s="10" t="n">
        <v>456.22</v>
      </c>
      <c r="P76" s="7" t="inlineStr">
        <is>
          <t>M3</t>
        </is>
      </c>
      <c r="Q76" s="10">
        <f>IF(AND(N76="TN",P76="TN"),L76+N(M76),IF(E76&amp;""="1",N(I76)*L76,(L76+N(M76))*N(I76)))</f>
        <v/>
      </c>
      <c r="R76" s="11">
        <f>O76-Q76</f>
        <v/>
      </c>
    </row>
    <row r="77">
      <c r="A77" s="7" t="inlineStr">
        <is>
          <t>900008728</t>
        </is>
      </c>
      <c r="B77" s="8" t="inlineStr">
        <is>
          <t>SF TC-ED SORIA ROMO-ESCAMILLA</t>
        </is>
      </c>
      <c r="C77" s="7" t="inlineStr">
        <is>
          <t>DW86</t>
        </is>
      </c>
      <c r="D77" s="7" t="inlineStr">
        <is>
          <t>D001</t>
        </is>
      </c>
      <c r="E77" s="7" t="inlineStr">
        <is>
          <t>4</t>
        </is>
      </c>
      <c r="F77" s="8" t="inlineStr">
        <is>
          <t>PD0195 MAZATLAN</t>
        </is>
      </c>
      <c r="G77" s="8" t="inlineStr">
        <is>
          <t>10000719</t>
        </is>
      </c>
      <c r="H77" s="8" t="inlineStr">
        <is>
          <t>Arena Clasificada Río Malla 8</t>
        </is>
      </c>
      <c r="I77" s="9" t="n">
        <v>1442</v>
      </c>
      <c r="J77" s="7" t="inlineStr">
        <is>
          <t>20250201</t>
        </is>
      </c>
      <c r="K77" s="7" t="inlineStr">
        <is>
          <t>20250305</t>
        </is>
      </c>
      <c r="L77" s="10" t="n">
        <v>152.57</v>
      </c>
      <c r="M77" s="10" t="n">
        <v>128.93</v>
      </c>
      <c r="N77" s="7" t="inlineStr">
        <is>
          <t>TN</t>
        </is>
      </c>
      <c r="O77" s="10" t="n"/>
      <c r="P77" s="7" t="inlineStr"/>
      <c r="Q77" s="10">
        <f>IF(AND(N77="TN",P77="TN"),L77+N(M77),IF(E77&amp;""="1",N(I77)*L77,(L77+N(M77))*N(I77)))</f>
        <v/>
      </c>
      <c r="R77" s="10">
        <f>O77-Q77</f>
        <v/>
      </c>
    </row>
    <row r="78">
      <c r="A78" s="7" t="inlineStr">
        <is>
          <t>900008728</t>
        </is>
      </c>
      <c r="B78" s="8" t="inlineStr">
        <is>
          <t>SF TC-ED SORIA ROMO-ESCAMILLA</t>
        </is>
      </c>
      <c r="C78" s="7" t="inlineStr">
        <is>
          <t>DW86</t>
        </is>
      </c>
      <c r="D78" s="7" t="inlineStr">
        <is>
          <t>D001</t>
        </is>
      </c>
      <c r="E78" s="7" t="inlineStr">
        <is>
          <t>4</t>
        </is>
      </c>
      <c r="F78" s="8" t="inlineStr">
        <is>
          <t>PD0195 MAZATLAN</t>
        </is>
      </c>
      <c r="G78" s="8" t="inlineStr">
        <is>
          <t>10192225</t>
        </is>
      </c>
      <c r="H78" s="8" t="inlineStr">
        <is>
          <t>ARENA CLASIFICADA RIO MALLA 4</t>
        </is>
      </c>
      <c r="I78" s="9" t="n">
        <v>1440</v>
      </c>
      <c r="J78" s="7" t="inlineStr">
        <is>
          <t>20260817</t>
        </is>
      </c>
      <c r="K78" s="7" t="inlineStr">
        <is>
          <t>99991231</t>
        </is>
      </c>
      <c r="L78" s="10" t="n">
        <v>159.72</v>
      </c>
      <c r="M78" s="10" t="n">
        <v>136.08</v>
      </c>
      <c r="N78" s="7" t="inlineStr">
        <is>
          <t>TN</t>
        </is>
      </c>
      <c r="O78" s="10" t="n">
        <v>435.76</v>
      </c>
      <c r="P78" s="7" t="inlineStr">
        <is>
          <t>M3</t>
        </is>
      </c>
      <c r="Q78" s="10">
        <f>IF(AND(N78="TN",P78="TN"),L78+N(M78),IF(E78&amp;""="1",N(I78)*L78,(L78+N(M78))*N(I78)))</f>
        <v/>
      </c>
      <c r="R78" s="11">
        <f>O78-Q78</f>
        <v/>
      </c>
    </row>
    <row r="79">
      <c r="A79" s="7" t="inlineStr">
        <is>
          <t>900008728</t>
        </is>
      </c>
      <c r="B79" s="8" t="inlineStr">
        <is>
          <t>SF TC-ED SORIA ROMO-ESCAMILLA</t>
        </is>
      </c>
      <c r="C79" s="7" t="inlineStr">
        <is>
          <t>DW86</t>
        </is>
      </c>
      <c r="D79" s="7" t="inlineStr">
        <is>
          <t>D001</t>
        </is>
      </c>
      <c r="E79" s="7" t="inlineStr">
        <is>
          <t>4</t>
        </is>
      </c>
      <c r="F79" s="8" t="inlineStr">
        <is>
          <t>PD0195 MAZATLAN</t>
        </is>
      </c>
      <c r="G79" s="8" t="inlineStr">
        <is>
          <t>10192226</t>
        </is>
      </c>
      <c r="H79" s="8" t="inlineStr">
        <is>
          <t>GRAVA CLASIFICADA RIO 10 MM - 3/8"</t>
        </is>
      </c>
      <c r="I79" s="9" t="n">
        <v>1535</v>
      </c>
      <c r="J79" s="7" t="inlineStr">
        <is>
          <t>20260817</t>
        </is>
      </c>
      <c r="K79" s="7" t="inlineStr">
        <is>
          <t>99991231</t>
        </is>
      </c>
      <c r="L79" s="10" t="n">
        <v>149.84</v>
      </c>
      <c r="M79" s="10" t="n">
        <v>127.66</v>
      </c>
      <c r="N79" s="7" t="inlineStr">
        <is>
          <t>TN</t>
        </is>
      </c>
      <c r="O79" s="10" t="n">
        <v>435.76</v>
      </c>
      <c r="P79" s="7" t="inlineStr">
        <is>
          <t>M3</t>
        </is>
      </c>
      <c r="Q79" s="10">
        <f>IF(AND(N79="TN",P79="TN"),L79+N(M79),IF(E79&amp;""="1",N(I79)*L79,(L79+N(M79))*N(I79)))</f>
        <v/>
      </c>
      <c r="R79" s="11">
        <f>O79-Q79</f>
        <v/>
      </c>
    </row>
    <row r="80">
      <c r="A80" s="7" t="inlineStr">
        <is>
          <t>900008728</t>
        </is>
      </c>
      <c r="B80" s="8" t="inlineStr">
        <is>
          <t>SF TC-ED SORIA ROMO-ESCAMILLA</t>
        </is>
      </c>
      <c r="C80" s="7" t="inlineStr">
        <is>
          <t>DW86</t>
        </is>
      </c>
      <c r="D80" s="7" t="inlineStr">
        <is>
          <t>D001</t>
        </is>
      </c>
      <c r="E80" s="7" t="inlineStr">
        <is>
          <t>4</t>
        </is>
      </c>
      <c r="F80" s="8" t="inlineStr">
        <is>
          <t>PD0195 MAZATLAN</t>
        </is>
      </c>
      <c r="G80" s="8" t="inlineStr">
        <is>
          <t>10192227</t>
        </is>
      </c>
      <c r="H80" s="8" t="inlineStr">
        <is>
          <t>GRAVA CLASIFICADA RIO 20 MM - 3/4"</t>
        </is>
      </c>
      <c r="I80" s="9" t="n">
        <v>1465</v>
      </c>
      <c r="J80" s="7" t="inlineStr">
        <is>
          <t>20260817</t>
        </is>
      </c>
      <c r="K80" s="7" t="inlineStr">
        <is>
          <t>99991231</t>
        </is>
      </c>
      <c r="L80" s="10" t="n">
        <v>157</v>
      </c>
      <c r="M80" s="10" t="n">
        <v>133.76</v>
      </c>
      <c r="N80" s="7" t="inlineStr">
        <is>
          <t>TN</t>
        </is>
      </c>
      <c r="O80" s="10" t="n">
        <v>435.76</v>
      </c>
      <c r="P80" s="7" t="inlineStr">
        <is>
          <t>M3</t>
        </is>
      </c>
      <c r="Q80" s="10">
        <f>IF(AND(N80="TN",P80="TN"),L80+N(M80),IF(E80&amp;""="1",N(I80)*L80,(L80+N(M80))*N(I80)))</f>
        <v/>
      </c>
      <c r="R80" s="11">
        <f>O80-Q80</f>
        <v/>
      </c>
    </row>
    <row r="81">
      <c r="A81" s="7" t="inlineStr">
        <is>
          <t>900008728</t>
        </is>
      </c>
      <c r="B81" s="8" t="inlineStr">
        <is>
          <t>SF TC-ED SORIA ROMO-ESCAMILLA</t>
        </is>
      </c>
      <c r="C81" s="7" t="inlineStr">
        <is>
          <t>DW86</t>
        </is>
      </c>
      <c r="D81" s="7" t="inlineStr">
        <is>
          <t>D001</t>
        </is>
      </c>
      <c r="E81" s="7" t="inlineStr">
        <is>
          <t>4</t>
        </is>
      </c>
      <c r="F81" s="8" t="inlineStr">
        <is>
          <t>PD0195 MAZATLAN</t>
        </is>
      </c>
      <c r="G81" s="8" t="inlineStr">
        <is>
          <t>10192228</t>
        </is>
      </c>
      <c r="H81" s="8" t="inlineStr">
        <is>
          <t>GRAVA CLASIFICADA RIO 40 MM - 1 1/2"</t>
        </is>
      </c>
      <c r="I81" s="9" t="n">
        <v>1413</v>
      </c>
      <c r="J81" s="7" t="inlineStr">
        <is>
          <t>20260817</t>
        </is>
      </c>
      <c r="K81" s="7" t="inlineStr">
        <is>
          <t>99991231</t>
        </is>
      </c>
      <c r="L81" s="10" t="n">
        <v>162.77</v>
      </c>
      <c r="M81" s="10" t="n">
        <v>127.66</v>
      </c>
      <c r="N81" s="7" t="inlineStr">
        <is>
          <t>TN</t>
        </is>
      </c>
      <c r="O81" s="10" t="n">
        <v>435.76</v>
      </c>
      <c r="P81" s="7" t="inlineStr">
        <is>
          <t>M3</t>
        </is>
      </c>
      <c r="Q81" s="10">
        <f>IF(AND(N81="TN",P81="TN"),L81+N(M81),IF(E81&amp;""="1",N(I81)*L81,(L81+N(M81))*N(I81)))</f>
        <v/>
      </c>
      <c r="R81" s="11">
        <f>O81-Q81</f>
        <v/>
      </c>
    </row>
    <row r="82">
      <c r="A82" s="7" t="inlineStr">
        <is>
          <t>900008728</t>
        </is>
      </c>
      <c r="B82" s="8" t="inlineStr">
        <is>
          <t>SF TC-ED SORIA ROMO-ESCAMILLA</t>
        </is>
      </c>
      <c r="C82" s="7" t="inlineStr">
        <is>
          <t>DW86</t>
        </is>
      </c>
      <c r="D82" s="7" t="inlineStr">
        <is>
          <t>D001</t>
        </is>
      </c>
      <c r="E82" s="7" t="inlineStr">
        <is>
          <t>4</t>
        </is>
      </c>
      <c r="F82" s="8" t="inlineStr">
        <is>
          <t>PD0195 MAZATLAN</t>
        </is>
      </c>
      <c r="G82" s="8" t="inlineStr">
        <is>
          <t>10263929</t>
        </is>
      </c>
      <c r="H82" s="8" t="inlineStr">
        <is>
          <t>MP ARENA DE RIO LAVADA N° 4</t>
        </is>
      </c>
      <c r="I82" s="9" t="n">
        <v>1508</v>
      </c>
      <c r="J82" s="7" t="inlineStr">
        <is>
          <t>20260817</t>
        </is>
      </c>
      <c r="K82" s="7" t="inlineStr">
        <is>
          <t>99991231</t>
        </is>
      </c>
      <c r="L82" s="10" t="n">
        <v>152.52</v>
      </c>
      <c r="M82" s="10" t="n">
        <v>129.95</v>
      </c>
      <c r="N82" s="7" t="inlineStr">
        <is>
          <t>TN</t>
        </is>
      </c>
      <c r="O82" s="10" t="n">
        <v>435.76</v>
      </c>
      <c r="P82" s="7" t="inlineStr">
        <is>
          <t>M3</t>
        </is>
      </c>
      <c r="Q82" s="10">
        <f>IF(AND(N82="TN",P82="TN"),L82+N(M82),IF(E82&amp;""="1",N(I82)*L82,(L82+N(M82))*N(I82)))</f>
        <v/>
      </c>
      <c r="R82" s="11">
        <f>O82-Q82</f>
        <v/>
      </c>
    </row>
    <row r="83">
      <c r="A83" s="7" t="inlineStr">
        <is>
          <t>900008728</t>
        </is>
      </c>
      <c r="B83" s="8" t="inlineStr">
        <is>
          <t>SF TC-ED SORIA ROMO-ESCAMILLA</t>
        </is>
      </c>
      <c r="C83" s="7" t="inlineStr">
        <is>
          <t>DW86</t>
        </is>
      </c>
      <c r="D83" s="7" t="inlineStr">
        <is>
          <t>D265</t>
        </is>
      </c>
      <c r="E83" s="7" t="inlineStr">
        <is>
          <t>4</t>
        </is>
      </c>
      <c r="F83" s="8" t="inlineStr">
        <is>
          <t>PD0275 MAZATLAN 2</t>
        </is>
      </c>
      <c r="G83" s="8" t="inlineStr">
        <is>
          <t>10000719</t>
        </is>
      </c>
      <c r="H83" s="8" t="inlineStr">
        <is>
          <t>Arena Clasificada Río Malla 8</t>
        </is>
      </c>
      <c r="I83" s="9" t="n">
        <v>1442</v>
      </c>
      <c r="J83" s="7" t="inlineStr">
        <is>
          <t>20250201</t>
        </is>
      </c>
      <c r="K83" s="7" t="inlineStr">
        <is>
          <t>20250305</t>
        </is>
      </c>
      <c r="L83" s="10" t="n">
        <v>152.57</v>
      </c>
      <c r="M83" s="10" t="n">
        <v>136.64</v>
      </c>
      <c r="N83" s="7" t="inlineStr">
        <is>
          <t>TN</t>
        </is>
      </c>
      <c r="O83" s="10" t="n"/>
      <c r="P83" s="7" t="inlineStr"/>
      <c r="Q83" s="10">
        <f>IF(AND(N83="TN",P83="TN"),L83+N(M83),IF(E83&amp;""="1",N(I83)*L83,(L83+N(M83))*N(I83)))</f>
        <v/>
      </c>
      <c r="R83" s="10">
        <f>O83-Q83</f>
        <v/>
      </c>
    </row>
    <row r="84">
      <c r="A84" s="7" t="inlineStr">
        <is>
          <t>900008728</t>
        </is>
      </c>
      <c r="B84" s="8" t="inlineStr">
        <is>
          <t>SF TC-ED SORIA ROMO-ESCAMILLA</t>
        </is>
      </c>
      <c r="C84" s="7" t="inlineStr">
        <is>
          <t>DW86</t>
        </is>
      </c>
      <c r="D84" s="7" t="inlineStr">
        <is>
          <t>D265</t>
        </is>
      </c>
      <c r="E84" s="7" t="inlineStr">
        <is>
          <t>4</t>
        </is>
      </c>
      <c r="F84" s="8" t="inlineStr">
        <is>
          <t>PD0275 MAZATLAN 2</t>
        </is>
      </c>
      <c r="G84" s="8" t="inlineStr">
        <is>
          <t>10192225</t>
        </is>
      </c>
      <c r="H84" s="8" t="inlineStr">
        <is>
          <t>ARENA CLASIFICADA RIO MALLA 4</t>
        </is>
      </c>
      <c r="I84" s="9" t="n">
        <v>1440</v>
      </c>
      <c r="J84" s="7" t="inlineStr">
        <is>
          <t>20260817</t>
        </is>
      </c>
      <c r="K84" s="7" t="inlineStr">
        <is>
          <t>99991231</t>
        </is>
      </c>
      <c r="L84" s="10" t="n">
        <v>159.72</v>
      </c>
      <c r="M84" s="10" t="n">
        <v>144.22</v>
      </c>
      <c r="N84" s="7" t="inlineStr">
        <is>
          <t>TN</t>
        </is>
      </c>
      <c r="O84" s="10" t="n">
        <v>448.05</v>
      </c>
      <c r="P84" s="7" t="inlineStr">
        <is>
          <t>M3</t>
        </is>
      </c>
      <c r="Q84" s="10">
        <f>IF(AND(N84="TN",P84="TN"),L84+N(M84),IF(E84&amp;""="1",N(I84)*L84,(L84+N(M84))*N(I84)))</f>
        <v/>
      </c>
      <c r="R84" s="11">
        <f>O84-Q84</f>
        <v/>
      </c>
    </row>
    <row r="85">
      <c r="A85" s="7" t="inlineStr">
        <is>
          <t>900008728</t>
        </is>
      </c>
      <c r="B85" s="8" t="inlineStr">
        <is>
          <t>SF TC-ED SORIA ROMO-ESCAMILLA</t>
        </is>
      </c>
      <c r="C85" s="7" t="inlineStr">
        <is>
          <t>DW86</t>
        </is>
      </c>
      <c r="D85" s="7" t="inlineStr">
        <is>
          <t>D265</t>
        </is>
      </c>
      <c r="E85" s="7" t="inlineStr">
        <is>
          <t>4</t>
        </is>
      </c>
      <c r="F85" s="8" t="inlineStr">
        <is>
          <t>PD0275 MAZATLAN 2</t>
        </is>
      </c>
      <c r="G85" s="8" t="inlineStr">
        <is>
          <t>10192226</t>
        </is>
      </c>
      <c r="H85" s="8" t="inlineStr">
        <is>
          <t>GRAVA CLASIFICADA RIO 10 MM - 3/8"</t>
        </is>
      </c>
      <c r="I85" s="9" t="n">
        <v>1535</v>
      </c>
      <c r="J85" s="7" t="inlineStr">
        <is>
          <t>20260817</t>
        </is>
      </c>
      <c r="K85" s="7" t="inlineStr">
        <is>
          <t>99991231</t>
        </is>
      </c>
      <c r="L85" s="10" t="n">
        <v>149.84</v>
      </c>
      <c r="M85" s="10" t="n">
        <v>135.29</v>
      </c>
      <c r="N85" s="7" t="inlineStr">
        <is>
          <t>TN</t>
        </is>
      </c>
      <c r="O85" s="10" t="n">
        <v>448.05</v>
      </c>
      <c r="P85" s="7" t="inlineStr">
        <is>
          <t>M3</t>
        </is>
      </c>
      <c r="Q85" s="10">
        <f>IF(AND(N85="TN",P85="TN"),L85+N(M85),IF(E85&amp;""="1",N(I85)*L85,(L85+N(M85))*N(I85)))</f>
        <v/>
      </c>
      <c r="R85" s="11">
        <f>O85-Q85</f>
        <v/>
      </c>
    </row>
    <row r="86">
      <c r="A86" s="7" t="inlineStr">
        <is>
          <t>900008728</t>
        </is>
      </c>
      <c r="B86" s="8" t="inlineStr">
        <is>
          <t>SF TC-ED SORIA ROMO-ESCAMILLA</t>
        </is>
      </c>
      <c r="C86" s="7" t="inlineStr">
        <is>
          <t>DW86</t>
        </is>
      </c>
      <c r="D86" s="7" t="inlineStr">
        <is>
          <t>D265</t>
        </is>
      </c>
      <c r="E86" s="7" t="inlineStr">
        <is>
          <t>4</t>
        </is>
      </c>
      <c r="F86" s="8" t="inlineStr">
        <is>
          <t>PD0275 MAZATLAN 2</t>
        </is>
      </c>
      <c r="G86" s="8" t="inlineStr">
        <is>
          <t>10192227</t>
        </is>
      </c>
      <c r="H86" s="8" t="inlineStr">
        <is>
          <t>GRAVA CLASIFICADA RIO 20 MM - 3/4"</t>
        </is>
      </c>
      <c r="I86" s="9" t="n">
        <v>1465</v>
      </c>
      <c r="J86" s="7" t="inlineStr">
        <is>
          <t>20260817</t>
        </is>
      </c>
      <c r="K86" s="7" t="inlineStr">
        <is>
          <t>99991231</t>
        </is>
      </c>
      <c r="L86" s="10" t="n">
        <v>157</v>
      </c>
      <c r="M86" s="10" t="n">
        <v>141.75</v>
      </c>
      <c r="N86" s="7" t="inlineStr">
        <is>
          <t>TN</t>
        </is>
      </c>
      <c r="O86" s="10" t="n">
        <v>448.05</v>
      </c>
      <c r="P86" s="7" t="inlineStr">
        <is>
          <t>M3</t>
        </is>
      </c>
      <c r="Q86" s="10">
        <f>IF(AND(N86="TN",P86="TN"),L86+N(M86),IF(E86&amp;""="1",N(I86)*L86,(L86+N(M86))*N(I86)))</f>
        <v/>
      </c>
      <c r="R86" s="11">
        <f>O86-Q86</f>
        <v/>
      </c>
    </row>
    <row r="87">
      <c r="A87" s="7" t="inlineStr">
        <is>
          <t>900008728</t>
        </is>
      </c>
      <c r="B87" s="8" t="inlineStr">
        <is>
          <t>SF TC-ED SORIA ROMO-ESCAMILLA</t>
        </is>
      </c>
      <c r="C87" s="7" t="inlineStr">
        <is>
          <t>DW86</t>
        </is>
      </c>
      <c r="D87" s="7" t="inlineStr">
        <is>
          <t>D265</t>
        </is>
      </c>
      <c r="E87" s="7" t="inlineStr">
        <is>
          <t>4</t>
        </is>
      </c>
      <c r="F87" s="8" t="inlineStr">
        <is>
          <t>PD0275 MAZATLAN 2</t>
        </is>
      </c>
      <c r="G87" s="8" t="inlineStr">
        <is>
          <t>10192228</t>
        </is>
      </c>
      <c r="H87" s="8" t="inlineStr">
        <is>
          <t>GRAVA CLASIFICADA RIO 40 MM - 1 1/2"</t>
        </is>
      </c>
      <c r="I87" s="9" t="n">
        <v>1413</v>
      </c>
      <c r="J87" s="7" t="inlineStr">
        <is>
          <t>20260817</t>
        </is>
      </c>
      <c r="K87" s="7" t="inlineStr">
        <is>
          <t>99991231</t>
        </is>
      </c>
      <c r="L87" s="10" t="n">
        <v>162.77</v>
      </c>
      <c r="M87" s="10" t="n">
        <v>135.29</v>
      </c>
      <c r="N87" s="7" t="inlineStr">
        <is>
          <t>TN</t>
        </is>
      </c>
      <c r="O87" s="10" t="n">
        <v>448.05</v>
      </c>
      <c r="P87" s="7" t="inlineStr">
        <is>
          <t>M3</t>
        </is>
      </c>
      <c r="Q87" s="10">
        <f>IF(AND(N87="TN",P87="TN"),L87+N(M87),IF(E87&amp;""="1",N(I87)*L87,(L87+N(M87))*N(I87)))</f>
        <v/>
      </c>
      <c r="R87" s="11">
        <f>O87-Q87</f>
        <v/>
      </c>
    </row>
    <row r="88">
      <c r="A88" s="7" t="inlineStr">
        <is>
          <t>900008728</t>
        </is>
      </c>
      <c r="B88" s="8" t="inlineStr">
        <is>
          <t>SF TC-ED SORIA ROMO-ESCAMILLA</t>
        </is>
      </c>
      <c r="C88" s="7" t="inlineStr">
        <is>
          <t>DW86</t>
        </is>
      </c>
      <c r="D88" s="7" t="inlineStr">
        <is>
          <t>D265</t>
        </is>
      </c>
      <c r="E88" s="7" t="inlineStr">
        <is>
          <t>4</t>
        </is>
      </c>
      <c r="F88" s="8" t="inlineStr">
        <is>
          <t>PD0275 MAZATLAN 2</t>
        </is>
      </c>
      <c r="G88" s="8" t="inlineStr">
        <is>
          <t>10263929</t>
        </is>
      </c>
      <c r="H88" s="8" t="inlineStr">
        <is>
          <t>MP ARENA DE RIO LAVADA N° 4</t>
        </is>
      </c>
      <c r="I88" s="9" t="n">
        <v>1508</v>
      </c>
      <c r="J88" s="7" t="inlineStr">
        <is>
          <t>20260817</t>
        </is>
      </c>
      <c r="K88" s="7" t="inlineStr">
        <is>
          <t>99991231</t>
        </is>
      </c>
      <c r="L88" s="10" t="n">
        <v>152.52</v>
      </c>
      <c r="M88" s="10" t="n">
        <v>137.72</v>
      </c>
      <c r="N88" s="7" t="inlineStr">
        <is>
          <t>TN</t>
        </is>
      </c>
      <c r="O88" s="10" t="n">
        <v>448.05</v>
      </c>
      <c r="P88" s="7" t="inlineStr">
        <is>
          <t>M3</t>
        </is>
      </c>
      <c r="Q88" s="10">
        <f>IF(AND(N88="TN",P88="TN"),L88+N(M88),IF(E88&amp;""="1",N(I88)*L88,(L88+N(M88))*N(I88)))</f>
        <v/>
      </c>
      <c r="R88" s="11">
        <f>O88-Q88</f>
        <v/>
      </c>
    </row>
    <row r="89">
      <c r="A89" s="7" t="inlineStr">
        <is>
          <t>900008729</t>
        </is>
      </c>
      <c r="B89" s="8" t="inlineStr">
        <is>
          <t>SF TC-ED- SORIA ROMO</t>
        </is>
      </c>
      <c r="C89" s="7" t="inlineStr">
        <is>
          <t>DW86</t>
        </is>
      </c>
      <c r="D89" s="7" t="inlineStr">
        <is>
          <t>D001</t>
        </is>
      </c>
      <c r="E89" s="7" t="inlineStr">
        <is>
          <t>4</t>
        </is>
      </c>
      <c r="F89" s="8" t="inlineStr">
        <is>
          <t>PD0195 MAZATLAN</t>
        </is>
      </c>
      <c r="G89" s="8" t="inlineStr">
        <is>
          <t>10000719</t>
        </is>
      </c>
      <c r="H89" s="8" t="inlineStr">
        <is>
          <t>Arena Clasificada Río Malla 8</t>
        </is>
      </c>
      <c r="I89" s="9" t="n">
        <v>1442</v>
      </c>
      <c r="J89" s="7" t="inlineStr">
        <is>
          <t>20250701</t>
        </is>
      </c>
      <c r="K89" s="7" t="inlineStr">
        <is>
          <t>20260319</t>
        </is>
      </c>
      <c r="L89" s="10" t="n">
        <v>159.5</v>
      </c>
      <c r="M89" s="10" t="n">
        <v>91.05</v>
      </c>
      <c r="N89" s="7" t="inlineStr">
        <is>
          <t>TN</t>
        </is>
      </c>
      <c r="O89" s="10" t="n">
        <v>0</v>
      </c>
      <c r="P89" s="7" t="inlineStr">
        <is>
          <t>M3</t>
        </is>
      </c>
      <c r="Q89" s="10">
        <f>IF(AND(N89="TN",P89="TN"),L89+N(M89),IF(E89&amp;""="1",N(I89)*L89,(L89+N(M89))*N(I89)))</f>
        <v/>
      </c>
      <c r="R89" s="11">
        <f>O89-Q89</f>
        <v/>
      </c>
    </row>
    <row r="90">
      <c r="A90" s="7" t="inlineStr">
        <is>
          <t>900008729</t>
        </is>
      </c>
      <c r="B90" s="8" t="inlineStr">
        <is>
          <t>SF TC-ED- SORIA ROMO</t>
        </is>
      </c>
      <c r="C90" s="7" t="inlineStr">
        <is>
          <t>DW86</t>
        </is>
      </c>
      <c r="D90" s="7" t="inlineStr">
        <is>
          <t>D001</t>
        </is>
      </c>
      <c r="E90" s="7" t="inlineStr">
        <is>
          <t>4</t>
        </is>
      </c>
      <c r="F90" s="8" t="inlineStr">
        <is>
          <t>PD0195 MAZATLAN</t>
        </is>
      </c>
      <c r="G90" s="8" t="inlineStr">
        <is>
          <t>10192225</t>
        </is>
      </c>
      <c r="H90" s="8" t="inlineStr">
        <is>
          <t>ARENA CLASIFICADA RIO MALLA 4</t>
        </is>
      </c>
      <c r="I90" s="9" t="n">
        <v>1440</v>
      </c>
      <c r="J90" s="7" t="inlineStr">
        <is>
          <t>20250701</t>
        </is>
      </c>
      <c r="K90" s="7" t="inlineStr">
        <is>
          <t>99991231</t>
        </is>
      </c>
      <c r="L90" s="10" t="n">
        <v>159.72</v>
      </c>
      <c r="M90" s="10" t="n">
        <v>91.18000000000001</v>
      </c>
      <c r="N90" s="7" t="inlineStr">
        <is>
          <t>TN</t>
        </is>
      </c>
      <c r="O90" s="10" t="n">
        <v>351.3</v>
      </c>
      <c r="P90" s="7" t="inlineStr">
        <is>
          <t>M3</t>
        </is>
      </c>
      <c r="Q90" s="10">
        <f>IF(AND(N90="TN",P90="TN"),L90+N(M90),IF(E90&amp;""="1",N(I90)*L90,(L90+N(M90))*N(I90)))</f>
        <v/>
      </c>
      <c r="R90" s="11">
        <f>O90-Q90</f>
        <v/>
      </c>
    </row>
    <row r="91">
      <c r="A91" s="7" t="inlineStr">
        <is>
          <t>900008729</t>
        </is>
      </c>
      <c r="B91" s="8" t="inlineStr">
        <is>
          <t>SF TC-ED- SORIA ROMO</t>
        </is>
      </c>
      <c r="C91" s="7" t="inlineStr">
        <is>
          <t>DW86</t>
        </is>
      </c>
      <c r="D91" s="7" t="inlineStr">
        <is>
          <t>D001</t>
        </is>
      </c>
      <c r="E91" s="7" t="inlineStr">
        <is>
          <t>4</t>
        </is>
      </c>
      <c r="F91" s="8" t="inlineStr">
        <is>
          <t>PD0195 MAZATLAN</t>
        </is>
      </c>
      <c r="G91" s="8" t="inlineStr">
        <is>
          <t>10192226</t>
        </is>
      </c>
      <c r="H91" s="8" t="inlineStr">
        <is>
          <t>GRAVA CLASIFICADA RIO 10 MM - 3/8"</t>
        </is>
      </c>
      <c r="I91" s="9" t="n">
        <v>1535</v>
      </c>
      <c r="J91" s="7" t="inlineStr">
        <is>
          <t>20260210</t>
        </is>
      </c>
      <c r="K91" s="7" t="inlineStr">
        <is>
          <t>99991231</t>
        </is>
      </c>
      <c r="L91" s="10" t="n">
        <v>149.84</v>
      </c>
      <c r="M91" s="10" t="n">
        <v>85.54000000000001</v>
      </c>
      <c r="N91" s="7" t="inlineStr">
        <is>
          <t>TN</t>
        </is>
      </c>
      <c r="O91" s="10" t="n">
        <v>351.3</v>
      </c>
      <c r="P91" s="7" t="inlineStr">
        <is>
          <t>M3</t>
        </is>
      </c>
      <c r="Q91" s="10">
        <f>IF(AND(N91="TN",P91="TN"),L91+N(M91),IF(E91&amp;""="1",N(I91)*L91,(L91+N(M91))*N(I91)))</f>
        <v/>
      </c>
      <c r="R91" s="11">
        <f>O91-Q91</f>
        <v/>
      </c>
    </row>
    <row r="92">
      <c r="A92" s="7" t="inlineStr">
        <is>
          <t>900008729</t>
        </is>
      </c>
      <c r="B92" s="8" t="inlineStr">
        <is>
          <t>SF TC-ED- SORIA ROMO</t>
        </is>
      </c>
      <c r="C92" s="7" t="inlineStr">
        <is>
          <t>DW86</t>
        </is>
      </c>
      <c r="D92" s="7" t="inlineStr">
        <is>
          <t>D001</t>
        </is>
      </c>
      <c r="E92" s="7" t="inlineStr">
        <is>
          <t>4</t>
        </is>
      </c>
      <c r="F92" s="8" t="inlineStr">
        <is>
          <t>PD0195 MAZATLAN</t>
        </is>
      </c>
      <c r="G92" s="8" t="inlineStr">
        <is>
          <t>10192227</t>
        </is>
      </c>
      <c r="H92" s="8" t="inlineStr">
        <is>
          <t>GRAVA CLASIFICADA RIO 20 MM - 3/4"</t>
        </is>
      </c>
      <c r="I92" s="9" t="n">
        <v>1465</v>
      </c>
      <c r="J92" s="7" t="inlineStr">
        <is>
          <t>20250701</t>
        </is>
      </c>
      <c r="K92" s="7" t="inlineStr">
        <is>
          <t>99991231</t>
        </is>
      </c>
      <c r="L92" s="10" t="n">
        <v>157</v>
      </c>
      <c r="M92" s="10" t="n">
        <v>89.62</v>
      </c>
      <c r="N92" s="7" t="inlineStr">
        <is>
          <t>TN</t>
        </is>
      </c>
      <c r="O92" s="10" t="n">
        <v>351.3</v>
      </c>
      <c r="P92" s="7" t="inlineStr">
        <is>
          <t>M3</t>
        </is>
      </c>
      <c r="Q92" s="10">
        <f>IF(AND(N92="TN",P92="TN"),L92+N(M92),IF(E92&amp;""="1",N(I92)*L92,(L92+N(M92))*N(I92)))</f>
        <v/>
      </c>
      <c r="R92" s="11">
        <f>O92-Q92</f>
        <v/>
      </c>
    </row>
    <row r="93">
      <c r="A93" s="7" t="inlineStr">
        <is>
          <t>900008729</t>
        </is>
      </c>
      <c r="B93" s="8" t="inlineStr">
        <is>
          <t>SF TC-ED- SORIA ROMO</t>
        </is>
      </c>
      <c r="C93" s="7" t="inlineStr">
        <is>
          <t>DW86</t>
        </is>
      </c>
      <c r="D93" s="7" t="inlineStr">
        <is>
          <t>D001</t>
        </is>
      </c>
      <c r="E93" s="7" t="inlineStr">
        <is>
          <t>4</t>
        </is>
      </c>
      <c r="F93" s="8" t="inlineStr">
        <is>
          <t>PD0195 MAZATLAN</t>
        </is>
      </c>
      <c r="G93" s="8" t="inlineStr">
        <is>
          <t>10192228</t>
        </is>
      </c>
      <c r="H93" s="8" t="inlineStr">
        <is>
          <t>GRAVA CLASIFICADA RIO 40 MM - 1 1/2"</t>
        </is>
      </c>
      <c r="I93" s="9" t="n">
        <v>1413</v>
      </c>
      <c r="J93" s="7" t="inlineStr">
        <is>
          <t>20260801</t>
        </is>
      </c>
      <c r="K93" s="7" t="inlineStr">
        <is>
          <t>99991231</t>
        </is>
      </c>
      <c r="L93" s="10" t="n">
        <v>162.77</v>
      </c>
      <c r="M93" s="10" t="n">
        <v>85.54000000000001</v>
      </c>
      <c r="N93" s="7" t="inlineStr">
        <is>
          <t>TN</t>
        </is>
      </c>
      <c r="O93" s="10" t="n">
        <v>351.3</v>
      </c>
      <c r="P93" s="7" t="inlineStr">
        <is>
          <t>M3</t>
        </is>
      </c>
      <c r="Q93" s="10">
        <f>IF(AND(N93="TN",P93="TN"),L93+N(M93),IF(E93&amp;""="1",N(I93)*L93,(L93+N(M93))*N(I93)))</f>
        <v/>
      </c>
      <c r="R93" s="11">
        <f>O93-Q93</f>
        <v/>
      </c>
    </row>
    <row r="94">
      <c r="A94" s="7" t="inlineStr">
        <is>
          <t>900008729</t>
        </is>
      </c>
      <c r="B94" s="8" t="inlineStr">
        <is>
          <t>SF TC-ED- SORIA ROMO</t>
        </is>
      </c>
      <c r="C94" s="7" t="inlineStr">
        <is>
          <t>DW86</t>
        </is>
      </c>
      <c r="D94" s="7" t="inlineStr">
        <is>
          <t>D001</t>
        </is>
      </c>
      <c r="E94" s="7" t="inlineStr">
        <is>
          <t>4</t>
        </is>
      </c>
      <c r="F94" s="8" t="inlineStr">
        <is>
          <t>PD0195 MAZATLAN</t>
        </is>
      </c>
      <c r="G94" s="8" t="inlineStr">
        <is>
          <t>10263929</t>
        </is>
      </c>
      <c r="H94" s="8" t="inlineStr">
        <is>
          <t>MP ARENA DE RIO LAVADA N° 4</t>
        </is>
      </c>
      <c r="I94" s="9" t="n">
        <v>1508</v>
      </c>
      <c r="J94" s="7" t="inlineStr">
        <is>
          <t>20260319</t>
        </is>
      </c>
      <c r="K94" s="7" t="inlineStr">
        <is>
          <t>99991231</t>
        </is>
      </c>
      <c r="L94" s="10" t="n">
        <v>152.52</v>
      </c>
      <c r="M94" s="10" t="n">
        <v>87.06999999999999</v>
      </c>
      <c r="N94" s="7" t="inlineStr">
        <is>
          <t>TN</t>
        </is>
      </c>
      <c r="O94" s="10" t="n">
        <v>361.3</v>
      </c>
      <c r="P94" s="7" t="inlineStr">
        <is>
          <t>M3</t>
        </is>
      </c>
      <c r="Q94" s="10">
        <f>IF(AND(N94="TN",P94="TN"),L94+N(M94),IF(E94&amp;""="1",N(I94)*L94,(L94+N(M94))*N(I94)))</f>
        <v/>
      </c>
      <c r="R94" s="11">
        <f>O94-Q94</f>
        <v/>
      </c>
    </row>
    <row r="95">
      <c r="A95" s="7" t="inlineStr">
        <is>
          <t>900008729</t>
        </is>
      </c>
      <c r="B95" s="8" t="inlineStr">
        <is>
          <t>SF TC-ED- SORIA ROMO</t>
        </is>
      </c>
      <c r="C95" s="7" t="inlineStr">
        <is>
          <t>DW86</t>
        </is>
      </c>
      <c r="D95" s="7" t="inlineStr">
        <is>
          <t>D265</t>
        </is>
      </c>
      <c r="E95" s="7" t="inlineStr">
        <is>
          <t>4</t>
        </is>
      </c>
      <c r="F95" s="8" t="inlineStr">
        <is>
          <t>PD0275 MAZATLAN 2</t>
        </is>
      </c>
      <c r="G95" s="8" t="inlineStr">
        <is>
          <t>10000719</t>
        </is>
      </c>
      <c r="H95" s="8" t="inlineStr">
        <is>
          <t>Arena Clasificada Río Malla 8</t>
        </is>
      </c>
      <c r="I95" s="9" t="n">
        <v>1442</v>
      </c>
      <c r="J95" s="7" t="inlineStr">
        <is>
          <t>20250701</t>
        </is>
      </c>
      <c r="K95" s="7" t="inlineStr">
        <is>
          <t>20260319</t>
        </is>
      </c>
      <c r="L95" s="10" t="n">
        <v>159.5</v>
      </c>
      <c r="M95" s="10" t="n">
        <v>91.05</v>
      </c>
      <c r="N95" s="7" t="inlineStr">
        <is>
          <t>TN</t>
        </is>
      </c>
      <c r="O95" s="10" t="n">
        <v>0</v>
      </c>
      <c r="P95" s="7" t="inlineStr">
        <is>
          <t>M3</t>
        </is>
      </c>
      <c r="Q95" s="10">
        <f>IF(AND(N95="TN",P95="TN"),L95+N(M95),IF(E95&amp;""="1",N(I95)*L95,(L95+N(M95))*N(I95)))</f>
        <v/>
      </c>
      <c r="R95" s="11">
        <f>O95-Q95</f>
        <v/>
      </c>
    </row>
    <row r="96">
      <c r="A96" s="7" t="inlineStr">
        <is>
          <t>900008729</t>
        </is>
      </c>
      <c r="B96" s="8" t="inlineStr">
        <is>
          <t>SF TC-ED- SORIA ROMO</t>
        </is>
      </c>
      <c r="C96" s="7" t="inlineStr">
        <is>
          <t>DW86</t>
        </is>
      </c>
      <c r="D96" s="7" t="inlineStr">
        <is>
          <t>D265</t>
        </is>
      </c>
      <c r="E96" s="7" t="inlineStr">
        <is>
          <t>4</t>
        </is>
      </c>
      <c r="F96" s="8" t="inlineStr">
        <is>
          <t>PD0275 MAZATLAN 2</t>
        </is>
      </c>
      <c r="G96" s="8" t="inlineStr">
        <is>
          <t>10192225</t>
        </is>
      </c>
      <c r="H96" s="8" t="inlineStr">
        <is>
          <t>ARENA CLASIFICADA RIO MALLA 4</t>
        </is>
      </c>
      <c r="I96" s="9" t="n">
        <v>1440</v>
      </c>
      <c r="J96" s="7" t="inlineStr">
        <is>
          <t>20250701</t>
        </is>
      </c>
      <c r="K96" s="7" t="inlineStr">
        <is>
          <t>99991231</t>
        </is>
      </c>
      <c r="L96" s="10" t="n">
        <v>159.72</v>
      </c>
      <c r="M96" s="10" t="n">
        <v>91.18000000000001</v>
      </c>
      <c r="N96" s="7" t="inlineStr">
        <is>
          <t>TN</t>
        </is>
      </c>
      <c r="O96" s="10" t="n">
        <v>351.3</v>
      </c>
      <c r="P96" s="7" t="inlineStr">
        <is>
          <t>M3</t>
        </is>
      </c>
      <c r="Q96" s="10">
        <f>IF(AND(N96="TN",P96="TN"),L96+N(M96),IF(E96&amp;""="1",N(I96)*L96,(L96+N(M96))*N(I96)))</f>
        <v/>
      </c>
      <c r="R96" s="11">
        <f>O96-Q96</f>
        <v/>
      </c>
    </row>
    <row r="97">
      <c r="A97" s="7" t="inlineStr">
        <is>
          <t>900008729</t>
        </is>
      </c>
      <c r="B97" s="8" t="inlineStr">
        <is>
          <t>SF TC-ED- SORIA ROMO</t>
        </is>
      </c>
      <c r="C97" s="7" t="inlineStr">
        <is>
          <t>DW86</t>
        </is>
      </c>
      <c r="D97" s="7" t="inlineStr">
        <is>
          <t>D265</t>
        </is>
      </c>
      <c r="E97" s="7" t="inlineStr">
        <is>
          <t>4</t>
        </is>
      </c>
      <c r="F97" s="8" t="inlineStr">
        <is>
          <t>PD0275 MAZATLAN 2</t>
        </is>
      </c>
      <c r="G97" s="8" t="inlineStr">
        <is>
          <t>10192226</t>
        </is>
      </c>
      <c r="H97" s="8" t="inlineStr">
        <is>
          <t>GRAVA CLASIFICADA RIO 10 MM - 3/8"</t>
        </is>
      </c>
      <c r="I97" s="9" t="n">
        <v>1535</v>
      </c>
      <c r="J97" s="7" t="inlineStr">
        <is>
          <t>20260210</t>
        </is>
      </c>
      <c r="K97" s="7" t="inlineStr">
        <is>
          <t>99991231</t>
        </is>
      </c>
      <c r="L97" s="10" t="n">
        <v>149.84</v>
      </c>
      <c r="M97" s="10" t="n">
        <v>85.54000000000001</v>
      </c>
      <c r="N97" s="7" t="inlineStr">
        <is>
          <t>TN</t>
        </is>
      </c>
      <c r="O97" s="10" t="n">
        <v>351.3</v>
      </c>
      <c r="P97" s="7" t="inlineStr">
        <is>
          <t>M3</t>
        </is>
      </c>
      <c r="Q97" s="10">
        <f>IF(AND(N97="TN",P97="TN"),L97+N(M97),IF(E97&amp;""="1",N(I97)*L97,(L97+N(M97))*N(I97)))</f>
        <v/>
      </c>
      <c r="R97" s="11">
        <f>O97-Q97</f>
        <v/>
      </c>
    </row>
    <row r="98">
      <c r="A98" s="7" t="inlineStr">
        <is>
          <t>900008729</t>
        </is>
      </c>
      <c r="B98" s="8" t="inlineStr">
        <is>
          <t>SF TC-ED- SORIA ROMO</t>
        </is>
      </c>
      <c r="C98" s="7" t="inlineStr">
        <is>
          <t>DW86</t>
        </is>
      </c>
      <c r="D98" s="7" t="inlineStr">
        <is>
          <t>D265</t>
        </is>
      </c>
      <c r="E98" s="7" t="inlineStr">
        <is>
          <t>4</t>
        </is>
      </c>
      <c r="F98" s="8" t="inlineStr">
        <is>
          <t>PD0275 MAZATLAN 2</t>
        </is>
      </c>
      <c r="G98" s="8" t="inlineStr">
        <is>
          <t>10192227</t>
        </is>
      </c>
      <c r="H98" s="8" t="inlineStr">
        <is>
          <t>GRAVA CLASIFICADA RIO 20 MM - 3/4"</t>
        </is>
      </c>
      <c r="I98" s="9" t="n">
        <v>1465</v>
      </c>
      <c r="J98" s="7" t="inlineStr">
        <is>
          <t>20250701</t>
        </is>
      </c>
      <c r="K98" s="7" t="inlineStr">
        <is>
          <t>99991231</t>
        </is>
      </c>
      <c r="L98" s="10" t="n">
        <v>157</v>
      </c>
      <c r="M98" s="10" t="n">
        <v>89.62</v>
      </c>
      <c r="N98" s="7" t="inlineStr">
        <is>
          <t>TN</t>
        </is>
      </c>
      <c r="O98" s="10" t="n">
        <v>351.3</v>
      </c>
      <c r="P98" s="7" t="inlineStr">
        <is>
          <t>M3</t>
        </is>
      </c>
      <c r="Q98" s="10">
        <f>IF(AND(N98="TN",P98="TN"),L98+N(M98),IF(E98&amp;""="1",N(I98)*L98,(L98+N(M98))*N(I98)))</f>
        <v/>
      </c>
      <c r="R98" s="11">
        <f>O98-Q98</f>
        <v/>
      </c>
    </row>
    <row r="99">
      <c r="A99" s="7" t="inlineStr">
        <is>
          <t>900008729</t>
        </is>
      </c>
      <c r="B99" s="8" t="inlineStr">
        <is>
          <t>SF TC-ED- SORIA ROMO</t>
        </is>
      </c>
      <c r="C99" s="7" t="inlineStr">
        <is>
          <t>DW86</t>
        </is>
      </c>
      <c r="D99" s="7" t="inlineStr">
        <is>
          <t>D265</t>
        </is>
      </c>
      <c r="E99" s="7" t="inlineStr">
        <is>
          <t>4</t>
        </is>
      </c>
      <c r="F99" s="8" t="inlineStr">
        <is>
          <t>PD0275 MAZATLAN 2</t>
        </is>
      </c>
      <c r="G99" s="8" t="inlineStr">
        <is>
          <t>10192228</t>
        </is>
      </c>
      <c r="H99" s="8" t="inlineStr">
        <is>
          <t>GRAVA CLASIFICADA RIO 40 MM - 1 1/2"</t>
        </is>
      </c>
      <c r="I99" s="9" t="n">
        <v>1413</v>
      </c>
      <c r="J99" s="7" t="inlineStr">
        <is>
          <t>20260801</t>
        </is>
      </c>
      <c r="K99" s="7" t="inlineStr">
        <is>
          <t>99991231</t>
        </is>
      </c>
      <c r="L99" s="10" t="n">
        <v>162.77</v>
      </c>
      <c r="M99" s="10" t="n">
        <v>85.54000000000001</v>
      </c>
      <c r="N99" s="7" t="inlineStr">
        <is>
          <t>TN</t>
        </is>
      </c>
      <c r="O99" s="10" t="n">
        <v>351.3</v>
      </c>
      <c r="P99" s="7" t="inlineStr">
        <is>
          <t>M3</t>
        </is>
      </c>
      <c r="Q99" s="10">
        <f>IF(AND(N99="TN",P99="TN"),L99+N(M99),IF(E99&amp;""="1",N(I99)*L99,(L99+N(M99))*N(I99)))</f>
        <v/>
      </c>
      <c r="R99" s="11">
        <f>O99-Q99</f>
        <v/>
      </c>
    </row>
    <row r="100">
      <c r="A100" s="7" t="inlineStr">
        <is>
          <t>900008729</t>
        </is>
      </c>
      <c r="B100" s="8" t="inlineStr">
        <is>
          <t>SF TC-ED- SORIA ROMO</t>
        </is>
      </c>
      <c r="C100" s="7" t="inlineStr">
        <is>
          <t>DW86</t>
        </is>
      </c>
      <c r="D100" s="7" t="inlineStr">
        <is>
          <t>D265</t>
        </is>
      </c>
      <c r="E100" s="7" t="inlineStr">
        <is>
          <t>4</t>
        </is>
      </c>
      <c r="F100" s="8" t="inlineStr">
        <is>
          <t>PD0275 MAZATLAN 2</t>
        </is>
      </c>
      <c r="G100" s="8" t="inlineStr">
        <is>
          <t>10263929</t>
        </is>
      </c>
      <c r="H100" s="8" t="inlineStr">
        <is>
          <t>MP ARENA DE RIO LAVADA N° 4</t>
        </is>
      </c>
      <c r="I100" s="9" t="n">
        <v>1508</v>
      </c>
      <c r="J100" s="7" t="inlineStr">
        <is>
          <t>20260319</t>
        </is>
      </c>
      <c r="K100" s="7" t="inlineStr">
        <is>
          <t>99991231</t>
        </is>
      </c>
      <c r="L100" s="10" t="n">
        <v>152.52</v>
      </c>
      <c r="M100" s="10" t="n">
        <v>87.06999999999999</v>
      </c>
      <c r="N100" s="7" t="inlineStr">
        <is>
          <t>TN</t>
        </is>
      </c>
      <c r="O100" s="10" t="n">
        <v>361.3</v>
      </c>
      <c r="P100" s="7" t="inlineStr">
        <is>
          <t>M3</t>
        </is>
      </c>
      <c r="Q100" s="10">
        <f>IF(AND(N100="TN",P100="TN"),L100+N(M100),IF(E100&amp;""="1",N(I100)*L100,(L100+N(M100))*N(I100)))</f>
        <v/>
      </c>
      <c r="R100" s="11">
        <f>O100-Q100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900000050</t>
        </is>
      </c>
      <c r="B2" t="inlineStr">
        <is>
          <t>DW86</t>
        </is>
      </c>
      <c r="C2" t="inlineStr">
        <is>
          <t>D001</t>
        </is>
      </c>
      <c r="D2" t="inlineStr">
        <is>
          <t>10000332</t>
        </is>
      </c>
      <c r="E2" t="inlineStr"/>
      <c r="F2" s="12" t="n">
        <v>100</v>
      </c>
      <c r="G2" t="inlineStr"/>
      <c r="I2" t="inlineStr">
        <is>
          <t>TN</t>
        </is>
      </c>
      <c r="J2" t="inlineStr"/>
      <c r="K2" t="inlineStr">
        <is>
          <t>20251101</t>
        </is>
      </c>
      <c r="L2" t="inlineStr">
        <is>
          <t>99991231</t>
        </is>
      </c>
    </row>
    <row r="3">
      <c r="A3" t="inlineStr">
        <is>
          <t>900000050</t>
        </is>
      </c>
      <c r="B3" t="inlineStr">
        <is>
          <t>DW86</t>
        </is>
      </c>
      <c r="C3" t="inlineStr">
        <is>
          <t>D265</t>
        </is>
      </c>
      <c r="D3" t="inlineStr">
        <is>
          <t>10000332</t>
        </is>
      </c>
      <c r="E3" t="inlineStr"/>
      <c r="F3" s="12" t="n">
        <v>100</v>
      </c>
      <c r="G3" t="inlineStr"/>
      <c r="I3" t="inlineStr">
        <is>
          <t>TN</t>
        </is>
      </c>
      <c r="J3" t="inlineStr"/>
      <c r="K3" t="inlineStr">
        <is>
          <t>20251101</t>
        </is>
      </c>
      <c r="L3" t="inlineStr">
        <is>
          <t>99991231</t>
        </is>
      </c>
    </row>
    <row r="4">
      <c r="A4" t="inlineStr">
        <is>
          <t>900001341</t>
        </is>
      </c>
      <c r="B4" t="inlineStr">
        <is>
          <t>DW86</t>
        </is>
      </c>
      <c r="C4" t="inlineStr">
        <is>
          <t>D001</t>
        </is>
      </c>
      <c r="D4" t="inlineStr">
        <is>
          <t>10049213</t>
        </is>
      </c>
      <c r="E4" t="inlineStr"/>
      <c r="F4" s="12" t="n">
        <v>76.3</v>
      </c>
      <c r="G4" t="inlineStr"/>
      <c r="I4" t="inlineStr">
        <is>
          <t>TN</t>
        </is>
      </c>
      <c r="J4" t="inlineStr"/>
      <c r="K4" t="inlineStr">
        <is>
          <t>20251101</t>
        </is>
      </c>
      <c r="L4" t="inlineStr">
        <is>
          <t>99991231</t>
        </is>
      </c>
    </row>
    <row r="5">
      <c r="A5" t="inlineStr">
        <is>
          <t>900001341</t>
        </is>
      </c>
      <c r="B5" t="inlineStr">
        <is>
          <t>DW86</t>
        </is>
      </c>
      <c r="C5" t="inlineStr">
        <is>
          <t>D001</t>
        </is>
      </c>
      <c r="D5" t="inlineStr">
        <is>
          <t>10049215</t>
        </is>
      </c>
      <c r="E5" t="inlineStr"/>
      <c r="F5" s="12" t="n">
        <v>102.6</v>
      </c>
      <c r="G5" t="inlineStr"/>
      <c r="I5" t="inlineStr">
        <is>
          <t>TN</t>
        </is>
      </c>
      <c r="J5" t="inlineStr"/>
      <c r="K5" t="inlineStr">
        <is>
          <t>20251101</t>
        </is>
      </c>
      <c r="L5" t="inlineStr">
        <is>
          <t>99991231</t>
        </is>
      </c>
    </row>
    <row r="6">
      <c r="A6" t="inlineStr">
        <is>
          <t>900001341</t>
        </is>
      </c>
      <c r="B6" t="inlineStr">
        <is>
          <t>DW86</t>
        </is>
      </c>
      <c r="C6" t="inlineStr">
        <is>
          <t>D001</t>
        </is>
      </c>
      <c r="D6" t="inlineStr">
        <is>
          <t>10049216</t>
        </is>
      </c>
      <c r="E6" t="inlineStr"/>
      <c r="F6" s="12" t="n">
        <v>98.19</v>
      </c>
      <c r="G6" t="inlineStr"/>
      <c r="I6" t="inlineStr">
        <is>
          <t>TN</t>
        </is>
      </c>
      <c r="J6" t="inlineStr"/>
      <c r="K6" t="inlineStr">
        <is>
          <t>20251101</t>
        </is>
      </c>
      <c r="L6" t="inlineStr">
        <is>
          <t>99991231</t>
        </is>
      </c>
    </row>
    <row r="7">
      <c r="A7" t="inlineStr">
        <is>
          <t>900001341</t>
        </is>
      </c>
      <c r="B7" t="inlineStr">
        <is>
          <t>DW86</t>
        </is>
      </c>
      <c r="C7" t="inlineStr">
        <is>
          <t>D001</t>
        </is>
      </c>
      <c r="D7" t="inlineStr">
        <is>
          <t>10049217</t>
        </is>
      </c>
      <c r="E7" t="inlineStr"/>
      <c r="F7" s="12" t="n">
        <v>98.63</v>
      </c>
      <c r="G7" t="inlineStr"/>
      <c r="I7" t="inlineStr">
        <is>
          <t>TN</t>
        </is>
      </c>
      <c r="J7" t="inlineStr"/>
      <c r="K7" t="inlineStr">
        <is>
          <t>20251101</t>
        </is>
      </c>
      <c r="L7" t="inlineStr">
        <is>
          <t>99991231</t>
        </is>
      </c>
    </row>
    <row r="8">
      <c r="A8" t="inlineStr">
        <is>
          <t>900001341</t>
        </is>
      </c>
      <c r="B8" t="inlineStr">
        <is>
          <t>DW86</t>
        </is>
      </c>
      <c r="C8" t="inlineStr">
        <is>
          <t>D001</t>
        </is>
      </c>
      <c r="D8" t="inlineStr">
        <is>
          <t>10192225</t>
        </is>
      </c>
      <c r="E8" t="inlineStr"/>
      <c r="F8" s="12" t="n">
        <v>131.94</v>
      </c>
      <c r="G8" t="inlineStr"/>
      <c r="I8" t="inlineStr">
        <is>
          <t>TN</t>
        </is>
      </c>
      <c r="J8" t="inlineStr"/>
      <c r="K8" t="inlineStr">
        <is>
          <t>20250501</t>
        </is>
      </c>
      <c r="L8" t="inlineStr">
        <is>
          <t>99991231</t>
        </is>
      </c>
    </row>
    <row r="9">
      <c r="A9" t="inlineStr">
        <is>
          <t>900001341</t>
        </is>
      </c>
      <c r="B9" t="inlineStr">
        <is>
          <t>DW86</t>
        </is>
      </c>
      <c r="C9" t="inlineStr">
        <is>
          <t>D001</t>
        </is>
      </c>
      <c r="D9" t="inlineStr">
        <is>
          <t>10192226</t>
        </is>
      </c>
      <c r="E9" t="inlineStr"/>
      <c r="F9" s="12" t="n">
        <v>128.99</v>
      </c>
      <c r="G9" t="inlineStr"/>
      <c r="I9" t="inlineStr">
        <is>
          <t>TN</t>
        </is>
      </c>
      <c r="J9" t="inlineStr"/>
      <c r="K9" t="inlineStr">
        <is>
          <t>20260210</t>
        </is>
      </c>
      <c r="L9" t="inlineStr">
        <is>
          <t>99991231</t>
        </is>
      </c>
    </row>
    <row r="10">
      <c r="A10" t="inlineStr">
        <is>
          <t>900001341</t>
        </is>
      </c>
      <c r="B10" t="inlineStr">
        <is>
          <t>DW86</t>
        </is>
      </c>
      <c r="C10" t="inlineStr">
        <is>
          <t>D001</t>
        </is>
      </c>
      <c r="D10" t="inlineStr">
        <is>
          <t>10192227</t>
        </is>
      </c>
      <c r="E10" t="inlineStr"/>
      <c r="F10" s="12" t="n">
        <v>135.15</v>
      </c>
      <c r="G10" t="inlineStr"/>
      <c r="I10" t="inlineStr">
        <is>
          <t>TN</t>
        </is>
      </c>
      <c r="J10" t="inlineStr"/>
      <c r="K10" t="inlineStr">
        <is>
          <t>20250501</t>
        </is>
      </c>
      <c r="L10" t="inlineStr">
        <is>
          <t>99991231</t>
        </is>
      </c>
    </row>
    <row r="11">
      <c r="A11" t="inlineStr">
        <is>
          <t>900001341</t>
        </is>
      </c>
      <c r="B11" t="inlineStr">
        <is>
          <t>DW86</t>
        </is>
      </c>
      <c r="C11" t="inlineStr">
        <is>
          <t>D001</t>
        </is>
      </c>
      <c r="D11" t="inlineStr">
        <is>
          <t>10192228</t>
        </is>
      </c>
      <c r="E11" t="inlineStr"/>
      <c r="F11" s="12" t="n">
        <v>140.13</v>
      </c>
      <c r="G11" t="inlineStr"/>
      <c r="I11" t="inlineStr">
        <is>
          <t>TN</t>
        </is>
      </c>
      <c r="J11" t="inlineStr"/>
      <c r="K11" t="inlineStr">
        <is>
          <t>20260801</t>
        </is>
      </c>
      <c r="L11" t="inlineStr">
        <is>
          <t>99991231</t>
        </is>
      </c>
    </row>
    <row r="12">
      <c r="A12" t="inlineStr">
        <is>
          <t>900001341</t>
        </is>
      </c>
      <c r="B12" t="inlineStr">
        <is>
          <t>DW86</t>
        </is>
      </c>
      <c r="C12" t="inlineStr">
        <is>
          <t>D265</t>
        </is>
      </c>
      <c r="D12" t="inlineStr">
        <is>
          <t>10049213</t>
        </is>
      </c>
      <c r="E12" t="inlineStr"/>
      <c r="F12" s="12" t="n">
        <v>76.3</v>
      </c>
      <c r="G12" t="inlineStr"/>
      <c r="I12" t="inlineStr">
        <is>
          <t>TN</t>
        </is>
      </c>
      <c r="J12" t="inlineStr"/>
      <c r="K12" t="inlineStr">
        <is>
          <t>20251101</t>
        </is>
      </c>
      <c r="L12" t="inlineStr">
        <is>
          <t>99991231</t>
        </is>
      </c>
    </row>
    <row r="13">
      <c r="A13" t="inlineStr">
        <is>
          <t>900001341</t>
        </is>
      </c>
      <c r="B13" t="inlineStr">
        <is>
          <t>DW86</t>
        </is>
      </c>
      <c r="C13" t="inlineStr">
        <is>
          <t>D265</t>
        </is>
      </c>
      <c r="D13" t="inlineStr">
        <is>
          <t>10049215</t>
        </is>
      </c>
      <c r="E13" t="inlineStr"/>
      <c r="F13" s="12" t="n">
        <v>102.6</v>
      </c>
      <c r="G13" t="inlineStr"/>
      <c r="I13" t="inlineStr">
        <is>
          <t>TN</t>
        </is>
      </c>
      <c r="J13" t="inlineStr"/>
      <c r="K13" t="inlineStr">
        <is>
          <t>20251101</t>
        </is>
      </c>
      <c r="L13" t="inlineStr">
        <is>
          <t>99991231</t>
        </is>
      </c>
    </row>
    <row r="14">
      <c r="A14" t="inlineStr">
        <is>
          <t>900001341</t>
        </is>
      </c>
      <c r="B14" t="inlineStr">
        <is>
          <t>DW86</t>
        </is>
      </c>
      <c r="C14" t="inlineStr">
        <is>
          <t>D265</t>
        </is>
      </c>
      <c r="D14" t="inlineStr">
        <is>
          <t>10049216</t>
        </is>
      </c>
      <c r="E14" t="inlineStr"/>
      <c r="F14" s="12" t="n">
        <v>98.19</v>
      </c>
      <c r="G14" t="inlineStr"/>
      <c r="I14" t="inlineStr">
        <is>
          <t>TN</t>
        </is>
      </c>
      <c r="J14" t="inlineStr"/>
      <c r="K14" t="inlineStr">
        <is>
          <t>20251101</t>
        </is>
      </c>
      <c r="L14" t="inlineStr">
        <is>
          <t>99991231</t>
        </is>
      </c>
    </row>
    <row r="15">
      <c r="A15" t="inlineStr">
        <is>
          <t>900001341</t>
        </is>
      </c>
      <c r="B15" t="inlineStr">
        <is>
          <t>DW86</t>
        </is>
      </c>
      <c r="C15" t="inlineStr">
        <is>
          <t>D265</t>
        </is>
      </c>
      <c r="D15" t="inlineStr">
        <is>
          <t>10049217</t>
        </is>
      </c>
      <c r="E15" t="inlineStr"/>
      <c r="F15" s="12" t="n">
        <v>98.63</v>
      </c>
      <c r="G15" t="inlineStr"/>
      <c r="I15" t="inlineStr">
        <is>
          <t>TN</t>
        </is>
      </c>
      <c r="J15" t="inlineStr"/>
      <c r="K15" t="inlineStr">
        <is>
          <t>20251101</t>
        </is>
      </c>
      <c r="L15" t="inlineStr">
        <is>
          <t>99991231</t>
        </is>
      </c>
    </row>
    <row r="16">
      <c r="A16" t="inlineStr">
        <is>
          <t>900001341</t>
        </is>
      </c>
      <c r="B16" t="inlineStr">
        <is>
          <t>DW86</t>
        </is>
      </c>
      <c r="C16" t="inlineStr">
        <is>
          <t>D265</t>
        </is>
      </c>
      <c r="D16" t="inlineStr">
        <is>
          <t>10192225</t>
        </is>
      </c>
      <c r="E16" t="inlineStr"/>
      <c r="F16" s="12" t="n">
        <v>131.94</v>
      </c>
      <c r="G16" t="inlineStr"/>
      <c r="I16" t="inlineStr">
        <is>
          <t>TN</t>
        </is>
      </c>
      <c r="J16" t="inlineStr"/>
      <c r="K16" t="inlineStr">
        <is>
          <t>20250501</t>
        </is>
      </c>
      <c r="L16" t="inlineStr">
        <is>
          <t>99991231</t>
        </is>
      </c>
    </row>
    <row r="17">
      <c r="A17" t="inlineStr">
        <is>
          <t>900001341</t>
        </is>
      </c>
      <c r="B17" t="inlineStr">
        <is>
          <t>DW86</t>
        </is>
      </c>
      <c r="C17" t="inlineStr">
        <is>
          <t>D265</t>
        </is>
      </c>
      <c r="D17" t="inlineStr">
        <is>
          <t>10192226</t>
        </is>
      </c>
      <c r="E17" t="inlineStr"/>
      <c r="F17" s="12" t="n">
        <v>128.99</v>
      </c>
      <c r="G17" t="inlineStr"/>
      <c r="I17" t="inlineStr">
        <is>
          <t>TN</t>
        </is>
      </c>
      <c r="J17" t="inlineStr"/>
      <c r="K17" t="inlineStr">
        <is>
          <t>20260210</t>
        </is>
      </c>
      <c r="L17" t="inlineStr">
        <is>
          <t>99991231</t>
        </is>
      </c>
    </row>
    <row r="18">
      <c r="A18" t="inlineStr">
        <is>
          <t>900001341</t>
        </is>
      </c>
      <c r="B18" t="inlineStr">
        <is>
          <t>DW86</t>
        </is>
      </c>
      <c r="C18" t="inlineStr">
        <is>
          <t>D265</t>
        </is>
      </c>
      <c r="D18" t="inlineStr">
        <is>
          <t>10192227</t>
        </is>
      </c>
      <c r="E18" t="inlineStr"/>
      <c r="F18" s="12" t="n">
        <v>135.15</v>
      </c>
      <c r="G18" t="inlineStr"/>
      <c r="I18" t="inlineStr">
        <is>
          <t>TN</t>
        </is>
      </c>
      <c r="J18" t="inlineStr"/>
      <c r="K18" t="inlineStr">
        <is>
          <t>20250501</t>
        </is>
      </c>
      <c r="L18" t="inlineStr">
        <is>
          <t>99991231</t>
        </is>
      </c>
    </row>
    <row r="19">
      <c r="A19" t="inlineStr">
        <is>
          <t>900001341</t>
        </is>
      </c>
      <c r="B19" t="inlineStr">
        <is>
          <t>DW86</t>
        </is>
      </c>
      <c r="C19" t="inlineStr">
        <is>
          <t>D265</t>
        </is>
      </c>
      <c r="D19" t="inlineStr">
        <is>
          <t>10192228</t>
        </is>
      </c>
      <c r="E19" t="inlineStr"/>
      <c r="F19" s="12" t="n">
        <v>140.13</v>
      </c>
      <c r="G19" t="inlineStr"/>
      <c r="I19" t="inlineStr">
        <is>
          <t>TN</t>
        </is>
      </c>
      <c r="J19" t="inlineStr"/>
      <c r="K19" t="inlineStr">
        <is>
          <t>20260801</t>
        </is>
      </c>
      <c r="L19" t="inlineStr">
        <is>
          <t>99991231</t>
        </is>
      </c>
    </row>
    <row r="20">
      <c r="A20" t="inlineStr">
        <is>
          <t>900001804</t>
        </is>
      </c>
      <c r="B20" t="inlineStr">
        <is>
          <t>DW86</t>
        </is>
      </c>
      <c r="C20" t="inlineStr">
        <is>
          <t>D001</t>
        </is>
      </c>
      <c r="D20" t="inlineStr">
        <is>
          <t>10049213</t>
        </is>
      </c>
      <c r="E20" t="inlineStr"/>
      <c r="F20" s="12" t="n">
        <v>76.3</v>
      </c>
      <c r="G20" t="inlineStr"/>
      <c r="I20" t="inlineStr">
        <is>
          <t>TN</t>
        </is>
      </c>
      <c r="J20" t="inlineStr"/>
      <c r="K20" t="inlineStr">
        <is>
          <t>20251101</t>
        </is>
      </c>
      <c r="L20" t="inlineStr">
        <is>
          <t>99991231</t>
        </is>
      </c>
    </row>
    <row r="21">
      <c r="A21" t="inlineStr">
        <is>
          <t>900001804</t>
        </is>
      </c>
      <c r="B21" t="inlineStr">
        <is>
          <t>DW86</t>
        </is>
      </c>
      <c r="C21" t="inlineStr">
        <is>
          <t>D001</t>
        </is>
      </c>
      <c r="D21" t="inlineStr">
        <is>
          <t>10049215</t>
        </is>
      </c>
      <c r="E21" t="inlineStr"/>
      <c r="F21" s="12" t="n">
        <v>102.6</v>
      </c>
      <c r="G21" t="inlineStr"/>
      <c r="I21" t="inlineStr">
        <is>
          <t>TN</t>
        </is>
      </c>
      <c r="J21" t="inlineStr"/>
      <c r="K21" t="inlineStr">
        <is>
          <t>20251101</t>
        </is>
      </c>
      <c r="L21" t="inlineStr">
        <is>
          <t>99991231</t>
        </is>
      </c>
    </row>
    <row r="22">
      <c r="A22" t="inlineStr">
        <is>
          <t>900001804</t>
        </is>
      </c>
      <c r="B22" t="inlineStr">
        <is>
          <t>DW86</t>
        </is>
      </c>
      <c r="C22" t="inlineStr">
        <is>
          <t>D001</t>
        </is>
      </c>
      <c r="D22" t="inlineStr">
        <is>
          <t>10049216</t>
        </is>
      </c>
      <c r="E22" t="inlineStr"/>
      <c r="F22" s="12" t="n">
        <v>98.19</v>
      </c>
      <c r="G22" t="inlineStr"/>
      <c r="I22" t="inlineStr">
        <is>
          <t>TN</t>
        </is>
      </c>
      <c r="J22" t="inlineStr"/>
      <c r="K22" t="inlineStr">
        <is>
          <t>20251101</t>
        </is>
      </c>
      <c r="L22" t="inlineStr">
        <is>
          <t>99991231</t>
        </is>
      </c>
    </row>
    <row r="23">
      <c r="A23" t="inlineStr">
        <is>
          <t>900001804</t>
        </is>
      </c>
      <c r="B23" t="inlineStr">
        <is>
          <t>DW86</t>
        </is>
      </c>
      <c r="C23" t="inlineStr">
        <is>
          <t>D001</t>
        </is>
      </c>
      <c r="D23" t="inlineStr">
        <is>
          <t>10049217</t>
        </is>
      </c>
      <c r="E23" t="inlineStr"/>
      <c r="F23" s="12" t="n">
        <v>98.63</v>
      </c>
      <c r="G23" t="inlineStr"/>
      <c r="I23" t="inlineStr">
        <is>
          <t>TN</t>
        </is>
      </c>
      <c r="J23" t="inlineStr"/>
      <c r="K23" t="inlineStr">
        <is>
          <t>20251101</t>
        </is>
      </c>
      <c r="L23" t="inlineStr">
        <is>
          <t>99991231</t>
        </is>
      </c>
    </row>
    <row r="24">
      <c r="A24" t="inlineStr">
        <is>
          <t>900001804</t>
        </is>
      </c>
      <c r="B24" t="inlineStr">
        <is>
          <t>DW86</t>
        </is>
      </c>
      <c r="C24" t="inlineStr">
        <is>
          <t>D001</t>
        </is>
      </c>
      <c r="D24" t="inlineStr">
        <is>
          <t>10192225</t>
        </is>
      </c>
      <c r="E24" t="inlineStr"/>
      <c r="F24" s="12" t="n">
        <v>131.94</v>
      </c>
      <c r="G24" t="inlineStr"/>
      <c r="I24" t="inlineStr">
        <is>
          <t>TN</t>
        </is>
      </c>
      <c r="J24" t="inlineStr"/>
      <c r="K24" t="inlineStr">
        <is>
          <t>20250501</t>
        </is>
      </c>
      <c r="L24" t="inlineStr">
        <is>
          <t>99991231</t>
        </is>
      </c>
    </row>
    <row r="25">
      <c r="A25" t="inlineStr">
        <is>
          <t>900001804</t>
        </is>
      </c>
      <c r="B25" t="inlineStr">
        <is>
          <t>DW86</t>
        </is>
      </c>
      <c r="C25" t="inlineStr">
        <is>
          <t>D001</t>
        </is>
      </c>
      <c r="D25" t="inlineStr">
        <is>
          <t>10192226</t>
        </is>
      </c>
      <c r="E25" t="inlineStr"/>
      <c r="F25" s="12" t="n">
        <v>128.99</v>
      </c>
      <c r="G25" t="inlineStr"/>
      <c r="I25" t="inlineStr">
        <is>
          <t>TN</t>
        </is>
      </c>
      <c r="J25" t="inlineStr"/>
      <c r="K25" t="inlineStr">
        <is>
          <t>20260210</t>
        </is>
      </c>
      <c r="L25" t="inlineStr">
        <is>
          <t>99991231</t>
        </is>
      </c>
    </row>
    <row r="26">
      <c r="A26" t="inlineStr">
        <is>
          <t>900001804</t>
        </is>
      </c>
      <c r="B26" t="inlineStr">
        <is>
          <t>DW86</t>
        </is>
      </c>
      <c r="C26" t="inlineStr">
        <is>
          <t>D001</t>
        </is>
      </c>
      <c r="D26" t="inlineStr">
        <is>
          <t>10192227</t>
        </is>
      </c>
      <c r="E26" t="inlineStr"/>
      <c r="F26" s="12" t="n">
        <v>135.15</v>
      </c>
      <c r="G26" t="inlineStr"/>
      <c r="I26" t="inlineStr">
        <is>
          <t>TN</t>
        </is>
      </c>
      <c r="J26" t="inlineStr"/>
      <c r="K26" t="inlineStr">
        <is>
          <t>20250501</t>
        </is>
      </c>
      <c r="L26" t="inlineStr">
        <is>
          <t>99991231</t>
        </is>
      </c>
    </row>
    <row r="27">
      <c r="A27" t="inlineStr">
        <is>
          <t>900001804</t>
        </is>
      </c>
      <c r="B27" t="inlineStr">
        <is>
          <t>DW86</t>
        </is>
      </c>
      <c r="C27" t="inlineStr">
        <is>
          <t>D001</t>
        </is>
      </c>
      <c r="D27" t="inlineStr">
        <is>
          <t>10192228</t>
        </is>
      </c>
      <c r="E27" t="inlineStr"/>
      <c r="F27" s="12" t="n">
        <v>140.13</v>
      </c>
      <c r="G27" t="inlineStr"/>
      <c r="I27" t="inlineStr">
        <is>
          <t>TN</t>
        </is>
      </c>
      <c r="J27" t="inlineStr"/>
      <c r="K27" t="inlineStr">
        <is>
          <t>20260801</t>
        </is>
      </c>
      <c r="L27" t="inlineStr">
        <is>
          <t>99991231</t>
        </is>
      </c>
    </row>
    <row r="28">
      <c r="A28" t="inlineStr">
        <is>
          <t>900001804</t>
        </is>
      </c>
      <c r="B28" t="inlineStr">
        <is>
          <t>DW86</t>
        </is>
      </c>
      <c r="C28" t="inlineStr">
        <is>
          <t>D265</t>
        </is>
      </c>
      <c r="D28" t="inlineStr">
        <is>
          <t>10049213</t>
        </is>
      </c>
      <c r="E28" t="inlineStr"/>
      <c r="F28" s="12" t="n">
        <v>76.3</v>
      </c>
      <c r="G28" t="inlineStr"/>
      <c r="I28" t="inlineStr">
        <is>
          <t>TN</t>
        </is>
      </c>
      <c r="J28" t="inlineStr"/>
      <c r="K28" t="inlineStr">
        <is>
          <t>20251101</t>
        </is>
      </c>
      <c r="L28" t="inlineStr">
        <is>
          <t>99991231</t>
        </is>
      </c>
    </row>
    <row r="29">
      <c r="A29" t="inlineStr">
        <is>
          <t>900001804</t>
        </is>
      </c>
      <c r="B29" t="inlineStr">
        <is>
          <t>DW86</t>
        </is>
      </c>
      <c r="C29" t="inlineStr">
        <is>
          <t>D265</t>
        </is>
      </c>
      <c r="D29" t="inlineStr">
        <is>
          <t>10049215</t>
        </is>
      </c>
      <c r="E29" t="inlineStr"/>
      <c r="F29" s="12" t="n">
        <v>102.6</v>
      </c>
      <c r="G29" t="inlineStr"/>
      <c r="I29" t="inlineStr">
        <is>
          <t>TN</t>
        </is>
      </c>
      <c r="J29" t="inlineStr"/>
      <c r="K29" t="inlineStr">
        <is>
          <t>20251101</t>
        </is>
      </c>
      <c r="L29" t="inlineStr">
        <is>
          <t>99991231</t>
        </is>
      </c>
    </row>
    <row r="30">
      <c r="A30" t="inlineStr">
        <is>
          <t>900001804</t>
        </is>
      </c>
      <c r="B30" t="inlineStr">
        <is>
          <t>DW86</t>
        </is>
      </c>
      <c r="C30" t="inlineStr">
        <is>
          <t>D265</t>
        </is>
      </c>
      <c r="D30" t="inlineStr">
        <is>
          <t>10049216</t>
        </is>
      </c>
      <c r="E30" t="inlineStr"/>
      <c r="F30" s="12" t="n">
        <v>98.19</v>
      </c>
      <c r="G30" t="inlineStr"/>
      <c r="I30" t="inlineStr">
        <is>
          <t>TN</t>
        </is>
      </c>
      <c r="J30" t="inlineStr"/>
      <c r="K30" t="inlineStr">
        <is>
          <t>20251101</t>
        </is>
      </c>
      <c r="L30" t="inlineStr">
        <is>
          <t>99991231</t>
        </is>
      </c>
    </row>
    <row r="31">
      <c r="A31" t="inlineStr">
        <is>
          <t>900001804</t>
        </is>
      </c>
      <c r="B31" t="inlineStr">
        <is>
          <t>DW86</t>
        </is>
      </c>
      <c r="C31" t="inlineStr">
        <is>
          <t>D265</t>
        </is>
      </c>
      <c r="D31" t="inlineStr">
        <is>
          <t>10049217</t>
        </is>
      </c>
      <c r="E31" t="inlineStr"/>
      <c r="F31" s="12" t="n">
        <v>98.63</v>
      </c>
      <c r="G31" t="inlineStr"/>
      <c r="I31" t="inlineStr">
        <is>
          <t>TN</t>
        </is>
      </c>
      <c r="J31" t="inlineStr"/>
      <c r="K31" t="inlineStr">
        <is>
          <t>20251101</t>
        </is>
      </c>
      <c r="L31" t="inlineStr">
        <is>
          <t>99991231</t>
        </is>
      </c>
    </row>
    <row r="32">
      <c r="A32" t="inlineStr">
        <is>
          <t>900001804</t>
        </is>
      </c>
      <c r="B32" t="inlineStr">
        <is>
          <t>DW86</t>
        </is>
      </c>
      <c r="C32" t="inlineStr">
        <is>
          <t>D265</t>
        </is>
      </c>
      <c r="D32" t="inlineStr">
        <is>
          <t>10192225</t>
        </is>
      </c>
      <c r="E32" t="inlineStr"/>
      <c r="F32" s="12" t="n">
        <v>131.94</v>
      </c>
      <c r="G32" t="inlineStr"/>
      <c r="I32" t="inlineStr">
        <is>
          <t>TN</t>
        </is>
      </c>
      <c r="J32" t="inlineStr"/>
      <c r="K32" t="inlineStr">
        <is>
          <t>20250501</t>
        </is>
      </c>
      <c r="L32" t="inlineStr">
        <is>
          <t>99991231</t>
        </is>
      </c>
    </row>
    <row r="33">
      <c r="A33" t="inlineStr">
        <is>
          <t>900001804</t>
        </is>
      </c>
      <c r="B33" t="inlineStr">
        <is>
          <t>DW86</t>
        </is>
      </c>
      <c r="C33" t="inlineStr">
        <is>
          <t>D265</t>
        </is>
      </c>
      <c r="D33" t="inlineStr">
        <is>
          <t>10192226</t>
        </is>
      </c>
      <c r="E33" t="inlineStr"/>
      <c r="F33" s="12" t="n">
        <v>128.99</v>
      </c>
      <c r="G33" t="inlineStr"/>
      <c r="I33" t="inlineStr">
        <is>
          <t>TN</t>
        </is>
      </c>
      <c r="J33" t="inlineStr"/>
      <c r="K33" t="inlineStr">
        <is>
          <t>20260210</t>
        </is>
      </c>
      <c r="L33" t="inlineStr">
        <is>
          <t>99991231</t>
        </is>
      </c>
    </row>
    <row r="34">
      <c r="A34" t="inlineStr">
        <is>
          <t>900001804</t>
        </is>
      </c>
      <c r="B34" t="inlineStr">
        <is>
          <t>DW86</t>
        </is>
      </c>
      <c r="C34" t="inlineStr">
        <is>
          <t>D265</t>
        </is>
      </c>
      <c r="D34" t="inlineStr">
        <is>
          <t>10192227</t>
        </is>
      </c>
      <c r="E34" t="inlineStr"/>
      <c r="F34" s="12" t="n">
        <v>135.15</v>
      </c>
      <c r="G34" t="inlineStr"/>
      <c r="I34" t="inlineStr">
        <is>
          <t>TN</t>
        </is>
      </c>
      <c r="J34" t="inlineStr"/>
      <c r="K34" t="inlineStr">
        <is>
          <t>20250501</t>
        </is>
      </c>
      <c r="L34" t="inlineStr">
        <is>
          <t>99991231</t>
        </is>
      </c>
    </row>
    <row r="35">
      <c r="A35" t="inlineStr">
        <is>
          <t>900001804</t>
        </is>
      </c>
      <c r="B35" t="inlineStr">
        <is>
          <t>DW86</t>
        </is>
      </c>
      <c r="C35" t="inlineStr">
        <is>
          <t>D265</t>
        </is>
      </c>
      <c r="D35" t="inlineStr">
        <is>
          <t>10192228</t>
        </is>
      </c>
      <c r="E35" t="inlineStr"/>
      <c r="F35" s="12" t="n">
        <v>140.13</v>
      </c>
      <c r="G35" t="inlineStr"/>
      <c r="I35" t="inlineStr">
        <is>
          <t>TN</t>
        </is>
      </c>
      <c r="J35" t="inlineStr"/>
      <c r="K35" t="inlineStr">
        <is>
          <t>20260801</t>
        </is>
      </c>
      <c r="L35" t="inlineStr">
        <is>
          <t>99991231</t>
        </is>
      </c>
    </row>
    <row r="36">
      <c r="A36" t="inlineStr">
        <is>
          <t>900002707</t>
        </is>
      </c>
      <c r="B36" t="inlineStr">
        <is>
          <t>DW86</t>
        </is>
      </c>
      <c r="C36" t="inlineStr">
        <is>
          <t>D001</t>
        </is>
      </c>
      <c r="D36" t="inlineStr">
        <is>
          <t>10049213</t>
        </is>
      </c>
      <c r="E36" t="inlineStr"/>
      <c r="F36" s="12" t="n">
        <v>79.95999999999999</v>
      </c>
      <c r="G36" t="inlineStr"/>
      <c r="I36" t="inlineStr">
        <is>
          <t>TN</t>
        </is>
      </c>
      <c r="J36" t="inlineStr"/>
      <c r="K36" t="inlineStr">
        <is>
          <t>20251101</t>
        </is>
      </c>
      <c r="L36" t="inlineStr">
        <is>
          <t>99991231</t>
        </is>
      </c>
    </row>
    <row r="37">
      <c r="A37" t="inlineStr">
        <is>
          <t>900002707</t>
        </is>
      </c>
      <c r="B37" t="inlineStr">
        <is>
          <t>DW86</t>
        </is>
      </c>
      <c r="C37" t="inlineStr">
        <is>
          <t>D001</t>
        </is>
      </c>
      <c r="D37" t="inlineStr">
        <is>
          <t>10049215</t>
        </is>
      </c>
      <c r="E37" t="inlineStr"/>
      <c r="F37" s="12" t="n">
        <v>106.09</v>
      </c>
      <c r="G37" t="inlineStr"/>
      <c r="I37" t="inlineStr">
        <is>
          <t>TN</t>
        </is>
      </c>
      <c r="J37" t="inlineStr"/>
      <c r="K37" t="inlineStr">
        <is>
          <t>20251101</t>
        </is>
      </c>
      <c r="L37" t="inlineStr">
        <is>
          <t>99991231</t>
        </is>
      </c>
    </row>
    <row r="38">
      <c r="A38" t="inlineStr">
        <is>
          <t>900002707</t>
        </is>
      </c>
      <c r="B38" t="inlineStr">
        <is>
          <t>DW86</t>
        </is>
      </c>
      <c r="C38" t="inlineStr">
        <is>
          <t>D001</t>
        </is>
      </c>
      <c r="D38" t="inlineStr">
        <is>
          <t>10049216</t>
        </is>
      </c>
      <c r="E38" t="inlineStr"/>
      <c r="F38" s="12" t="n">
        <v>101.53</v>
      </c>
      <c r="G38" t="inlineStr"/>
      <c r="I38" t="inlineStr">
        <is>
          <t>TN</t>
        </is>
      </c>
      <c r="J38" t="inlineStr"/>
      <c r="K38" t="inlineStr">
        <is>
          <t>20251101</t>
        </is>
      </c>
      <c r="L38" t="inlineStr">
        <is>
          <t>99991231</t>
        </is>
      </c>
    </row>
    <row r="39">
      <c r="A39" t="inlineStr">
        <is>
          <t>900002707</t>
        </is>
      </c>
      <c r="B39" t="inlineStr">
        <is>
          <t>DW86</t>
        </is>
      </c>
      <c r="C39" t="inlineStr">
        <is>
          <t>D001</t>
        </is>
      </c>
      <c r="D39" t="inlineStr">
        <is>
          <t>10049217</t>
        </is>
      </c>
      <c r="E39" t="inlineStr"/>
      <c r="F39" s="12" t="n">
        <v>101.99</v>
      </c>
      <c r="G39" t="inlineStr"/>
      <c r="I39" t="inlineStr">
        <is>
          <t>TN</t>
        </is>
      </c>
      <c r="J39" t="inlineStr"/>
      <c r="K39" t="inlineStr">
        <is>
          <t>20251101</t>
        </is>
      </c>
      <c r="L39" t="inlineStr">
        <is>
          <t>99991231</t>
        </is>
      </c>
    </row>
    <row r="40">
      <c r="A40" t="inlineStr">
        <is>
          <t>900002707</t>
        </is>
      </c>
      <c r="B40" t="inlineStr">
        <is>
          <t>DW86</t>
        </is>
      </c>
      <c r="C40" t="inlineStr">
        <is>
          <t>D001</t>
        </is>
      </c>
      <c r="D40" t="inlineStr">
        <is>
          <t>10192225</t>
        </is>
      </c>
      <c r="E40" t="inlineStr"/>
      <c r="F40" s="12" t="n">
        <v>131.94</v>
      </c>
      <c r="G40" t="inlineStr"/>
      <c r="I40" t="inlineStr">
        <is>
          <t>TN</t>
        </is>
      </c>
      <c r="J40" t="inlineStr"/>
      <c r="K40" t="inlineStr">
        <is>
          <t>20250501</t>
        </is>
      </c>
      <c r="L40" t="inlineStr">
        <is>
          <t>99991231</t>
        </is>
      </c>
    </row>
    <row r="41">
      <c r="A41" t="inlineStr">
        <is>
          <t>900002707</t>
        </is>
      </c>
      <c r="B41" t="inlineStr">
        <is>
          <t>DW86</t>
        </is>
      </c>
      <c r="C41" t="inlineStr">
        <is>
          <t>D001</t>
        </is>
      </c>
      <c r="D41" t="inlineStr">
        <is>
          <t>10192226</t>
        </is>
      </c>
      <c r="E41" t="inlineStr"/>
      <c r="F41" s="12" t="n">
        <v>128.99</v>
      </c>
      <c r="G41" t="inlineStr"/>
      <c r="I41" t="inlineStr">
        <is>
          <t>TN</t>
        </is>
      </c>
      <c r="J41" t="inlineStr"/>
      <c r="K41" t="inlineStr">
        <is>
          <t>20260210</t>
        </is>
      </c>
      <c r="L41" t="inlineStr">
        <is>
          <t>99991231</t>
        </is>
      </c>
    </row>
    <row r="42">
      <c r="A42" t="inlineStr">
        <is>
          <t>900002707</t>
        </is>
      </c>
      <c r="B42" t="inlineStr">
        <is>
          <t>DW86</t>
        </is>
      </c>
      <c r="C42" t="inlineStr">
        <is>
          <t>D001</t>
        </is>
      </c>
      <c r="D42" t="inlineStr">
        <is>
          <t>10192227</t>
        </is>
      </c>
      <c r="E42" t="inlineStr"/>
      <c r="F42" s="12" t="n">
        <v>135.15</v>
      </c>
      <c r="G42" t="inlineStr"/>
      <c r="I42" t="inlineStr">
        <is>
          <t>TN</t>
        </is>
      </c>
      <c r="J42" t="inlineStr"/>
      <c r="K42" t="inlineStr">
        <is>
          <t>20250501</t>
        </is>
      </c>
      <c r="L42" t="inlineStr">
        <is>
          <t>99991231</t>
        </is>
      </c>
    </row>
    <row r="43">
      <c r="A43" t="inlineStr">
        <is>
          <t>900002707</t>
        </is>
      </c>
      <c r="B43" t="inlineStr">
        <is>
          <t>DW86</t>
        </is>
      </c>
      <c r="C43" t="inlineStr">
        <is>
          <t>D001</t>
        </is>
      </c>
      <c r="D43" t="inlineStr">
        <is>
          <t>10192228</t>
        </is>
      </c>
      <c r="E43" t="inlineStr"/>
      <c r="F43" s="12" t="n">
        <v>140.13</v>
      </c>
      <c r="G43" t="inlineStr"/>
      <c r="I43" t="inlineStr">
        <is>
          <t>TN</t>
        </is>
      </c>
      <c r="J43" t="inlineStr"/>
      <c r="K43" t="inlineStr">
        <is>
          <t>20260801</t>
        </is>
      </c>
      <c r="L43" t="inlineStr">
        <is>
          <t>99991231</t>
        </is>
      </c>
    </row>
    <row r="44">
      <c r="A44" t="inlineStr">
        <is>
          <t>900002707</t>
        </is>
      </c>
      <c r="B44" t="inlineStr">
        <is>
          <t>DW86</t>
        </is>
      </c>
      <c r="C44" t="inlineStr">
        <is>
          <t>D265</t>
        </is>
      </c>
      <c r="D44" t="inlineStr">
        <is>
          <t>10049213</t>
        </is>
      </c>
      <c r="E44" t="inlineStr"/>
      <c r="F44" s="12" t="n">
        <v>79.95999999999999</v>
      </c>
      <c r="G44" t="inlineStr"/>
      <c r="I44" t="inlineStr">
        <is>
          <t>TN</t>
        </is>
      </c>
      <c r="J44" t="inlineStr"/>
      <c r="K44" t="inlineStr">
        <is>
          <t>20251101</t>
        </is>
      </c>
      <c r="L44" t="inlineStr">
        <is>
          <t>99991231</t>
        </is>
      </c>
    </row>
    <row r="45">
      <c r="A45" t="inlineStr">
        <is>
          <t>900002707</t>
        </is>
      </c>
      <c r="B45" t="inlineStr">
        <is>
          <t>DW86</t>
        </is>
      </c>
      <c r="C45" t="inlineStr">
        <is>
          <t>D265</t>
        </is>
      </c>
      <c r="D45" t="inlineStr">
        <is>
          <t>10049215</t>
        </is>
      </c>
      <c r="E45" t="inlineStr"/>
      <c r="F45" s="12" t="n">
        <v>106.09</v>
      </c>
      <c r="G45" t="inlineStr"/>
      <c r="I45" t="inlineStr">
        <is>
          <t>TN</t>
        </is>
      </c>
      <c r="J45" t="inlineStr"/>
      <c r="K45" t="inlineStr">
        <is>
          <t>20251101</t>
        </is>
      </c>
      <c r="L45" t="inlineStr">
        <is>
          <t>99991231</t>
        </is>
      </c>
    </row>
    <row r="46">
      <c r="A46" t="inlineStr">
        <is>
          <t>900002707</t>
        </is>
      </c>
      <c r="B46" t="inlineStr">
        <is>
          <t>DW86</t>
        </is>
      </c>
      <c r="C46" t="inlineStr">
        <is>
          <t>D265</t>
        </is>
      </c>
      <c r="D46" t="inlineStr">
        <is>
          <t>10049216</t>
        </is>
      </c>
      <c r="E46" t="inlineStr"/>
      <c r="F46" s="12" t="n">
        <v>101.53</v>
      </c>
      <c r="G46" t="inlineStr"/>
      <c r="I46" t="inlineStr">
        <is>
          <t>TN</t>
        </is>
      </c>
      <c r="J46" t="inlineStr"/>
      <c r="K46" t="inlineStr">
        <is>
          <t>20251101</t>
        </is>
      </c>
      <c r="L46" t="inlineStr">
        <is>
          <t>99991231</t>
        </is>
      </c>
    </row>
    <row r="47">
      <c r="A47" t="inlineStr">
        <is>
          <t>900002707</t>
        </is>
      </c>
      <c r="B47" t="inlineStr">
        <is>
          <t>DW86</t>
        </is>
      </c>
      <c r="C47" t="inlineStr">
        <is>
          <t>D265</t>
        </is>
      </c>
      <c r="D47" t="inlineStr">
        <is>
          <t>10049217</t>
        </is>
      </c>
      <c r="E47" t="inlineStr"/>
      <c r="F47" s="12" t="n">
        <v>101.99</v>
      </c>
      <c r="G47" t="inlineStr"/>
      <c r="I47" t="inlineStr">
        <is>
          <t>TN</t>
        </is>
      </c>
      <c r="J47" t="inlineStr"/>
      <c r="K47" t="inlineStr">
        <is>
          <t>20251101</t>
        </is>
      </c>
      <c r="L47" t="inlineStr">
        <is>
          <t>99991231</t>
        </is>
      </c>
    </row>
    <row r="48">
      <c r="A48" t="inlineStr">
        <is>
          <t>900002707</t>
        </is>
      </c>
      <c r="B48" t="inlineStr">
        <is>
          <t>DW86</t>
        </is>
      </c>
      <c r="C48" t="inlineStr">
        <is>
          <t>D265</t>
        </is>
      </c>
      <c r="D48" t="inlineStr">
        <is>
          <t>10192225</t>
        </is>
      </c>
      <c r="E48" t="inlineStr"/>
      <c r="F48" s="12" t="n">
        <v>131.94</v>
      </c>
      <c r="G48" t="inlineStr"/>
      <c r="I48" t="inlineStr">
        <is>
          <t>TN</t>
        </is>
      </c>
      <c r="J48" t="inlineStr"/>
      <c r="K48" t="inlineStr">
        <is>
          <t>20250501</t>
        </is>
      </c>
      <c r="L48" t="inlineStr">
        <is>
          <t>99991231</t>
        </is>
      </c>
    </row>
    <row r="49">
      <c r="A49" t="inlineStr">
        <is>
          <t>900002707</t>
        </is>
      </c>
      <c r="B49" t="inlineStr">
        <is>
          <t>DW86</t>
        </is>
      </c>
      <c r="C49" t="inlineStr">
        <is>
          <t>D265</t>
        </is>
      </c>
      <c r="D49" t="inlineStr">
        <is>
          <t>10192226</t>
        </is>
      </c>
      <c r="E49" t="inlineStr"/>
      <c r="F49" s="12" t="n">
        <v>128.99</v>
      </c>
      <c r="G49" t="inlineStr"/>
      <c r="I49" t="inlineStr">
        <is>
          <t>TN</t>
        </is>
      </c>
      <c r="J49" t="inlineStr"/>
      <c r="K49" t="inlineStr">
        <is>
          <t>20260210</t>
        </is>
      </c>
      <c r="L49" t="inlineStr">
        <is>
          <t>99991231</t>
        </is>
      </c>
    </row>
    <row r="50">
      <c r="A50" t="inlineStr">
        <is>
          <t>900002707</t>
        </is>
      </c>
      <c r="B50" t="inlineStr">
        <is>
          <t>DW86</t>
        </is>
      </c>
      <c r="C50" t="inlineStr">
        <is>
          <t>D265</t>
        </is>
      </c>
      <c r="D50" t="inlineStr">
        <is>
          <t>10192227</t>
        </is>
      </c>
      <c r="E50" t="inlineStr"/>
      <c r="F50" s="12" t="n">
        <v>135.15</v>
      </c>
      <c r="G50" t="inlineStr"/>
      <c r="I50" t="inlineStr">
        <is>
          <t>TN</t>
        </is>
      </c>
      <c r="J50" t="inlineStr"/>
      <c r="K50" t="inlineStr">
        <is>
          <t>20250501</t>
        </is>
      </c>
      <c r="L50" t="inlineStr">
        <is>
          <t>99991231</t>
        </is>
      </c>
    </row>
    <row r="51">
      <c r="A51" t="inlineStr">
        <is>
          <t>900002707</t>
        </is>
      </c>
      <c r="B51" t="inlineStr">
        <is>
          <t>DW86</t>
        </is>
      </c>
      <c r="C51" t="inlineStr">
        <is>
          <t>D265</t>
        </is>
      </c>
      <c r="D51" t="inlineStr">
        <is>
          <t>10192228</t>
        </is>
      </c>
      <c r="E51" t="inlineStr"/>
      <c r="F51" s="12" t="n">
        <v>140.13</v>
      </c>
      <c r="G51" t="inlineStr"/>
      <c r="I51" t="inlineStr">
        <is>
          <t>TN</t>
        </is>
      </c>
      <c r="J51" t="inlineStr"/>
      <c r="K51" t="inlineStr">
        <is>
          <t>20260801</t>
        </is>
      </c>
      <c r="L51" t="inlineStr">
        <is>
          <t>99991231</t>
        </is>
      </c>
    </row>
    <row r="52">
      <c r="A52" t="inlineStr">
        <is>
          <t>900002900</t>
        </is>
      </c>
      <c r="B52" t="inlineStr">
        <is>
          <t>DW86</t>
        </is>
      </c>
      <c r="C52" t="inlineStr">
        <is>
          <t>D001</t>
        </is>
      </c>
      <c r="D52" t="inlineStr">
        <is>
          <t>10049213</t>
        </is>
      </c>
      <c r="E52" t="inlineStr"/>
      <c r="F52" s="12" t="n">
        <v>92.25</v>
      </c>
      <c r="G52" t="inlineStr"/>
      <c r="I52" t="inlineStr">
        <is>
          <t>TN</t>
        </is>
      </c>
      <c r="J52" t="inlineStr"/>
      <c r="K52" t="inlineStr">
        <is>
          <t>20251101</t>
        </is>
      </c>
      <c r="L52" t="inlineStr">
        <is>
          <t>99991231</t>
        </is>
      </c>
    </row>
    <row r="53">
      <c r="A53" t="inlineStr">
        <is>
          <t>900002900</t>
        </is>
      </c>
      <c r="B53" t="inlineStr">
        <is>
          <t>DW86</t>
        </is>
      </c>
      <c r="C53" t="inlineStr">
        <is>
          <t>D001</t>
        </is>
      </c>
      <c r="D53" t="inlineStr">
        <is>
          <t>10049215</t>
        </is>
      </c>
      <c r="E53" t="inlineStr"/>
      <c r="F53" s="12" t="n">
        <v>112.86</v>
      </c>
      <c r="G53" t="inlineStr"/>
      <c r="I53" t="inlineStr">
        <is>
          <t>TN</t>
        </is>
      </c>
      <c r="J53" t="inlineStr"/>
      <c r="K53" t="inlineStr">
        <is>
          <t>20251101</t>
        </is>
      </c>
      <c r="L53" t="inlineStr">
        <is>
          <t>99991231</t>
        </is>
      </c>
    </row>
    <row r="54">
      <c r="A54" t="inlineStr">
        <is>
          <t>900002900</t>
        </is>
      </c>
      <c r="B54" t="inlineStr">
        <is>
          <t>DW86</t>
        </is>
      </c>
      <c r="C54" t="inlineStr">
        <is>
          <t>D001</t>
        </is>
      </c>
      <c r="D54" t="inlineStr">
        <is>
          <t>10049216</t>
        </is>
      </c>
      <c r="E54" t="inlineStr"/>
      <c r="F54" s="12" t="n">
        <v>108.01</v>
      </c>
      <c r="G54" t="inlineStr"/>
      <c r="I54" t="inlineStr">
        <is>
          <t>TN</t>
        </is>
      </c>
      <c r="J54" t="inlineStr"/>
      <c r="K54" t="inlineStr">
        <is>
          <t>20251101</t>
        </is>
      </c>
      <c r="L54" t="inlineStr">
        <is>
          <t>99991231</t>
        </is>
      </c>
    </row>
    <row r="55">
      <c r="A55" t="inlineStr">
        <is>
          <t>900002900</t>
        </is>
      </c>
      <c r="B55" t="inlineStr">
        <is>
          <t>DW86</t>
        </is>
      </c>
      <c r="C55" t="inlineStr">
        <is>
          <t>D001</t>
        </is>
      </c>
      <c r="D55" t="inlineStr">
        <is>
          <t>10049217</t>
        </is>
      </c>
      <c r="E55" t="inlineStr"/>
      <c r="F55" s="12" t="n">
        <v>108.5</v>
      </c>
      <c r="G55" t="inlineStr"/>
      <c r="I55" t="inlineStr">
        <is>
          <t>TN</t>
        </is>
      </c>
      <c r="J55" t="inlineStr"/>
      <c r="K55" t="inlineStr">
        <is>
          <t>20251101</t>
        </is>
      </c>
      <c r="L55" t="inlineStr">
        <is>
          <t>99991231</t>
        </is>
      </c>
    </row>
    <row r="56">
      <c r="A56" t="inlineStr">
        <is>
          <t>900002900</t>
        </is>
      </c>
      <c r="B56" t="inlineStr">
        <is>
          <t>DW86</t>
        </is>
      </c>
      <c r="C56" t="inlineStr">
        <is>
          <t>D265</t>
        </is>
      </c>
      <c r="D56" t="inlineStr">
        <is>
          <t>10049213</t>
        </is>
      </c>
      <c r="E56" t="inlineStr"/>
      <c r="F56" s="12" t="n">
        <v>92.25</v>
      </c>
      <c r="G56" t="inlineStr"/>
      <c r="I56" t="inlineStr">
        <is>
          <t>TN</t>
        </is>
      </c>
      <c r="J56" t="inlineStr"/>
      <c r="K56" t="inlineStr">
        <is>
          <t>20251101</t>
        </is>
      </c>
      <c r="L56" t="inlineStr">
        <is>
          <t>99991231</t>
        </is>
      </c>
    </row>
    <row r="57">
      <c r="A57" t="inlineStr">
        <is>
          <t>900002900</t>
        </is>
      </c>
      <c r="B57" t="inlineStr">
        <is>
          <t>DW86</t>
        </is>
      </c>
      <c r="C57" t="inlineStr">
        <is>
          <t>D265</t>
        </is>
      </c>
      <c r="D57" t="inlineStr">
        <is>
          <t>10049215</t>
        </is>
      </c>
      <c r="E57" t="inlineStr"/>
      <c r="F57" s="12" t="n">
        <v>112.86</v>
      </c>
      <c r="G57" t="inlineStr"/>
      <c r="I57" t="inlineStr">
        <is>
          <t>TN</t>
        </is>
      </c>
      <c r="J57" t="inlineStr"/>
      <c r="K57" t="inlineStr">
        <is>
          <t>20251101</t>
        </is>
      </c>
      <c r="L57" t="inlineStr">
        <is>
          <t>99991231</t>
        </is>
      </c>
    </row>
    <row r="58">
      <c r="A58" t="inlineStr">
        <is>
          <t>900002900</t>
        </is>
      </c>
      <c r="B58" t="inlineStr">
        <is>
          <t>DW86</t>
        </is>
      </c>
      <c r="C58" t="inlineStr">
        <is>
          <t>D265</t>
        </is>
      </c>
      <c r="D58" t="inlineStr">
        <is>
          <t>10049216</t>
        </is>
      </c>
      <c r="E58" t="inlineStr"/>
      <c r="F58" s="12" t="n">
        <v>108.01</v>
      </c>
      <c r="G58" t="inlineStr"/>
      <c r="I58" t="inlineStr">
        <is>
          <t>TN</t>
        </is>
      </c>
      <c r="J58" t="inlineStr"/>
      <c r="K58" t="inlineStr">
        <is>
          <t>20251101</t>
        </is>
      </c>
      <c r="L58" t="inlineStr">
        <is>
          <t>99991231</t>
        </is>
      </c>
    </row>
    <row r="59">
      <c r="A59" t="inlineStr">
        <is>
          <t>900002900</t>
        </is>
      </c>
      <c r="B59" t="inlineStr">
        <is>
          <t>DW86</t>
        </is>
      </c>
      <c r="C59" t="inlineStr">
        <is>
          <t>D265</t>
        </is>
      </c>
      <c r="D59" t="inlineStr">
        <is>
          <t>10049217</t>
        </is>
      </c>
      <c r="E59" t="inlineStr"/>
      <c r="F59" s="12" t="n">
        <v>108.5</v>
      </c>
      <c r="G59" t="inlineStr"/>
      <c r="I59" t="inlineStr">
        <is>
          <t>TN</t>
        </is>
      </c>
      <c r="J59" t="inlineStr"/>
      <c r="K59" t="inlineStr">
        <is>
          <t>20251101</t>
        </is>
      </c>
      <c r="L59" t="inlineStr">
        <is>
          <t>99991231</t>
        </is>
      </c>
    </row>
    <row r="60">
      <c r="A60" t="inlineStr">
        <is>
          <t>900007978</t>
        </is>
      </c>
      <c r="B60" t="inlineStr">
        <is>
          <t>DW86</t>
        </is>
      </c>
      <c r="C60" t="inlineStr">
        <is>
          <t>D001</t>
        </is>
      </c>
      <c r="D60" t="inlineStr">
        <is>
          <t>10000332</t>
        </is>
      </c>
      <c r="E60" t="inlineStr"/>
      <c r="F60" s="12" t="n">
        <v>125</v>
      </c>
      <c r="G60" t="inlineStr"/>
      <c r="I60" t="inlineStr">
        <is>
          <t>TN</t>
        </is>
      </c>
      <c r="J60" t="inlineStr"/>
      <c r="K60" t="inlineStr">
        <is>
          <t>20251101</t>
        </is>
      </c>
      <c r="L60" t="inlineStr">
        <is>
          <t>99991231</t>
        </is>
      </c>
    </row>
    <row r="61">
      <c r="A61" t="inlineStr">
        <is>
          <t>900008141</t>
        </is>
      </c>
      <c r="B61" t="inlineStr">
        <is>
          <t>DW86</t>
        </is>
      </c>
      <c r="C61" t="inlineStr">
        <is>
          <t>D001</t>
        </is>
      </c>
      <c r="D61" t="inlineStr">
        <is>
          <t>10000332</t>
        </is>
      </c>
      <c r="E61" t="inlineStr"/>
      <c r="F61" s="12" t="n">
        <v>187.5</v>
      </c>
      <c r="G61" t="inlineStr"/>
      <c r="I61" t="inlineStr">
        <is>
          <t>TN</t>
        </is>
      </c>
      <c r="J61" t="inlineStr"/>
      <c r="K61" t="inlineStr">
        <is>
          <t>20240419</t>
        </is>
      </c>
      <c r="L61" t="inlineStr">
        <is>
          <t>99991231</t>
        </is>
      </c>
    </row>
    <row r="62">
      <c r="A62" t="inlineStr">
        <is>
          <t>900008141</t>
        </is>
      </c>
      <c r="B62" t="inlineStr">
        <is>
          <t>DW86</t>
        </is>
      </c>
      <c r="C62" t="inlineStr">
        <is>
          <t>D265</t>
        </is>
      </c>
      <c r="D62" t="inlineStr">
        <is>
          <t>10000332</t>
        </is>
      </c>
      <c r="E62" t="inlineStr"/>
      <c r="F62" s="12" t="n">
        <v>187.5</v>
      </c>
      <c r="G62" t="inlineStr"/>
      <c r="I62" t="inlineStr">
        <is>
          <t>TN</t>
        </is>
      </c>
      <c r="J62" t="inlineStr"/>
      <c r="K62" t="inlineStr">
        <is>
          <t>20251121</t>
        </is>
      </c>
      <c r="L62" t="inlineStr">
        <is>
          <t>99991231</t>
        </is>
      </c>
    </row>
    <row r="63">
      <c r="A63" t="inlineStr">
        <is>
          <t>900008141</t>
        </is>
      </c>
      <c r="B63" t="inlineStr">
        <is>
          <t>DW86</t>
        </is>
      </c>
      <c r="C63" t="inlineStr">
        <is>
          <t>DD82</t>
        </is>
      </c>
      <c r="D63" t="inlineStr">
        <is>
          <t>10000332</t>
        </is>
      </c>
      <c r="E63" t="inlineStr"/>
      <c r="F63" s="12" t="n">
        <v>187.5</v>
      </c>
      <c r="G63" t="inlineStr"/>
      <c r="I63" t="inlineStr">
        <is>
          <t>TN</t>
        </is>
      </c>
      <c r="J63" t="inlineStr"/>
      <c r="K63" t="inlineStr">
        <is>
          <t>20251113</t>
        </is>
      </c>
      <c r="L63" t="inlineStr">
        <is>
          <t>20251121</t>
        </is>
      </c>
    </row>
    <row r="64">
      <c r="A64" t="inlineStr">
        <is>
          <t>900008727</t>
        </is>
      </c>
      <c r="B64" t="inlineStr">
        <is>
          <t>DW86</t>
        </is>
      </c>
      <c r="C64" t="inlineStr">
        <is>
          <t>D001</t>
        </is>
      </c>
      <c r="D64" t="inlineStr">
        <is>
          <t>10000719</t>
        </is>
      </c>
      <c r="E64" t="inlineStr"/>
      <c r="F64" s="12" t="n">
        <v>159.5</v>
      </c>
      <c r="G64" t="inlineStr"/>
      <c r="I64" t="inlineStr">
        <is>
          <t>TN</t>
        </is>
      </c>
      <c r="J64" t="inlineStr"/>
      <c r="K64" t="inlineStr">
        <is>
          <t>20250701</t>
        </is>
      </c>
      <c r="L64" t="inlineStr">
        <is>
          <t>20260319</t>
        </is>
      </c>
    </row>
    <row r="65">
      <c r="A65" t="inlineStr">
        <is>
          <t>900008727</t>
        </is>
      </c>
      <c r="B65" t="inlineStr">
        <is>
          <t>DW86</t>
        </is>
      </c>
      <c r="C65" t="inlineStr">
        <is>
          <t>D001</t>
        </is>
      </c>
      <c r="D65" t="inlineStr">
        <is>
          <t>10192225</t>
        </is>
      </c>
      <c r="E65" t="inlineStr"/>
      <c r="F65" s="12" t="n">
        <v>159.72</v>
      </c>
      <c r="G65" t="inlineStr"/>
      <c r="I65" t="inlineStr">
        <is>
          <t>TN</t>
        </is>
      </c>
      <c r="J65" t="inlineStr"/>
      <c r="K65" t="inlineStr">
        <is>
          <t>20260817</t>
        </is>
      </c>
      <c r="L65" t="inlineStr">
        <is>
          <t>99991231</t>
        </is>
      </c>
    </row>
    <row r="66">
      <c r="A66" t="inlineStr">
        <is>
          <t>900008727</t>
        </is>
      </c>
      <c r="B66" t="inlineStr">
        <is>
          <t>DW86</t>
        </is>
      </c>
      <c r="C66" t="inlineStr">
        <is>
          <t>D001</t>
        </is>
      </c>
      <c r="D66" t="inlineStr">
        <is>
          <t>10192226</t>
        </is>
      </c>
      <c r="E66" t="inlineStr"/>
      <c r="F66" s="12" t="n">
        <v>149.84</v>
      </c>
      <c r="G66" t="inlineStr"/>
      <c r="I66" t="inlineStr">
        <is>
          <t>TN</t>
        </is>
      </c>
      <c r="J66" t="inlineStr"/>
      <c r="K66" t="inlineStr">
        <is>
          <t>20260817</t>
        </is>
      </c>
      <c r="L66" t="inlineStr">
        <is>
          <t>99991231</t>
        </is>
      </c>
    </row>
    <row r="67">
      <c r="A67" t="inlineStr">
        <is>
          <t>900008727</t>
        </is>
      </c>
      <c r="B67" t="inlineStr">
        <is>
          <t>DW86</t>
        </is>
      </c>
      <c r="C67" t="inlineStr">
        <is>
          <t>D001</t>
        </is>
      </c>
      <c r="D67" t="inlineStr">
        <is>
          <t>10192227</t>
        </is>
      </c>
      <c r="E67" t="inlineStr"/>
      <c r="F67" s="12" t="n">
        <v>157</v>
      </c>
      <c r="G67" t="inlineStr"/>
      <c r="I67" t="inlineStr">
        <is>
          <t>TN</t>
        </is>
      </c>
      <c r="J67" t="inlineStr"/>
      <c r="K67" t="inlineStr">
        <is>
          <t>20260817</t>
        </is>
      </c>
      <c r="L67" t="inlineStr">
        <is>
          <t>99991231</t>
        </is>
      </c>
    </row>
    <row r="68">
      <c r="A68" t="inlineStr">
        <is>
          <t>900008727</t>
        </is>
      </c>
      <c r="B68" t="inlineStr">
        <is>
          <t>DW86</t>
        </is>
      </c>
      <c r="C68" t="inlineStr">
        <is>
          <t>D001</t>
        </is>
      </c>
      <c r="D68" t="inlineStr">
        <is>
          <t>10192228</t>
        </is>
      </c>
      <c r="E68" t="inlineStr"/>
      <c r="F68" s="12" t="n">
        <v>162.77</v>
      </c>
      <c r="G68" t="inlineStr"/>
      <c r="I68" t="inlineStr">
        <is>
          <t>TN</t>
        </is>
      </c>
      <c r="J68" t="inlineStr"/>
      <c r="K68" t="inlineStr">
        <is>
          <t>20260817</t>
        </is>
      </c>
      <c r="L68" t="inlineStr">
        <is>
          <t>99991231</t>
        </is>
      </c>
    </row>
    <row r="69">
      <c r="A69" t="inlineStr">
        <is>
          <t>900008727</t>
        </is>
      </c>
      <c r="B69" t="inlineStr">
        <is>
          <t>DW86</t>
        </is>
      </c>
      <c r="C69" t="inlineStr">
        <is>
          <t>D001</t>
        </is>
      </c>
      <c r="D69" t="inlineStr">
        <is>
          <t>10263929</t>
        </is>
      </c>
      <c r="E69" t="inlineStr"/>
      <c r="F69" s="12" t="n">
        <v>152.52</v>
      </c>
      <c r="G69" t="inlineStr"/>
      <c r="I69" t="inlineStr">
        <is>
          <t>TN</t>
        </is>
      </c>
      <c r="J69" t="inlineStr"/>
      <c r="K69" t="inlineStr">
        <is>
          <t>20260817</t>
        </is>
      </c>
      <c r="L69" t="inlineStr">
        <is>
          <t>99991231</t>
        </is>
      </c>
    </row>
    <row r="70">
      <c r="A70" t="inlineStr">
        <is>
          <t>900008727</t>
        </is>
      </c>
      <c r="B70" t="inlineStr">
        <is>
          <t>DW86</t>
        </is>
      </c>
      <c r="C70" t="inlineStr">
        <is>
          <t>D265</t>
        </is>
      </c>
      <c r="D70" t="inlineStr">
        <is>
          <t>10000719</t>
        </is>
      </c>
      <c r="E70" t="inlineStr"/>
      <c r="F70" s="12" t="n">
        <v>159.5</v>
      </c>
      <c r="G70" t="inlineStr"/>
      <c r="I70" t="inlineStr">
        <is>
          <t>TN</t>
        </is>
      </c>
      <c r="J70" t="inlineStr"/>
      <c r="K70" t="inlineStr">
        <is>
          <t>20250701</t>
        </is>
      </c>
      <c r="L70" t="inlineStr">
        <is>
          <t>20260319</t>
        </is>
      </c>
    </row>
    <row r="71">
      <c r="A71" t="inlineStr">
        <is>
          <t>900008727</t>
        </is>
      </c>
      <c r="B71" t="inlineStr">
        <is>
          <t>DW86</t>
        </is>
      </c>
      <c r="C71" t="inlineStr">
        <is>
          <t>D265</t>
        </is>
      </c>
      <c r="D71" t="inlineStr">
        <is>
          <t>10192225</t>
        </is>
      </c>
      <c r="E71" t="inlineStr"/>
      <c r="F71" s="12" t="n">
        <v>159.72</v>
      </c>
      <c r="G71" t="inlineStr"/>
      <c r="I71" t="inlineStr">
        <is>
          <t>TN</t>
        </is>
      </c>
      <c r="J71" t="inlineStr"/>
      <c r="K71" t="inlineStr">
        <is>
          <t>20260817</t>
        </is>
      </c>
      <c r="L71" t="inlineStr">
        <is>
          <t>99991231</t>
        </is>
      </c>
    </row>
    <row r="72">
      <c r="A72" t="inlineStr">
        <is>
          <t>900008727</t>
        </is>
      </c>
      <c r="B72" t="inlineStr">
        <is>
          <t>DW86</t>
        </is>
      </c>
      <c r="C72" t="inlineStr">
        <is>
          <t>D265</t>
        </is>
      </c>
      <c r="D72" t="inlineStr">
        <is>
          <t>10192226</t>
        </is>
      </c>
      <c r="E72" t="inlineStr"/>
      <c r="F72" s="12" t="n">
        <v>149.84</v>
      </c>
      <c r="G72" t="inlineStr"/>
      <c r="I72" t="inlineStr">
        <is>
          <t>TN</t>
        </is>
      </c>
      <c r="J72" t="inlineStr"/>
      <c r="K72" t="inlineStr">
        <is>
          <t>20260817</t>
        </is>
      </c>
      <c r="L72" t="inlineStr">
        <is>
          <t>99991231</t>
        </is>
      </c>
    </row>
    <row r="73">
      <c r="A73" t="inlineStr">
        <is>
          <t>900008727</t>
        </is>
      </c>
      <c r="B73" t="inlineStr">
        <is>
          <t>DW86</t>
        </is>
      </c>
      <c r="C73" t="inlineStr">
        <is>
          <t>D265</t>
        </is>
      </c>
      <c r="D73" t="inlineStr">
        <is>
          <t>10192227</t>
        </is>
      </c>
      <c r="E73" t="inlineStr"/>
      <c r="F73" s="12" t="n">
        <v>157</v>
      </c>
      <c r="G73" t="inlineStr"/>
      <c r="I73" t="inlineStr">
        <is>
          <t>TN</t>
        </is>
      </c>
      <c r="J73" t="inlineStr"/>
      <c r="K73" t="inlineStr">
        <is>
          <t>20260817</t>
        </is>
      </c>
      <c r="L73" t="inlineStr">
        <is>
          <t>99991231</t>
        </is>
      </c>
    </row>
    <row r="74">
      <c r="A74" t="inlineStr">
        <is>
          <t>900008727</t>
        </is>
      </c>
      <c r="B74" t="inlineStr">
        <is>
          <t>DW86</t>
        </is>
      </c>
      <c r="C74" t="inlineStr">
        <is>
          <t>D265</t>
        </is>
      </c>
      <c r="D74" t="inlineStr">
        <is>
          <t>10192228</t>
        </is>
      </c>
      <c r="E74" t="inlineStr"/>
      <c r="F74" s="12" t="n">
        <v>162.77</v>
      </c>
      <c r="G74" t="inlineStr"/>
      <c r="I74" t="inlineStr">
        <is>
          <t>TN</t>
        </is>
      </c>
      <c r="J74" t="inlineStr"/>
      <c r="K74" t="inlineStr">
        <is>
          <t>20260817</t>
        </is>
      </c>
      <c r="L74" t="inlineStr">
        <is>
          <t>99991231</t>
        </is>
      </c>
    </row>
    <row r="75">
      <c r="A75" t="inlineStr">
        <is>
          <t>900008727</t>
        </is>
      </c>
      <c r="B75" t="inlineStr">
        <is>
          <t>DW86</t>
        </is>
      </c>
      <c r="C75" t="inlineStr">
        <is>
          <t>D265</t>
        </is>
      </c>
      <c r="D75" t="inlineStr">
        <is>
          <t>10263929</t>
        </is>
      </c>
      <c r="E75" t="inlineStr"/>
      <c r="F75" s="12" t="n">
        <v>152.52</v>
      </c>
      <c r="G75" t="inlineStr"/>
      <c r="I75" t="inlineStr">
        <is>
          <t>TN</t>
        </is>
      </c>
      <c r="J75" t="inlineStr"/>
      <c r="K75" t="inlineStr">
        <is>
          <t>20260817</t>
        </is>
      </c>
      <c r="L75" t="inlineStr">
        <is>
          <t>99991231</t>
        </is>
      </c>
    </row>
    <row r="76">
      <c r="A76" t="inlineStr">
        <is>
          <t>900008728</t>
        </is>
      </c>
      <c r="B76" t="inlineStr">
        <is>
          <t>DW86</t>
        </is>
      </c>
      <c r="C76" t="inlineStr">
        <is>
          <t>D001</t>
        </is>
      </c>
      <c r="D76" t="inlineStr">
        <is>
          <t>10000719</t>
        </is>
      </c>
      <c r="E76" t="inlineStr"/>
      <c r="F76" s="12" t="n">
        <v>152.57</v>
      </c>
      <c r="G76" t="inlineStr"/>
      <c r="I76" t="inlineStr">
        <is>
          <t>TN</t>
        </is>
      </c>
      <c r="J76" t="inlineStr"/>
      <c r="K76" t="inlineStr">
        <is>
          <t>20250201</t>
        </is>
      </c>
      <c r="L76" t="inlineStr">
        <is>
          <t>20250305</t>
        </is>
      </c>
    </row>
    <row r="77">
      <c r="A77" t="inlineStr">
        <is>
          <t>900008728</t>
        </is>
      </c>
      <c r="B77" t="inlineStr">
        <is>
          <t>DW86</t>
        </is>
      </c>
      <c r="C77" t="inlineStr">
        <is>
          <t>D001</t>
        </is>
      </c>
      <c r="D77" t="inlineStr">
        <is>
          <t>10192225</t>
        </is>
      </c>
      <c r="E77" t="inlineStr"/>
      <c r="F77" s="12" t="n">
        <v>159.72</v>
      </c>
      <c r="G77" t="inlineStr"/>
      <c r="I77" t="inlineStr">
        <is>
          <t>TN</t>
        </is>
      </c>
      <c r="J77" t="inlineStr"/>
      <c r="K77" t="inlineStr">
        <is>
          <t>20260817</t>
        </is>
      </c>
      <c r="L77" t="inlineStr">
        <is>
          <t>99991231</t>
        </is>
      </c>
    </row>
    <row r="78">
      <c r="A78" t="inlineStr">
        <is>
          <t>900008728</t>
        </is>
      </c>
      <c r="B78" t="inlineStr">
        <is>
          <t>DW86</t>
        </is>
      </c>
      <c r="C78" t="inlineStr">
        <is>
          <t>D001</t>
        </is>
      </c>
      <c r="D78" t="inlineStr">
        <is>
          <t>10192226</t>
        </is>
      </c>
      <c r="E78" t="inlineStr"/>
      <c r="F78" s="12" t="n">
        <v>149.84</v>
      </c>
      <c r="G78" t="inlineStr"/>
      <c r="I78" t="inlineStr">
        <is>
          <t>TN</t>
        </is>
      </c>
      <c r="J78" t="inlineStr"/>
      <c r="K78" t="inlineStr">
        <is>
          <t>20260817</t>
        </is>
      </c>
      <c r="L78" t="inlineStr">
        <is>
          <t>99991231</t>
        </is>
      </c>
    </row>
    <row r="79">
      <c r="A79" t="inlineStr">
        <is>
          <t>900008728</t>
        </is>
      </c>
      <c r="B79" t="inlineStr">
        <is>
          <t>DW86</t>
        </is>
      </c>
      <c r="C79" t="inlineStr">
        <is>
          <t>D001</t>
        </is>
      </c>
      <c r="D79" t="inlineStr">
        <is>
          <t>10192227</t>
        </is>
      </c>
      <c r="E79" t="inlineStr"/>
      <c r="F79" s="12" t="n">
        <v>157</v>
      </c>
      <c r="G79" t="inlineStr"/>
      <c r="I79" t="inlineStr">
        <is>
          <t>TN</t>
        </is>
      </c>
      <c r="J79" t="inlineStr"/>
      <c r="K79" t="inlineStr">
        <is>
          <t>20260817</t>
        </is>
      </c>
      <c r="L79" t="inlineStr">
        <is>
          <t>99991231</t>
        </is>
      </c>
    </row>
    <row r="80">
      <c r="A80" t="inlineStr">
        <is>
          <t>900008728</t>
        </is>
      </c>
      <c r="B80" t="inlineStr">
        <is>
          <t>DW86</t>
        </is>
      </c>
      <c r="C80" t="inlineStr">
        <is>
          <t>D001</t>
        </is>
      </c>
      <c r="D80" t="inlineStr">
        <is>
          <t>10192228</t>
        </is>
      </c>
      <c r="E80" t="inlineStr"/>
      <c r="F80" s="12" t="n">
        <v>162.77</v>
      </c>
      <c r="G80" t="inlineStr"/>
      <c r="I80" t="inlineStr">
        <is>
          <t>TN</t>
        </is>
      </c>
      <c r="J80" t="inlineStr"/>
      <c r="K80" t="inlineStr">
        <is>
          <t>20260817</t>
        </is>
      </c>
      <c r="L80" t="inlineStr">
        <is>
          <t>99991231</t>
        </is>
      </c>
    </row>
    <row r="81">
      <c r="A81" t="inlineStr">
        <is>
          <t>900008728</t>
        </is>
      </c>
      <c r="B81" t="inlineStr">
        <is>
          <t>DW86</t>
        </is>
      </c>
      <c r="C81" t="inlineStr">
        <is>
          <t>D001</t>
        </is>
      </c>
      <c r="D81" t="inlineStr">
        <is>
          <t>10263929</t>
        </is>
      </c>
      <c r="E81" t="inlineStr"/>
      <c r="F81" s="12" t="n">
        <v>152.52</v>
      </c>
      <c r="G81" t="inlineStr"/>
      <c r="I81" t="inlineStr">
        <is>
          <t>TN</t>
        </is>
      </c>
      <c r="J81" t="inlineStr"/>
      <c r="K81" t="inlineStr">
        <is>
          <t>20260817</t>
        </is>
      </c>
      <c r="L81" t="inlineStr">
        <is>
          <t>99991231</t>
        </is>
      </c>
    </row>
    <row r="82">
      <c r="A82" t="inlineStr">
        <is>
          <t>900008728</t>
        </is>
      </c>
      <c r="B82" t="inlineStr">
        <is>
          <t>DW86</t>
        </is>
      </c>
      <c r="C82" t="inlineStr">
        <is>
          <t>D265</t>
        </is>
      </c>
      <c r="D82" t="inlineStr">
        <is>
          <t>10000719</t>
        </is>
      </c>
      <c r="E82" t="inlineStr"/>
      <c r="F82" s="12" t="n">
        <v>152.57</v>
      </c>
      <c r="G82" t="inlineStr"/>
      <c r="I82" t="inlineStr">
        <is>
          <t>TN</t>
        </is>
      </c>
      <c r="J82" t="inlineStr"/>
      <c r="K82" t="inlineStr">
        <is>
          <t>20250201</t>
        </is>
      </c>
      <c r="L82" t="inlineStr">
        <is>
          <t>20250305</t>
        </is>
      </c>
    </row>
    <row r="83">
      <c r="A83" t="inlineStr">
        <is>
          <t>900008728</t>
        </is>
      </c>
      <c r="B83" t="inlineStr">
        <is>
          <t>DW86</t>
        </is>
      </c>
      <c r="C83" t="inlineStr">
        <is>
          <t>D265</t>
        </is>
      </c>
      <c r="D83" t="inlineStr">
        <is>
          <t>10192225</t>
        </is>
      </c>
      <c r="E83" t="inlineStr"/>
      <c r="F83" s="12" t="n">
        <v>159.72</v>
      </c>
      <c r="G83" t="inlineStr"/>
      <c r="I83" t="inlineStr">
        <is>
          <t>TN</t>
        </is>
      </c>
      <c r="J83" t="inlineStr"/>
      <c r="K83" t="inlineStr">
        <is>
          <t>20260817</t>
        </is>
      </c>
      <c r="L83" t="inlineStr">
        <is>
          <t>99991231</t>
        </is>
      </c>
    </row>
    <row r="84">
      <c r="A84" t="inlineStr">
        <is>
          <t>900008728</t>
        </is>
      </c>
      <c r="B84" t="inlineStr">
        <is>
          <t>DW86</t>
        </is>
      </c>
      <c r="C84" t="inlineStr">
        <is>
          <t>D265</t>
        </is>
      </c>
      <c r="D84" t="inlineStr">
        <is>
          <t>10192226</t>
        </is>
      </c>
      <c r="E84" t="inlineStr"/>
      <c r="F84" s="12" t="n">
        <v>149.84</v>
      </c>
      <c r="G84" t="inlineStr"/>
      <c r="I84" t="inlineStr">
        <is>
          <t>TN</t>
        </is>
      </c>
      <c r="J84" t="inlineStr"/>
      <c r="K84" t="inlineStr">
        <is>
          <t>20260817</t>
        </is>
      </c>
      <c r="L84" t="inlineStr">
        <is>
          <t>99991231</t>
        </is>
      </c>
    </row>
    <row r="85">
      <c r="A85" t="inlineStr">
        <is>
          <t>900008728</t>
        </is>
      </c>
      <c r="B85" t="inlineStr">
        <is>
          <t>DW86</t>
        </is>
      </c>
      <c r="C85" t="inlineStr">
        <is>
          <t>D265</t>
        </is>
      </c>
      <c r="D85" t="inlineStr">
        <is>
          <t>10192227</t>
        </is>
      </c>
      <c r="E85" t="inlineStr"/>
      <c r="F85" s="12" t="n">
        <v>157</v>
      </c>
      <c r="G85" t="inlineStr"/>
      <c r="I85" t="inlineStr">
        <is>
          <t>TN</t>
        </is>
      </c>
      <c r="J85" t="inlineStr"/>
      <c r="K85" t="inlineStr">
        <is>
          <t>20260817</t>
        </is>
      </c>
      <c r="L85" t="inlineStr">
        <is>
          <t>99991231</t>
        </is>
      </c>
    </row>
    <row r="86">
      <c r="A86" t="inlineStr">
        <is>
          <t>900008728</t>
        </is>
      </c>
      <c r="B86" t="inlineStr">
        <is>
          <t>DW86</t>
        </is>
      </c>
      <c r="C86" t="inlineStr">
        <is>
          <t>D265</t>
        </is>
      </c>
      <c r="D86" t="inlineStr">
        <is>
          <t>10192228</t>
        </is>
      </c>
      <c r="E86" t="inlineStr"/>
      <c r="F86" s="12" t="n">
        <v>162.77</v>
      </c>
      <c r="G86" t="inlineStr"/>
      <c r="I86" t="inlineStr">
        <is>
          <t>TN</t>
        </is>
      </c>
      <c r="J86" t="inlineStr"/>
      <c r="K86" t="inlineStr">
        <is>
          <t>20260817</t>
        </is>
      </c>
      <c r="L86" t="inlineStr">
        <is>
          <t>99991231</t>
        </is>
      </c>
    </row>
    <row r="87">
      <c r="A87" t="inlineStr">
        <is>
          <t>900008728</t>
        </is>
      </c>
      <c r="B87" t="inlineStr">
        <is>
          <t>DW86</t>
        </is>
      </c>
      <c r="C87" t="inlineStr">
        <is>
          <t>D265</t>
        </is>
      </c>
      <c r="D87" t="inlineStr">
        <is>
          <t>10263929</t>
        </is>
      </c>
      <c r="E87" t="inlineStr"/>
      <c r="F87" s="12" t="n">
        <v>152.52</v>
      </c>
      <c r="G87" t="inlineStr"/>
      <c r="I87" t="inlineStr">
        <is>
          <t>TN</t>
        </is>
      </c>
      <c r="J87" t="inlineStr"/>
      <c r="K87" t="inlineStr">
        <is>
          <t>20260817</t>
        </is>
      </c>
      <c r="L87" t="inlineStr">
        <is>
          <t>99991231</t>
        </is>
      </c>
    </row>
    <row r="88">
      <c r="A88" t="inlineStr">
        <is>
          <t>900008729</t>
        </is>
      </c>
      <c r="B88" t="inlineStr">
        <is>
          <t>DW86</t>
        </is>
      </c>
      <c r="C88" t="inlineStr">
        <is>
          <t>D001</t>
        </is>
      </c>
      <c r="D88" t="inlineStr">
        <is>
          <t>10000719</t>
        </is>
      </c>
      <c r="E88" t="inlineStr"/>
      <c r="F88" s="12" t="n">
        <v>159.5</v>
      </c>
      <c r="G88" t="inlineStr"/>
      <c r="I88" t="inlineStr">
        <is>
          <t>TN</t>
        </is>
      </c>
      <c r="J88" t="inlineStr"/>
      <c r="K88" t="inlineStr">
        <is>
          <t>20250701</t>
        </is>
      </c>
      <c r="L88" t="inlineStr">
        <is>
          <t>20260319</t>
        </is>
      </c>
    </row>
    <row r="89">
      <c r="A89" t="inlineStr">
        <is>
          <t>900008729</t>
        </is>
      </c>
      <c r="B89" t="inlineStr">
        <is>
          <t>DW86</t>
        </is>
      </c>
      <c r="C89" t="inlineStr">
        <is>
          <t>D001</t>
        </is>
      </c>
      <c r="D89" t="inlineStr">
        <is>
          <t>10192225</t>
        </is>
      </c>
      <c r="E89" t="inlineStr"/>
      <c r="F89" s="12" t="n">
        <v>159.72</v>
      </c>
      <c r="G89" t="inlineStr"/>
      <c r="I89" t="inlineStr">
        <is>
          <t>TN</t>
        </is>
      </c>
      <c r="J89" t="inlineStr"/>
      <c r="K89" t="inlineStr">
        <is>
          <t>20250701</t>
        </is>
      </c>
      <c r="L89" t="inlineStr">
        <is>
          <t>99991231</t>
        </is>
      </c>
    </row>
    <row r="90">
      <c r="A90" t="inlineStr">
        <is>
          <t>900008729</t>
        </is>
      </c>
      <c r="B90" t="inlineStr">
        <is>
          <t>DW86</t>
        </is>
      </c>
      <c r="C90" t="inlineStr">
        <is>
          <t>D001</t>
        </is>
      </c>
      <c r="D90" t="inlineStr">
        <is>
          <t>10192226</t>
        </is>
      </c>
      <c r="E90" t="inlineStr"/>
      <c r="F90" s="12" t="n">
        <v>149.84</v>
      </c>
      <c r="G90" t="inlineStr"/>
      <c r="I90" t="inlineStr">
        <is>
          <t>TN</t>
        </is>
      </c>
      <c r="J90" t="inlineStr"/>
      <c r="K90" t="inlineStr">
        <is>
          <t>20260210</t>
        </is>
      </c>
      <c r="L90" t="inlineStr">
        <is>
          <t>99991231</t>
        </is>
      </c>
    </row>
    <row r="91">
      <c r="A91" t="inlineStr">
        <is>
          <t>900008729</t>
        </is>
      </c>
      <c r="B91" t="inlineStr">
        <is>
          <t>DW86</t>
        </is>
      </c>
      <c r="C91" t="inlineStr">
        <is>
          <t>D001</t>
        </is>
      </c>
      <c r="D91" t="inlineStr">
        <is>
          <t>10192227</t>
        </is>
      </c>
      <c r="E91" t="inlineStr"/>
      <c r="F91" s="12" t="n">
        <v>157</v>
      </c>
      <c r="G91" t="inlineStr"/>
      <c r="I91" t="inlineStr">
        <is>
          <t>TN</t>
        </is>
      </c>
      <c r="J91" t="inlineStr"/>
      <c r="K91" t="inlineStr">
        <is>
          <t>20250701</t>
        </is>
      </c>
      <c r="L91" t="inlineStr">
        <is>
          <t>99991231</t>
        </is>
      </c>
    </row>
    <row r="92">
      <c r="A92" t="inlineStr">
        <is>
          <t>900008729</t>
        </is>
      </c>
      <c r="B92" t="inlineStr">
        <is>
          <t>DW86</t>
        </is>
      </c>
      <c r="C92" t="inlineStr">
        <is>
          <t>D001</t>
        </is>
      </c>
      <c r="D92" t="inlineStr">
        <is>
          <t>10192228</t>
        </is>
      </c>
      <c r="E92" t="inlineStr"/>
      <c r="F92" s="12" t="n">
        <v>162.77</v>
      </c>
      <c r="G92" t="inlineStr"/>
      <c r="I92" t="inlineStr">
        <is>
          <t>TN</t>
        </is>
      </c>
      <c r="J92" t="inlineStr"/>
      <c r="K92" t="inlineStr">
        <is>
          <t>20260801</t>
        </is>
      </c>
      <c r="L92" t="inlineStr">
        <is>
          <t>99991231</t>
        </is>
      </c>
    </row>
    <row r="93">
      <c r="A93" t="inlineStr">
        <is>
          <t>900008729</t>
        </is>
      </c>
      <c r="B93" t="inlineStr">
        <is>
          <t>DW86</t>
        </is>
      </c>
      <c r="C93" t="inlineStr">
        <is>
          <t>D001</t>
        </is>
      </c>
      <c r="D93" t="inlineStr">
        <is>
          <t>10263929</t>
        </is>
      </c>
      <c r="E93" t="inlineStr"/>
      <c r="F93" s="12" t="n">
        <v>152.52</v>
      </c>
      <c r="G93" t="inlineStr"/>
      <c r="I93" t="inlineStr">
        <is>
          <t>TN</t>
        </is>
      </c>
      <c r="J93" t="inlineStr"/>
      <c r="K93" t="inlineStr">
        <is>
          <t>20260319</t>
        </is>
      </c>
      <c r="L93" t="inlineStr">
        <is>
          <t>99991231</t>
        </is>
      </c>
    </row>
    <row r="94">
      <c r="A94" t="inlineStr">
        <is>
          <t>900008729</t>
        </is>
      </c>
      <c r="B94" t="inlineStr">
        <is>
          <t>DW86</t>
        </is>
      </c>
      <c r="C94" t="inlineStr">
        <is>
          <t>D265</t>
        </is>
      </c>
      <c r="D94" t="inlineStr">
        <is>
          <t>10000719</t>
        </is>
      </c>
      <c r="E94" t="inlineStr"/>
      <c r="F94" s="12" t="n">
        <v>159.5</v>
      </c>
      <c r="G94" t="inlineStr"/>
      <c r="I94" t="inlineStr">
        <is>
          <t>TN</t>
        </is>
      </c>
      <c r="J94" t="inlineStr"/>
      <c r="K94" t="inlineStr">
        <is>
          <t>20250701</t>
        </is>
      </c>
      <c r="L94" t="inlineStr">
        <is>
          <t>20260319</t>
        </is>
      </c>
    </row>
    <row r="95">
      <c r="A95" t="inlineStr">
        <is>
          <t>900008729</t>
        </is>
      </c>
      <c r="B95" t="inlineStr">
        <is>
          <t>DW86</t>
        </is>
      </c>
      <c r="C95" t="inlineStr">
        <is>
          <t>D265</t>
        </is>
      </c>
      <c r="D95" t="inlineStr">
        <is>
          <t>10192225</t>
        </is>
      </c>
      <c r="E95" t="inlineStr"/>
      <c r="F95" s="12" t="n">
        <v>159.72</v>
      </c>
      <c r="G95" t="inlineStr"/>
      <c r="I95" t="inlineStr">
        <is>
          <t>TN</t>
        </is>
      </c>
      <c r="J95" t="inlineStr"/>
      <c r="K95" t="inlineStr">
        <is>
          <t>20250701</t>
        </is>
      </c>
      <c r="L95" t="inlineStr">
        <is>
          <t>99991231</t>
        </is>
      </c>
    </row>
    <row r="96">
      <c r="A96" t="inlineStr">
        <is>
          <t>900008729</t>
        </is>
      </c>
      <c r="B96" t="inlineStr">
        <is>
          <t>DW86</t>
        </is>
      </c>
      <c r="C96" t="inlineStr">
        <is>
          <t>D265</t>
        </is>
      </c>
      <c r="D96" t="inlineStr">
        <is>
          <t>10192226</t>
        </is>
      </c>
      <c r="E96" t="inlineStr"/>
      <c r="F96" s="12" t="n">
        <v>149.84</v>
      </c>
      <c r="G96" t="inlineStr"/>
      <c r="I96" t="inlineStr">
        <is>
          <t>TN</t>
        </is>
      </c>
      <c r="J96" t="inlineStr"/>
      <c r="K96" t="inlineStr">
        <is>
          <t>20260210</t>
        </is>
      </c>
      <c r="L96" t="inlineStr">
        <is>
          <t>99991231</t>
        </is>
      </c>
    </row>
    <row r="97">
      <c r="A97" t="inlineStr">
        <is>
          <t>900008729</t>
        </is>
      </c>
      <c r="B97" t="inlineStr">
        <is>
          <t>DW86</t>
        </is>
      </c>
      <c r="C97" t="inlineStr">
        <is>
          <t>D265</t>
        </is>
      </c>
      <c r="D97" t="inlineStr">
        <is>
          <t>10192227</t>
        </is>
      </c>
      <c r="E97" t="inlineStr"/>
      <c r="F97" s="12" t="n">
        <v>157</v>
      </c>
      <c r="G97" t="inlineStr"/>
      <c r="I97" t="inlineStr">
        <is>
          <t>TN</t>
        </is>
      </c>
      <c r="J97" t="inlineStr"/>
      <c r="K97" t="inlineStr">
        <is>
          <t>20250701</t>
        </is>
      </c>
      <c r="L97" t="inlineStr">
        <is>
          <t>99991231</t>
        </is>
      </c>
    </row>
    <row r="98">
      <c r="A98" t="inlineStr">
        <is>
          <t>900008729</t>
        </is>
      </c>
      <c r="B98" t="inlineStr">
        <is>
          <t>DW86</t>
        </is>
      </c>
      <c r="C98" t="inlineStr">
        <is>
          <t>D265</t>
        </is>
      </c>
      <c r="D98" t="inlineStr">
        <is>
          <t>10192228</t>
        </is>
      </c>
      <c r="E98" t="inlineStr"/>
      <c r="F98" s="12" t="n">
        <v>162.77</v>
      </c>
      <c r="G98" t="inlineStr"/>
      <c r="I98" t="inlineStr">
        <is>
          <t>TN</t>
        </is>
      </c>
      <c r="J98" t="inlineStr"/>
      <c r="K98" t="inlineStr">
        <is>
          <t>20260801</t>
        </is>
      </c>
      <c r="L98" t="inlineStr">
        <is>
          <t>99991231</t>
        </is>
      </c>
    </row>
    <row r="99">
      <c r="A99" t="inlineStr">
        <is>
          <t>900008729</t>
        </is>
      </c>
      <c r="B99" t="inlineStr">
        <is>
          <t>DW86</t>
        </is>
      </c>
      <c r="C99" t="inlineStr">
        <is>
          <t>D265</t>
        </is>
      </c>
      <c r="D99" t="inlineStr">
        <is>
          <t>10263929</t>
        </is>
      </c>
      <c r="E99" t="inlineStr"/>
      <c r="F99" s="12" t="n">
        <v>152.52</v>
      </c>
      <c r="G99" t="inlineStr"/>
      <c r="I99" t="inlineStr">
        <is>
          <t>TN</t>
        </is>
      </c>
      <c r="J99" t="inlineStr"/>
      <c r="K99" t="inlineStr">
        <is>
          <t>20260319</t>
        </is>
      </c>
      <c r="L99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900000050DW86D00110000332</t>
        </is>
      </c>
      <c r="B2" t="inlineStr">
        <is>
          <t>900000050</t>
        </is>
      </c>
      <c r="C2" t="inlineStr">
        <is>
          <t>DW86</t>
        </is>
      </c>
      <c r="D2" t="inlineStr">
        <is>
          <t>D001</t>
        </is>
      </c>
      <c r="E2" t="inlineStr">
        <is>
          <t>4</t>
        </is>
      </c>
      <c r="F2" t="inlineStr">
        <is>
          <t>10000332</t>
        </is>
      </c>
      <c r="H2" t="inlineStr"/>
      <c r="J2" t="n">
        <v>948.75</v>
      </c>
      <c r="K2" t="inlineStr"/>
      <c r="M2" t="inlineStr">
        <is>
          <t>TN</t>
        </is>
      </c>
      <c r="N2" t="inlineStr"/>
      <c r="P2" t="inlineStr">
        <is>
          <t>20251101</t>
        </is>
      </c>
      <c r="Q2" t="inlineStr">
        <is>
          <t>99991231</t>
        </is>
      </c>
    </row>
    <row r="3">
      <c r="A3" t="inlineStr">
        <is>
          <t>900000050DW86D26510000332</t>
        </is>
      </c>
      <c r="B3" t="inlineStr">
        <is>
          <t>900000050</t>
        </is>
      </c>
      <c r="C3" t="inlineStr">
        <is>
          <t>DW86</t>
        </is>
      </c>
      <c r="D3" t="inlineStr">
        <is>
          <t>D265</t>
        </is>
      </c>
      <c r="E3" t="inlineStr">
        <is>
          <t>4</t>
        </is>
      </c>
      <c r="F3" t="inlineStr">
        <is>
          <t>10000332</t>
        </is>
      </c>
      <c r="H3" t="inlineStr"/>
      <c r="J3" t="n">
        <v>948.75</v>
      </c>
      <c r="K3" t="inlineStr"/>
      <c r="M3" t="inlineStr">
        <is>
          <t>TN</t>
        </is>
      </c>
      <c r="N3" t="inlineStr"/>
      <c r="P3" t="inlineStr">
        <is>
          <t>20251101</t>
        </is>
      </c>
      <c r="Q3" t="inlineStr">
        <is>
          <t>99991231</t>
        </is>
      </c>
    </row>
    <row r="4">
      <c r="A4" t="inlineStr">
        <is>
          <t>900001341DW86D00110049213</t>
        </is>
      </c>
      <c r="B4" t="inlineStr">
        <is>
          <t>900001341</t>
        </is>
      </c>
      <c r="C4" t="inlineStr">
        <is>
          <t>DW86</t>
        </is>
      </c>
      <c r="D4" t="inlineStr">
        <is>
          <t>D001</t>
        </is>
      </c>
      <c r="E4" t="inlineStr">
        <is>
          <t>4</t>
        </is>
      </c>
      <c r="F4" t="inlineStr">
        <is>
          <t>10049213</t>
        </is>
      </c>
      <c r="H4" t="inlineStr"/>
      <c r="J4" t="n">
        <v>100.11</v>
      </c>
      <c r="K4" t="inlineStr"/>
      <c r="M4" t="inlineStr">
        <is>
          <t>TN</t>
        </is>
      </c>
      <c r="N4" t="inlineStr"/>
      <c r="P4" t="inlineStr">
        <is>
          <t>20251101</t>
        </is>
      </c>
      <c r="Q4" t="inlineStr">
        <is>
          <t>99991231</t>
        </is>
      </c>
    </row>
    <row r="5">
      <c r="A5" t="inlineStr">
        <is>
          <t>900001341DW86D00110049215</t>
        </is>
      </c>
      <c r="B5" t="inlineStr">
        <is>
          <t>900001341</t>
        </is>
      </c>
      <c r="C5" t="inlineStr">
        <is>
          <t>DW86</t>
        </is>
      </c>
      <c r="D5" t="inlineStr">
        <is>
          <t>D001</t>
        </is>
      </c>
      <c r="E5" t="inlineStr">
        <is>
          <t>4</t>
        </is>
      </c>
      <c r="F5" t="inlineStr">
        <is>
          <t>10049215</t>
        </is>
      </c>
      <c r="H5" t="inlineStr"/>
      <c r="J5" t="n">
        <v>95.40000000000001</v>
      </c>
      <c r="K5" t="inlineStr"/>
      <c r="M5" t="inlineStr">
        <is>
          <t>TN</t>
        </is>
      </c>
      <c r="N5" t="inlineStr"/>
      <c r="P5" t="inlineStr">
        <is>
          <t>20251101</t>
        </is>
      </c>
      <c r="Q5" t="inlineStr">
        <is>
          <t>99991231</t>
        </is>
      </c>
    </row>
    <row r="6">
      <c r="A6" t="inlineStr">
        <is>
          <t>900001341DW86D00110049216</t>
        </is>
      </c>
      <c r="B6" t="inlineStr">
        <is>
          <t>900001341</t>
        </is>
      </c>
      <c r="C6" t="inlineStr">
        <is>
          <t>DW86</t>
        </is>
      </c>
      <c r="D6" t="inlineStr">
        <is>
          <t>D001</t>
        </is>
      </c>
      <c r="E6" t="inlineStr">
        <is>
          <t>4</t>
        </is>
      </c>
      <c r="F6" t="inlineStr">
        <is>
          <t>10049216</t>
        </is>
      </c>
      <c r="H6" t="inlineStr"/>
      <c r="J6" t="n">
        <v>91.3</v>
      </c>
      <c r="K6" t="inlineStr"/>
      <c r="M6" t="inlineStr">
        <is>
          <t>TN</t>
        </is>
      </c>
      <c r="N6" t="inlineStr"/>
      <c r="P6" t="inlineStr">
        <is>
          <t>20251101</t>
        </is>
      </c>
      <c r="Q6" t="inlineStr">
        <is>
          <t>99991231</t>
        </is>
      </c>
    </row>
    <row r="7">
      <c r="A7" t="inlineStr">
        <is>
          <t>900001341DW86D00110049217</t>
        </is>
      </c>
      <c r="B7" t="inlineStr">
        <is>
          <t>900001341</t>
        </is>
      </c>
      <c r="C7" t="inlineStr">
        <is>
          <t>DW86</t>
        </is>
      </c>
      <c r="D7" t="inlineStr">
        <is>
          <t>D001</t>
        </is>
      </c>
      <c r="E7" t="inlineStr">
        <is>
          <t>4</t>
        </is>
      </c>
      <c r="F7" t="inlineStr">
        <is>
          <t>10049217</t>
        </is>
      </c>
      <c r="H7" t="inlineStr"/>
      <c r="J7" t="n">
        <v>91.70999999999999</v>
      </c>
      <c r="K7" t="inlineStr"/>
      <c r="M7" t="inlineStr">
        <is>
          <t>TN</t>
        </is>
      </c>
      <c r="N7" t="inlineStr"/>
      <c r="P7" t="inlineStr">
        <is>
          <t>20251101</t>
        </is>
      </c>
      <c r="Q7" t="inlineStr">
        <is>
          <t>99991231</t>
        </is>
      </c>
    </row>
    <row r="8">
      <c r="A8" t="inlineStr">
        <is>
          <t>900001341DW86D00110192225</t>
        </is>
      </c>
      <c r="B8" t="inlineStr">
        <is>
          <t>900001341</t>
        </is>
      </c>
      <c r="C8" t="inlineStr">
        <is>
          <t>DW86</t>
        </is>
      </c>
      <c r="D8" t="inlineStr">
        <is>
          <t>D001</t>
        </is>
      </c>
      <c r="E8" t="inlineStr">
        <is>
          <t>4</t>
        </is>
      </c>
      <c r="F8" t="inlineStr">
        <is>
          <t>10192225</t>
        </is>
      </c>
      <c r="H8" t="inlineStr"/>
      <c r="J8" t="n">
        <v>126.08</v>
      </c>
      <c r="K8" t="inlineStr"/>
      <c r="M8" t="inlineStr">
        <is>
          <t>TN</t>
        </is>
      </c>
      <c r="N8" t="inlineStr"/>
      <c r="P8" t="inlineStr">
        <is>
          <t>20250501</t>
        </is>
      </c>
      <c r="Q8" t="inlineStr">
        <is>
          <t>99991231</t>
        </is>
      </c>
    </row>
    <row r="9">
      <c r="A9" t="inlineStr">
        <is>
          <t>900001341DW86D00110192226</t>
        </is>
      </c>
      <c r="B9" t="inlineStr">
        <is>
          <t>900001341</t>
        </is>
      </c>
      <c r="C9" t="inlineStr">
        <is>
          <t>DW86</t>
        </is>
      </c>
      <c r="D9" t="inlineStr">
        <is>
          <t>D001</t>
        </is>
      </c>
      <c r="E9" t="inlineStr">
        <is>
          <t>4</t>
        </is>
      </c>
      <c r="F9" t="inlineStr">
        <is>
          <t>10192226</t>
        </is>
      </c>
      <c r="H9" t="inlineStr"/>
      <c r="J9" t="n">
        <v>118.27</v>
      </c>
      <c r="K9" t="inlineStr"/>
      <c r="M9" t="inlineStr">
        <is>
          <t>TN</t>
        </is>
      </c>
      <c r="N9" t="inlineStr"/>
      <c r="P9" t="inlineStr">
        <is>
          <t>20260210</t>
        </is>
      </c>
      <c r="Q9" t="inlineStr">
        <is>
          <t>99991231</t>
        </is>
      </c>
    </row>
    <row r="10">
      <c r="A10" t="inlineStr">
        <is>
          <t>900001341DW86D00110192227</t>
        </is>
      </c>
      <c r="B10" t="inlineStr">
        <is>
          <t>900001341</t>
        </is>
      </c>
      <c r="C10" t="inlineStr">
        <is>
          <t>DW86</t>
        </is>
      </c>
      <c r="D10" t="inlineStr">
        <is>
          <t>D001</t>
        </is>
      </c>
      <c r="E10" t="inlineStr">
        <is>
          <t>4</t>
        </is>
      </c>
      <c r="F10" t="inlineStr">
        <is>
          <t>10192227</t>
        </is>
      </c>
      <c r="H10" t="inlineStr"/>
      <c r="J10" t="n">
        <v>123.92</v>
      </c>
      <c r="K10" t="inlineStr"/>
      <c r="M10" t="inlineStr">
        <is>
          <t>TN</t>
        </is>
      </c>
      <c r="N10" t="inlineStr"/>
      <c r="P10" t="inlineStr">
        <is>
          <t>20250501</t>
        </is>
      </c>
      <c r="Q10" t="inlineStr">
        <is>
          <t>99991231</t>
        </is>
      </c>
    </row>
    <row r="11">
      <c r="A11" t="inlineStr">
        <is>
          <t>900001341DW86D00110192228</t>
        </is>
      </c>
      <c r="B11" t="inlineStr">
        <is>
          <t>900001341</t>
        </is>
      </c>
      <c r="C11" t="inlineStr">
        <is>
          <t>DW86</t>
        </is>
      </c>
      <c r="D11" t="inlineStr">
        <is>
          <t>D001</t>
        </is>
      </c>
      <c r="E11" t="inlineStr">
        <is>
          <t>4</t>
        </is>
      </c>
      <c r="F11" t="inlineStr">
        <is>
          <t>10192228</t>
        </is>
      </c>
      <c r="H11" t="inlineStr"/>
      <c r="J11" t="n">
        <v>118.27</v>
      </c>
      <c r="K11" t="inlineStr"/>
      <c r="M11" t="inlineStr">
        <is>
          <t>TN</t>
        </is>
      </c>
      <c r="N11" t="inlineStr"/>
      <c r="P11" t="inlineStr">
        <is>
          <t>20250501</t>
        </is>
      </c>
      <c r="Q11" t="inlineStr">
        <is>
          <t>99991231</t>
        </is>
      </c>
    </row>
    <row r="12">
      <c r="A12" t="inlineStr">
        <is>
          <t>900001341DW86D26510049213</t>
        </is>
      </c>
      <c r="B12" t="inlineStr">
        <is>
          <t>900001341</t>
        </is>
      </c>
      <c r="C12" t="inlineStr">
        <is>
          <t>DW86</t>
        </is>
      </c>
      <c r="D12" t="inlineStr">
        <is>
          <t>D265</t>
        </is>
      </c>
      <c r="E12" t="inlineStr">
        <is>
          <t>4</t>
        </is>
      </c>
      <c r="F12" t="inlineStr">
        <is>
          <t>10049213</t>
        </is>
      </c>
      <c r="H12" t="inlineStr"/>
      <c r="J12" t="n">
        <v>105.83</v>
      </c>
      <c r="K12" t="inlineStr"/>
      <c r="M12" t="inlineStr">
        <is>
          <t>TN</t>
        </is>
      </c>
      <c r="N12" t="inlineStr"/>
      <c r="P12" t="inlineStr">
        <is>
          <t>20251101</t>
        </is>
      </c>
      <c r="Q12" t="inlineStr">
        <is>
          <t>99991231</t>
        </is>
      </c>
    </row>
    <row r="13">
      <c r="A13" t="inlineStr">
        <is>
          <t>900001341DW86D26510049215</t>
        </is>
      </c>
      <c r="B13" t="inlineStr">
        <is>
          <t>900001341</t>
        </is>
      </c>
      <c r="C13" t="inlineStr">
        <is>
          <t>DW86</t>
        </is>
      </c>
      <c r="D13" t="inlineStr">
        <is>
          <t>D265</t>
        </is>
      </c>
      <c r="E13" t="inlineStr">
        <is>
          <t>4</t>
        </is>
      </c>
      <c r="F13" t="inlineStr">
        <is>
          <t>10049215</t>
        </is>
      </c>
      <c r="H13" t="inlineStr"/>
      <c r="J13" t="n">
        <v>100.86</v>
      </c>
      <c r="K13" t="inlineStr"/>
      <c r="M13" t="inlineStr">
        <is>
          <t>TN</t>
        </is>
      </c>
      <c r="N13" t="inlineStr"/>
      <c r="P13" t="inlineStr">
        <is>
          <t>20251101</t>
        </is>
      </c>
      <c r="Q13" t="inlineStr">
        <is>
          <t>99991231</t>
        </is>
      </c>
    </row>
    <row r="14">
      <c r="A14" t="inlineStr">
        <is>
          <t>900001341DW86D26510049216</t>
        </is>
      </c>
      <c r="B14" t="inlineStr">
        <is>
          <t>900001341</t>
        </is>
      </c>
      <c r="C14" t="inlineStr">
        <is>
          <t>DW86</t>
        </is>
      </c>
      <c r="D14" t="inlineStr">
        <is>
          <t>D265</t>
        </is>
      </c>
      <c r="E14" t="inlineStr">
        <is>
          <t>4</t>
        </is>
      </c>
      <c r="F14" t="inlineStr">
        <is>
          <t>10049216</t>
        </is>
      </c>
      <c r="H14" t="inlineStr"/>
      <c r="J14" t="n">
        <v>96.52</v>
      </c>
      <c r="K14" t="inlineStr"/>
      <c r="M14" t="inlineStr">
        <is>
          <t>TN</t>
        </is>
      </c>
      <c r="N14" t="inlineStr"/>
      <c r="P14" t="inlineStr">
        <is>
          <t>20251101</t>
        </is>
      </c>
      <c r="Q14" t="inlineStr">
        <is>
          <t>99991231</t>
        </is>
      </c>
    </row>
    <row r="15">
      <c r="A15" t="inlineStr">
        <is>
          <t>900001341DW86D26510049217</t>
        </is>
      </c>
      <c r="B15" t="inlineStr">
        <is>
          <t>900001341</t>
        </is>
      </c>
      <c r="C15" t="inlineStr">
        <is>
          <t>DW86</t>
        </is>
      </c>
      <c r="D15" t="inlineStr">
        <is>
          <t>D265</t>
        </is>
      </c>
      <c r="E15" t="inlineStr">
        <is>
          <t>4</t>
        </is>
      </c>
      <c r="F15" t="inlineStr">
        <is>
          <t>10049217</t>
        </is>
      </c>
      <c r="H15" t="inlineStr"/>
      <c r="J15" t="n">
        <v>96.95</v>
      </c>
      <c r="K15" t="inlineStr"/>
      <c r="M15" t="inlineStr">
        <is>
          <t>TN</t>
        </is>
      </c>
      <c r="N15" t="inlineStr"/>
      <c r="P15" t="inlineStr">
        <is>
          <t>20251101</t>
        </is>
      </c>
      <c r="Q15" t="inlineStr">
        <is>
          <t>99991231</t>
        </is>
      </c>
    </row>
    <row r="16">
      <c r="A16" t="inlineStr">
        <is>
          <t>900001341DW86D26510192225</t>
        </is>
      </c>
      <c r="B16" t="inlineStr">
        <is>
          <t>900001341</t>
        </is>
      </c>
      <c r="C16" t="inlineStr">
        <is>
          <t>DW86</t>
        </is>
      </c>
      <c r="D16" t="inlineStr">
        <is>
          <t>D265</t>
        </is>
      </c>
      <c r="E16" t="inlineStr">
        <is>
          <t>4</t>
        </is>
      </c>
      <c r="F16" t="inlineStr">
        <is>
          <t>10192225</t>
        </is>
      </c>
      <c r="H16" t="inlineStr"/>
      <c r="J16" t="n">
        <v>133.29</v>
      </c>
      <c r="K16" t="inlineStr"/>
      <c r="M16" t="inlineStr">
        <is>
          <t>TN</t>
        </is>
      </c>
      <c r="N16" t="inlineStr"/>
      <c r="P16" t="inlineStr">
        <is>
          <t>20250501</t>
        </is>
      </c>
      <c r="Q16" t="inlineStr">
        <is>
          <t>99991231</t>
        </is>
      </c>
    </row>
    <row r="17">
      <c r="A17" t="inlineStr">
        <is>
          <t>900001341DW86D26510192226</t>
        </is>
      </c>
      <c r="B17" t="inlineStr">
        <is>
          <t>900001341</t>
        </is>
      </c>
      <c r="C17" t="inlineStr">
        <is>
          <t>DW86</t>
        </is>
      </c>
      <c r="D17" t="inlineStr">
        <is>
          <t>D265</t>
        </is>
      </c>
      <c r="E17" t="inlineStr">
        <is>
          <t>4</t>
        </is>
      </c>
      <c r="F17" t="inlineStr">
        <is>
          <t>10192226</t>
        </is>
      </c>
      <c r="H17" t="inlineStr"/>
      <c r="J17" t="n">
        <v>125.04</v>
      </c>
      <c r="K17" t="inlineStr"/>
      <c r="M17" t="inlineStr">
        <is>
          <t>TN</t>
        </is>
      </c>
      <c r="N17" t="inlineStr"/>
      <c r="P17" t="inlineStr">
        <is>
          <t>20260210</t>
        </is>
      </c>
      <c r="Q17" t="inlineStr">
        <is>
          <t>99991231</t>
        </is>
      </c>
    </row>
    <row r="18">
      <c r="A18" t="inlineStr">
        <is>
          <t>900001341DW86D26510192227</t>
        </is>
      </c>
      <c r="B18" t="inlineStr">
        <is>
          <t>900001341</t>
        </is>
      </c>
      <c r="C18" t="inlineStr">
        <is>
          <t>DW86</t>
        </is>
      </c>
      <c r="D18" t="inlineStr">
        <is>
          <t>D265</t>
        </is>
      </c>
      <c r="E18" t="inlineStr">
        <is>
          <t>4</t>
        </is>
      </c>
      <c r="F18" t="inlineStr">
        <is>
          <t>10192227</t>
        </is>
      </c>
      <c r="H18" t="inlineStr"/>
      <c r="J18" t="n">
        <v>131.02</v>
      </c>
      <c r="K18" t="inlineStr"/>
      <c r="M18" t="inlineStr">
        <is>
          <t>TN</t>
        </is>
      </c>
      <c r="N18" t="inlineStr"/>
      <c r="P18" t="inlineStr">
        <is>
          <t>20250501</t>
        </is>
      </c>
      <c r="Q18" t="inlineStr">
        <is>
          <t>99991231</t>
        </is>
      </c>
    </row>
    <row r="19">
      <c r="A19" t="inlineStr">
        <is>
          <t>900001341DW86D26510192228</t>
        </is>
      </c>
      <c r="B19" t="inlineStr">
        <is>
          <t>900001341</t>
        </is>
      </c>
      <c r="C19" t="inlineStr">
        <is>
          <t>DW86</t>
        </is>
      </c>
      <c r="D19" t="inlineStr">
        <is>
          <t>D265</t>
        </is>
      </c>
      <c r="E19" t="inlineStr">
        <is>
          <t>4</t>
        </is>
      </c>
      <c r="F19" t="inlineStr">
        <is>
          <t>10192228</t>
        </is>
      </c>
      <c r="H19" t="inlineStr"/>
      <c r="J19" t="n">
        <v>125.04</v>
      </c>
      <c r="K19" t="inlineStr"/>
      <c r="M19" t="inlineStr">
        <is>
          <t>TN</t>
        </is>
      </c>
      <c r="N19" t="inlineStr"/>
      <c r="P19" t="inlineStr">
        <is>
          <t>20250501</t>
        </is>
      </c>
      <c r="Q19" t="inlineStr">
        <is>
          <t>99991231</t>
        </is>
      </c>
    </row>
    <row r="20">
      <c r="A20" t="inlineStr">
        <is>
          <t>900001804DW86D00110049213</t>
        </is>
      </c>
      <c r="B20" t="inlineStr">
        <is>
          <t>900001804</t>
        </is>
      </c>
      <c r="C20" t="inlineStr">
        <is>
          <t>DW86</t>
        </is>
      </c>
      <c r="D20" t="inlineStr">
        <is>
          <t>D001</t>
        </is>
      </c>
      <c r="E20" t="inlineStr">
        <is>
          <t>4</t>
        </is>
      </c>
      <c r="F20" t="inlineStr">
        <is>
          <t>10049213</t>
        </is>
      </c>
      <c r="H20" t="inlineStr"/>
      <c r="J20" t="n">
        <v>96.26000000000001</v>
      </c>
      <c r="K20" t="inlineStr"/>
      <c r="M20" t="inlineStr">
        <is>
          <t>TN</t>
        </is>
      </c>
      <c r="N20" t="inlineStr"/>
      <c r="P20" t="inlineStr">
        <is>
          <t>20251101</t>
        </is>
      </c>
      <c r="Q20" t="inlineStr">
        <is>
          <t>99991231</t>
        </is>
      </c>
    </row>
    <row r="21">
      <c r="A21" t="inlineStr">
        <is>
          <t>900001804DW86D00110049215</t>
        </is>
      </c>
      <c r="B21" t="inlineStr">
        <is>
          <t>900001804</t>
        </is>
      </c>
      <c r="C21" t="inlineStr">
        <is>
          <t>DW86</t>
        </is>
      </c>
      <c r="D21" t="inlineStr">
        <is>
          <t>D001</t>
        </is>
      </c>
      <c r="E21" t="inlineStr">
        <is>
          <t>4</t>
        </is>
      </c>
      <c r="F21" t="inlineStr">
        <is>
          <t>10049215</t>
        </is>
      </c>
      <c r="H21" t="inlineStr"/>
      <c r="J21" t="n">
        <v>91.73999999999999</v>
      </c>
      <c r="K21" t="inlineStr"/>
      <c r="M21" t="inlineStr">
        <is>
          <t>TN</t>
        </is>
      </c>
      <c r="N21" t="inlineStr"/>
      <c r="P21" t="inlineStr">
        <is>
          <t>20251101</t>
        </is>
      </c>
      <c r="Q21" t="inlineStr">
        <is>
          <t>99991231</t>
        </is>
      </c>
    </row>
    <row r="22">
      <c r="A22" t="inlineStr">
        <is>
          <t>900001804DW86D00110049216</t>
        </is>
      </c>
      <c r="B22" t="inlineStr">
        <is>
          <t>900001804</t>
        </is>
      </c>
      <c r="C22" t="inlineStr">
        <is>
          <t>DW86</t>
        </is>
      </c>
      <c r="D22" t="inlineStr">
        <is>
          <t>D001</t>
        </is>
      </c>
      <c r="E22" t="inlineStr">
        <is>
          <t>4</t>
        </is>
      </c>
      <c r="F22" t="inlineStr">
        <is>
          <t>10049216</t>
        </is>
      </c>
      <c r="H22" t="inlineStr"/>
      <c r="J22" t="n">
        <v>87.79000000000001</v>
      </c>
      <c r="K22" t="inlineStr"/>
      <c r="M22" t="inlineStr">
        <is>
          <t>TN</t>
        </is>
      </c>
      <c r="N22" t="inlineStr"/>
      <c r="P22" t="inlineStr">
        <is>
          <t>20251101</t>
        </is>
      </c>
      <c r="Q22" t="inlineStr">
        <is>
          <t>99991231</t>
        </is>
      </c>
    </row>
    <row r="23">
      <c r="A23" t="inlineStr">
        <is>
          <t>900001804DW86D00110049217</t>
        </is>
      </c>
      <c r="B23" t="inlineStr">
        <is>
          <t>900001804</t>
        </is>
      </c>
      <c r="C23" t="inlineStr">
        <is>
          <t>DW86</t>
        </is>
      </c>
      <c r="D23" t="inlineStr">
        <is>
          <t>D001</t>
        </is>
      </c>
      <c r="E23" t="inlineStr">
        <is>
          <t>4</t>
        </is>
      </c>
      <c r="F23" t="inlineStr">
        <is>
          <t>10049217</t>
        </is>
      </c>
      <c r="H23" t="inlineStr"/>
      <c r="J23" t="n">
        <v>88.19</v>
      </c>
      <c r="K23" t="inlineStr"/>
      <c r="M23" t="inlineStr">
        <is>
          <t>TN</t>
        </is>
      </c>
      <c r="N23" t="inlineStr"/>
      <c r="P23" t="inlineStr">
        <is>
          <t>20251101</t>
        </is>
      </c>
      <c r="Q23" t="inlineStr">
        <is>
          <t>99991231</t>
        </is>
      </c>
    </row>
    <row r="24">
      <c r="A24" t="inlineStr">
        <is>
          <t>900001804DW86D00110192225</t>
        </is>
      </c>
      <c r="B24" t="inlineStr">
        <is>
          <t>900001804</t>
        </is>
      </c>
      <c r="C24" t="inlineStr">
        <is>
          <t>DW86</t>
        </is>
      </c>
      <c r="D24" t="inlineStr">
        <is>
          <t>D001</t>
        </is>
      </c>
      <c r="E24" t="inlineStr">
        <is>
          <t>4</t>
        </is>
      </c>
      <c r="F24" t="inlineStr">
        <is>
          <t>10192225</t>
        </is>
      </c>
      <c r="H24" t="inlineStr"/>
      <c r="J24" t="n">
        <v>121.23</v>
      </c>
      <c r="K24" t="inlineStr"/>
      <c r="M24" t="inlineStr">
        <is>
          <t>TN</t>
        </is>
      </c>
      <c r="N24" t="inlineStr"/>
      <c r="P24" t="inlineStr">
        <is>
          <t>20250501</t>
        </is>
      </c>
      <c r="Q24" t="inlineStr">
        <is>
          <t>99991231</t>
        </is>
      </c>
    </row>
    <row r="25">
      <c r="A25" t="inlineStr">
        <is>
          <t>900001804DW86D00110192226</t>
        </is>
      </c>
      <c r="B25" t="inlineStr">
        <is>
          <t>900001804</t>
        </is>
      </c>
      <c r="C25" t="inlineStr">
        <is>
          <t>DW86</t>
        </is>
      </c>
      <c r="D25" t="inlineStr">
        <is>
          <t>D001</t>
        </is>
      </c>
      <c r="E25" t="inlineStr">
        <is>
          <t>4</t>
        </is>
      </c>
      <c r="F25" t="inlineStr">
        <is>
          <t>10192226</t>
        </is>
      </c>
      <c r="H25" t="inlineStr"/>
      <c r="J25" t="n">
        <v>113.73</v>
      </c>
      <c r="K25" t="inlineStr"/>
      <c r="M25" t="inlineStr">
        <is>
          <t>TN</t>
        </is>
      </c>
      <c r="N25" t="inlineStr"/>
      <c r="P25" t="inlineStr">
        <is>
          <t>20260210</t>
        </is>
      </c>
      <c r="Q25" t="inlineStr">
        <is>
          <t>99991231</t>
        </is>
      </c>
    </row>
    <row r="26">
      <c r="A26" t="inlineStr">
        <is>
          <t>900001804DW86D00110192227</t>
        </is>
      </c>
      <c r="B26" t="inlineStr">
        <is>
          <t>900001804</t>
        </is>
      </c>
      <c r="C26" t="inlineStr">
        <is>
          <t>DW86</t>
        </is>
      </c>
      <c r="D26" t="inlineStr">
        <is>
          <t>D001</t>
        </is>
      </c>
      <c r="E26" t="inlineStr">
        <is>
          <t>4</t>
        </is>
      </c>
      <c r="F26" t="inlineStr">
        <is>
          <t>10192227</t>
        </is>
      </c>
      <c r="H26" t="inlineStr"/>
      <c r="J26" t="n">
        <v>119.16</v>
      </c>
      <c r="K26" t="inlineStr"/>
      <c r="M26" t="inlineStr">
        <is>
          <t>TN</t>
        </is>
      </c>
      <c r="N26" t="inlineStr"/>
      <c r="P26" t="inlineStr">
        <is>
          <t>20250501</t>
        </is>
      </c>
      <c r="Q26" t="inlineStr">
        <is>
          <t>99991231</t>
        </is>
      </c>
    </row>
    <row r="27">
      <c r="A27" t="inlineStr">
        <is>
          <t>900001804DW86D00110192228</t>
        </is>
      </c>
      <c r="B27" t="inlineStr">
        <is>
          <t>900001804</t>
        </is>
      </c>
      <c r="C27" t="inlineStr">
        <is>
          <t>DW86</t>
        </is>
      </c>
      <c r="D27" t="inlineStr">
        <is>
          <t>D001</t>
        </is>
      </c>
      <c r="E27" t="inlineStr">
        <is>
          <t>4</t>
        </is>
      </c>
      <c r="F27" t="inlineStr">
        <is>
          <t>10192228</t>
        </is>
      </c>
      <c r="H27" t="inlineStr"/>
      <c r="J27" t="n">
        <v>113.73</v>
      </c>
      <c r="K27" t="inlineStr"/>
      <c r="M27" t="inlineStr">
        <is>
          <t>TN</t>
        </is>
      </c>
      <c r="N27" t="inlineStr"/>
      <c r="P27" t="inlineStr">
        <is>
          <t>20250501</t>
        </is>
      </c>
      <c r="Q27" t="inlineStr">
        <is>
          <t>99991231</t>
        </is>
      </c>
    </row>
    <row r="28">
      <c r="A28" t="inlineStr">
        <is>
          <t>900001804DW86D26510049213</t>
        </is>
      </c>
      <c r="B28" t="inlineStr">
        <is>
          <t>900001804</t>
        </is>
      </c>
      <c r="C28" t="inlineStr">
        <is>
          <t>DW86</t>
        </is>
      </c>
      <c r="D28" t="inlineStr">
        <is>
          <t>D265</t>
        </is>
      </c>
      <c r="E28" t="inlineStr">
        <is>
          <t>4</t>
        </is>
      </c>
      <c r="F28" t="inlineStr">
        <is>
          <t>10049213</t>
        </is>
      </c>
      <c r="H28" t="inlineStr"/>
      <c r="J28" t="n">
        <v>102.01</v>
      </c>
      <c r="K28" t="inlineStr"/>
      <c r="M28" t="inlineStr">
        <is>
          <t>TN</t>
        </is>
      </c>
      <c r="N28" t="inlineStr"/>
      <c r="P28" t="inlineStr">
        <is>
          <t>20251101</t>
        </is>
      </c>
      <c r="Q28" t="inlineStr">
        <is>
          <t>99991231</t>
        </is>
      </c>
    </row>
    <row r="29">
      <c r="A29" t="inlineStr">
        <is>
          <t>900001804DW86D26510049215</t>
        </is>
      </c>
      <c r="B29" t="inlineStr">
        <is>
          <t>900001804</t>
        </is>
      </c>
      <c r="C29" t="inlineStr">
        <is>
          <t>DW86</t>
        </is>
      </c>
      <c r="D29" t="inlineStr">
        <is>
          <t>D265</t>
        </is>
      </c>
      <c r="E29" t="inlineStr">
        <is>
          <t>4</t>
        </is>
      </c>
      <c r="F29" t="inlineStr">
        <is>
          <t>10049215</t>
        </is>
      </c>
      <c r="H29" t="inlineStr"/>
      <c r="J29" t="n">
        <v>97.22</v>
      </c>
      <c r="K29" t="inlineStr"/>
      <c r="M29" t="inlineStr">
        <is>
          <t>TN</t>
        </is>
      </c>
      <c r="N29" t="inlineStr"/>
      <c r="P29" t="inlineStr">
        <is>
          <t>20251101</t>
        </is>
      </c>
      <c r="Q29" t="inlineStr">
        <is>
          <t>99991231</t>
        </is>
      </c>
    </row>
    <row r="30">
      <c r="A30" t="inlineStr">
        <is>
          <t>900001804DW86D26510049216</t>
        </is>
      </c>
      <c r="B30" t="inlineStr">
        <is>
          <t>900001804</t>
        </is>
      </c>
      <c r="C30" t="inlineStr">
        <is>
          <t>DW86</t>
        </is>
      </c>
      <c r="D30" t="inlineStr">
        <is>
          <t>D265</t>
        </is>
      </c>
      <c r="E30" t="inlineStr">
        <is>
          <t>4</t>
        </is>
      </c>
      <c r="F30" t="inlineStr">
        <is>
          <t>10049216</t>
        </is>
      </c>
      <c r="H30" t="inlineStr"/>
      <c r="J30" t="n">
        <v>93.04000000000001</v>
      </c>
      <c r="K30" t="inlineStr"/>
      <c r="M30" t="inlineStr">
        <is>
          <t>TN</t>
        </is>
      </c>
      <c r="N30" t="inlineStr"/>
      <c r="P30" t="inlineStr">
        <is>
          <t>20251101</t>
        </is>
      </c>
      <c r="Q30" t="inlineStr">
        <is>
          <t>99991231</t>
        </is>
      </c>
    </row>
    <row r="31">
      <c r="A31" t="inlineStr">
        <is>
          <t>900001804DW86D26510049217</t>
        </is>
      </c>
      <c r="B31" t="inlineStr">
        <is>
          <t>900001804</t>
        </is>
      </c>
      <c r="C31" t="inlineStr">
        <is>
          <t>DW86</t>
        </is>
      </c>
      <c r="D31" t="inlineStr">
        <is>
          <t>D265</t>
        </is>
      </c>
      <c r="E31" t="inlineStr">
        <is>
          <t>4</t>
        </is>
      </c>
      <c r="F31" t="inlineStr">
        <is>
          <t>10049217</t>
        </is>
      </c>
      <c r="H31" t="inlineStr"/>
      <c r="J31" t="n">
        <v>93.45999999999999</v>
      </c>
      <c r="K31" t="inlineStr"/>
      <c r="M31" t="inlineStr">
        <is>
          <t>TN</t>
        </is>
      </c>
      <c r="N31" t="inlineStr"/>
      <c r="P31" t="inlineStr">
        <is>
          <t>20251101</t>
        </is>
      </c>
      <c r="Q31" t="inlineStr">
        <is>
          <t>99991231</t>
        </is>
      </c>
    </row>
    <row r="32">
      <c r="A32" t="inlineStr">
        <is>
          <t>900001804DW86D26510192225</t>
        </is>
      </c>
      <c r="B32" t="inlineStr">
        <is>
          <t>900001804</t>
        </is>
      </c>
      <c r="C32" t="inlineStr">
        <is>
          <t>DW86</t>
        </is>
      </c>
      <c r="D32" t="inlineStr">
        <is>
          <t>D265</t>
        </is>
      </c>
      <c r="E32" t="inlineStr">
        <is>
          <t>4</t>
        </is>
      </c>
      <c r="F32" t="inlineStr">
        <is>
          <t>10192225</t>
        </is>
      </c>
      <c r="H32" t="inlineStr"/>
      <c r="J32" t="n">
        <v>128.48</v>
      </c>
      <c r="K32" t="inlineStr"/>
      <c r="M32" t="inlineStr">
        <is>
          <t>TN</t>
        </is>
      </c>
      <c r="N32" t="inlineStr"/>
      <c r="P32" t="inlineStr">
        <is>
          <t>20250501</t>
        </is>
      </c>
      <c r="Q32" t="inlineStr">
        <is>
          <t>99991231</t>
        </is>
      </c>
    </row>
    <row r="33">
      <c r="A33" t="inlineStr">
        <is>
          <t>900001804DW86D26510192226</t>
        </is>
      </c>
      <c r="B33" t="inlineStr">
        <is>
          <t>900001804</t>
        </is>
      </c>
      <c r="C33" t="inlineStr">
        <is>
          <t>DW86</t>
        </is>
      </c>
      <c r="D33" t="inlineStr">
        <is>
          <t>D265</t>
        </is>
      </c>
      <c r="E33" t="inlineStr">
        <is>
          <t>4</t>
        </is>
      </c>
      <c r="F33" t="inlineStr">
        <is>
          <t>10192226</t>
        </is>
      </c>
      <c r="H33" t="inlineStr"/>
      <c r="J33" t="n">
        <v>120.53</v>
      </c>
      <c r="K33" t="inlineStr"/>
      <c r="M33" t="inlineStr">
        <is>
          <t>TN</t>
        </is>
      </c>
      <c r="N33" t="inlineStr"/>
      <c r="P33" t="inlineStr">
        <is>
          <t>20260210</t>
        </is>
      </c>
      <c r="Q33" t="inlineStr">
        <is>
          <t>99991231</t>
        </is>
      </c>
    </row>
    <row r="34">
      <c r="A34" t="inlineStr">
        <is>
          <t>900001804DW86D26510192227</t>
        </is>
      </c>
      <c r="B34" t="inlineStr">
        <is>
          <t>900001804</t>
        </is>
      </c>
      <c r="C34" t="inlineStr">
        <is>
          <t>DW86</t>
        </is>
      </c>
      <c r="D34" t="inlineStr">
        <is>
          <t>D265</t>
        </is>
      </c>
      <c r="E34" t="inlineStr">
        <is>
          <t>4</t>
        </is>
      </c>
      <c r="F34" t="inlineStr">
        <is>
          <t>10192227</t>
        </is>
      </c>
      <c r="H34" t="inlineStr"/>
      <c r="J34" t="n">
        <v>126.29</v>
      </c>
      <c r="K34" t="inlineStr"/>
      <c r="M34" t="inlineStr">
        <is>
          <t>TN</t>
        </is>
      </c>
      <c r="N34" t="inlineStr"/>
      <c r="P34" t="inlineStr">
        <is>
          <t>20250501</t>
        </is>
      </c>
      <c r="Q34" t="inlineStr">
        <is>
          <t>99991231</t>
        </is>
      </c>
    </row>
    <row r="35">
      <c r="A35" t="inlineStr">
        <is>
          <t>900001804DW86D26510192228</t>
        </is>
      </c>
      <c r="B35" t="inlineStr">
        <is>
          <t>900001804</t>
        </is>
      </c>
      <c r="C35" t="inlineStr">
        <is>
          <t>DW86</t>
        </is>
      </c>
      <c r="D35" t="inlineStr">
        <is>
          <t>D265</t>
        </is>
      </c>
      <c r="E35" t="inlineStr">
        <is>
          <t>4</t>
        </is>
      </c>
      <c r="F35" t="inlineStr">
        <is>
          <t>10192228</t>
        </is>
      </c>
      <c r="H35" t="inlineStr"/>
      <c r="J35" t="n">
        <v>120.53</v>
      </c>
      <c r="K35" t="inlineStr"/>
      <c r="M35" t="inlineStr">
        <is>
          <t>TN</t>
        </is>
      </c>
      <c r="N35" t="inlineStr"/>
      <c r="P35" t="inlineStr">
        <is>
          <t>20250501</t>
        </is>
      </c>
      <c r="Q35" t="inlineStr">
        <is>
          <t>99991231</t>
        </is>
      </c>
    </row>
    <row r="36">
      <c r="A36" t="inlineStr">
        <is>
          <t>900002707DW86D00110049213</t>
        </is>
      </c>
      <c r="B36" t="inlineStr">
        <is>
          <t>900002707</t>
        </is>
      </c>
      <c r="C36" t="inlineStr">
        <is>
          <t>DW86</t>
        </is>
      </c>
      <c r="D36" t="inlineStr">
        <is>
          <t>D001</t>
        </is>
      </c>
      <c r="E36" t="inlineStr">
        <is>
          <t>4</t>
        </is>
      </c>
      <c r="F36" t="inlineStr">
        <is>
          <t>10049213</t>
        </is>
      </c>
      <c r="H36" t="inlineStr"/>
      <c r="J36" t="n">
        <v>73.23999999999999</v>
      </c>
      <c r="K36" t="inlineStr"/>
      <c r="M36" t="inlineStr">
        <is>
          <t>TN</t>
        </is>
      </c>
      <c r="N36" t="inlineStr"/>
      <c r="P36" t="inlineStr">
        <is>
          <t>20251101</t>
        </is>
      </c>
      <c r="Q36" t="inlineStr">
        <is>
          <t>99991231</t>
        </is>
      </c>
    </row>
    <row r="37">
      <c r="A37" t="inlineStr">
        <is>
          <t>900002707DW86D00110049215</t>
        </is>
      </c>
      <c r="B37" t="inlineStr">
        <is>
          <t>900002707</t>
        </is>
      </c>
      <c r="C37" t="inlineStr">
        <is>
          <t>DW86</t>
        </is>
      </c>
      <c r="D37" t="inlineStr">
        <is>
          <t>D001</t>
        </is>
      </c>
      <c r="E37" t="inlineStr">
        <is>
          <t>4</t>
        </is>
      </c>
      <c r="F37" t="inlineStr">
        <is>
          <t>10049215</t>
        </is>
      </c>
      <c r="H37" t="inlineStr"/>
      <c r="J37" t="n">
        <v>69.8</v>
      </c>
      <c r="K37" t="inlineStr"/>
      <c r="M37" t="inlineStr">
        <is>
          <t>TN</t>
        </is>
      </c>
      <c r="N37" t="inlineStr"/>
      <c r="P37" t="inlineStr">
        <is>
          <t>20251101</t>
        </is>
      </c>
      <c r="Q37" t="inlineStr">
        <is>
          <t>99991231</t>
        </is>
      </c>
    </row>
    <row r="38">
      <c r="A38" t="inlineStr">
        <is>
          <t>900002707DW86D00110049216</t>
        </is>
      </c>
      <c r="B38" t="inlineStr">
        <is>
          <t>900002707</t>
        </is>
      </c>
      <c r="C38" t="inlineStr">
        <is>
          <t>DW86</t>
        </is>
      </c>
      <c r="D38" t="inlineStr">
        <is>
          <t>D001</t>
        </is>
      </c>
      <c r="E38" t="inlineStr">
        <is>
          <t>4</t>
        </is>
      </c>
      <c r="F38" t="inlineStr">
        <is>
          <t>10049216</t>
        </is>
      </c>
      <c r="H38" t="inlineStr"/>
      <c r="J38" t="n">
        <v>66.8</v>
      </c>
      <c r="K38" t="inlineStr"/>
      <c r="M38" t="inlineStr">
        <is>
          <t>TN</t>
        </is>
      </c>
      <c r="N38" t="inlineStr"/>
      <c r="P38" t="inlineStr">
        <is>
          <t>20251101</t>
        </is>
      </c>
      <c r="Q38" t="inlineStr">
        <is>
          <t>99991231</t>
        </is>
      </c>
    </row>
    <row r="39">
      <c r="A39" t="inlineStr">
        <is>
          <t>900002707DW86D00110049217</t>
        </is>
      </c>
      <c r="B39" t="inlineStr">
        <is>
          <t>900002707</t>
        </is>
      </c>
      <c r="C39" t="inlineStr">
        <is>
          <t>DW86</t>
        </is>
      </c>
      <c r="D39" t="inlineStr">
        <is>
          <t>D001</t>
        </is>
      </c>
      <c r="E39" t="inlineStr">
        <is>
          <t>4</t>
        </is>
      </c>
      <c r="F39" t="inlineStr">
        <is>
          <t>10049217</t>
        </is>
      </c>
      <c r="H39" t="inlineStr"/>
      <c r="J39" t="n">
        <v>67.09999999999999</v>
      </c>
      <c r="K39" t="inlineStr"/>
      <c r="M39" t="inlineStr">
        <is>
          <t>TN</t>
        </is>
      </c>
      <c r="N39" t="inlineStr"/>
      <c r="P39" t="inlineStr">
        <is>
          <t>20251101</t>
        </is>
      </c>
      <c r="Q39" t="inlineStr">
        <is>
          <t>99991231</t>
        </is>
      </c>
    </row>
    <row r="40">
      <c r="A40" t="inlineStr">
        <is>
          <t>900002707DW86D00110192225</t>
        </is>
      </c>
      <c r="B40" t="inlineStr">
        <is>
          <t>900002707</t>
        </is>
      </c>
      <c r="C40" t="inlineStr">
        <is>
          <t>DW86</t>
        </is>
      </c>
      <c r="D40" t="inlineStr">
        <is>
          <t>D001</t>
        </is>
      </c>
      <c r="E40" t="inlineStr">
        <is>
          <t>4</t>
        </is>
      </c>
      <c r="F40" t="inlineStr">
        <is>
          <t>10192225</t>
        </is>
      </c>
      <c r="H40" t="inlineStr"/>
      <c r="J40" t="n">
        <v>91.18000000000001</v>
      </c>
      <c r="K40" t="inlineStr"/>
      <c r="M40" t="inlineStr">
        <is>
          <t>TN</t>
        </is>
      </c>
      <c r="N40" t="inlineStr"/>
      <c r="P40" t="inlineStr">
        <is>
          <t>20250501</t>
        </is>
      </c>
      <c r="Q40" t="inlineStr">
        <is>
          <t>99991231</t>
        </is>
      </c>
    </row>
    <row r="41">
      <c r="A41" t="inlineStr">
        <is>
          <t>900002707DW86D00110192226</t>
        </is>
      </c>
      <c r="B41" t="inlineStr">
        <is>
          <t>900002707</t>
        </is>
      </c>
      <c r="C41" t="inlineStr">
        <is>
          <t>DW86</t>
        </is>
      </c>
      <c r="D41" t="inlineStr">
        <is>
          <t>D001</t>
        </is>
      </c>
      <c r="E41" t="inlineStr">
        <is>
          <t>4</t>
        </is>
      </c>
      <c r="F41" t="inlineStr">
        <is>
          <t>10192226</t>
        </is>
      </c>
      <c r="H41" t="inlineStr"/>
      <c r="J41" t="n">
        <v>85.54000000000001</v>
      </c>
      <c r="K41" t="inlineStr"/>
      <c r="M41" t="inlineStr">
        <is>
          <t>TN</t>
        </is>
      </c>
      <c r="N41" t="inlineStr"/>
      <c r="P41" t="inlineStr">
        <is>
          <t>20260210</t>
        </is>
      </c>
      <c r="Q41" t="inlineStr">
        <is>
          <t>99991231</t>
        </is>
      </c>
    </row>
    <row r="42">
      <c r="A42" t="inlineStr">
        <is>
          <t>900002707DW86D00110192227</t>
        </is>
      </c>
      <c r="B42" t="inlineStr">
        <is>
          <t>900002707</t>
        </is>
      </c>
      <c r="C42" t="inlineStr">
        <is>
          <t>DW86</t>
        </is>
      </c>
      <c r="D42" t="inlineStr">
        <is>
          <t>D001</t>
        </is>
      </c>
      <c r="E42" t="inlineStr">
        <is>
          <t>4</t>
        </is>
      </c>
      <c r="F42" t="inlineStr">
        <is>
          <t>10192227</t>
        </is>
      </c>
      <c r="H42" t="inlineStr"/>
      <c r="J42" t="n">
        <v>89.62</v>
      </c>
      <c r="K42" t="inlineStr"/>
      <c r="M42" t="inlineStr">
        <is>
          <t>TN</t>
        </is>
      </c>
      <c r="N42" t="inlineStr"/>
      <c r="P42" t="inlineStr">
        <is>
          <t>20250501</t>
        </is>
      </c>
      <c r="Q42" t="inlineStr">
        <is>
          <t>99991231</t>
        </is>
      </c>
    </row>
    <row r="43">
      <c r="A43" t="inlineStr">
        <is>
          <t>900002707DW86D00110192228</t>
        </is>
      </c>
      <c r="B43" t="inlineStr">
        <is>
          <t>900002707</t>
        </is>
      </c>
      <c r="C43" t="inlineStr">
        <is>
          <t>DW86</t>
        </is>
      </c>
      <c r="D43" t="inlineStr">
        <is>
          <t>D001</t>
        </is>
      </c>
      <c r="E43" t="inlineStr">
        <is>
          <t>4</t>
        </is>
      </c>
      <c r="F43" t="inlineStr">
        <is>
          <t>10192228</t>
        </is>
      </c>
      <c r="H43" t="inlineStr"/>
      <c r="J43" t="n">
        <v>85.54000000000001</v>
      </c>
      <c r="K43" t="inlineStr"/>
      <c r="M43" t="inlineStr">
        <is>
          <t>TN</t>
        </is>
      </c>
      <c r="N43" t="inlineStr"/>
      <c r="P43" t="inlineStr">
        <is>
          <t>20250501</t>
        </is>
      </c>
      <c r="Q43" t="inlineStr">
        <is>
          <t>99991231</t>
        </is>
      </c>
    </row>
    <row r="44">
      <c r="A44" t="inlineStr">
        <is>
          <t>900002707DW86D26510049213</t>
        </is>
      </c>
      <c r="B44" t="inlineStr">
        <is>
          <t>900002707</t>
        </is>
      </c>
      <c r="C44" t="inlineStr">
        <is>
          <t>DW86</t>
        </is>
      </c>
      <c r="D44" t="inlineStr">
        <is>
          <t>D265</t>
        </is>
      </c>
      <c r="E44" t="inlineStr">
        <is>
          <t>4</t>
        </is>
      </c>
      <c r="F44" t="inlineStr">
        <is>
          <t>10049213</t>
        </is>
      </c>
      <c r="H44" t="inlineStr"/>
      <c r="J44" t="n">
        <v>73.23999999999999</v>
      </c>
      <c r="K44" t="inlineStr"/>
      <c r="M44" t="inlineStr">
        <is>
          <t>TN</t>
        </is>
      </c>
      <c r="N44" t="inlineStr"/>
      <c r="P44" t="inlineStr">
        <is>
          <t>20251101</t>
        </is>
      </c>
      <c r="Q44" t="inlineStr">
        <is>
          <t>99991231</t>
        </is>
      </c>
    </row>
    <row r="45">
      <c r="A45" t="inlineStr">
        <is>
          <t>900002707DW86D26510049215</t>
        </is>
      </c>
      <c r="B45" t="inlineStr">
        <is>
          <t>900002707</t>
        </is>
      </c>
      <c r="C45" t="inlineStr">
        <is>
          <t>DW86</t>
        </is>
      </c>
      <c r="D45" t="inlineStr">
        <is>
          <t>D265</t>
        </is>
      </c>
      <c r="E45" t="inlineStr">
        <is>
          <t>4</t>
        </is>
      </c>
      <c r="F45" t="inlineStr">
        <is>
          <t>10049215</t>
        </is>
      </c>
      <c r="H45" t="inlineStr"/>
      <c r="J45" t="n">
        <v>69.8</v>
      </c>
      <c r="K45" t="inlineStr"/>
      <c r="M45" t="inlineStr">
        <is>
          <t>TN</t>
        </is>
      </c>
      <c r="N45" t="inlineStr"/>
      <c r="P45" t="inlineStr">
        <is>
          <t>20251101</t>
        </is>
      </c>
      <c r="Q45" t="inlineStr">
        <is>
          <t>99991231</t>
        </is>
      </c>
    </row>
    <row r="46">
      <c r="A46" t="inlineStr">
        <is>
          <t>900002707DW86D26510049216</t>
        </is>
      </c>
      <c r="B46" t="inlineStr">
        <is>
          <t>900002707</t>
        </is>
      </c>
      <c r="C46" t="inlineStr">
        <is>
          <t>DW86</t>
        </is>
      </c>
      <c r="D46" t="inlineStr">
        <is>
          <t>D265</t>
        </is>
      </c>
      <c r="E46" t="inlineStr">
        <is>
          <t>4</t>
        </is>
      </c>
      <c r="F46" t="inlineStr">
        <is>
          <t>10049216</t>
        </is>
      </c>
      <c r="H46" t="inlineStr"/>
      <c r="J46" t="n">
        <v>66.8</v>
      </c>
      <c r="K46" t="inlineStr"/>
      <c r="M46" t="inlineStr">
        <is>
          <t>TN</t>
        </is>
      </c>
      <c r="N46" t="inlineStr"/>
      <c r="P46" t="inlineStr">
        <is>
          <t>20251101</t>
        </is>
      </c>
      <c r="Q46" t="inlineStr">
        <is>
          <t>99991231</t>
        </is>
      </c>
    </row>
    <row r="47">
      <c r="A47" t="inlineStr">
        <is>
          <t>900002707DW86D26510049217</t>
        </is>
      </c>
      <c r="B47" t="inlineStr">
        <is>
          <t>900002707</t>
        </is>
      </c>
      <c r="C47" t="inlineStr">
        <is>
          <t>DW86</t>
        </is>
      </c>
      <c r="D47" t="inlineStr">
        <is>
          <t>D265</t>
        </is>
      </c>
      <c r="E47" t="inlineStr">
        <is>
          <t>4</t>
        </is>
      </c>
      <c r="F47" t="inlineStr">
        <is>
          <t>10049217</t>
        </is>
      </c>
      <c r="H47" t="inlineStr"/>
      <c r="J47" t="n">
        <v>67.09999999999999</v>
      </c>
      <c r="K47" t="inlineStr"/>
      <c r="M47" t="inlineStr">
        <is>
          <t>TN</t>
        </is>
      </c>
      <c r="N47" t="inlineStr"/>
      <c r="P47" t="inlineStr">
        <is>
          <t>20251101</t>
        </is>
      </c>
      <c r="Q47" t="inlineStr">
        <is>
          <t>99991231</t>
        </is>
      </c>
    </row>
    <row r="48">
      <c r="A48" t="inlineStr">
        <is>
          <t>900002707DW86D26510192225</t>
        </is>
      </c>
      <c r="B48" t="inlineStr">
        <is>
          <t>900002707</t>
        </is>
      </c>
      <c r="C48" t="inlineStr">
        <is>
          <t>DW86</t>
        </is>
      </c>
      <c r="D48" t="inlineStr">
        <is>
          <t>D265</t>
        </is>
      </c>
      <c r="E48" t="inlineStr">
        <is>
          <t>4</t>
        </is>
      </c>
      <c r="F48" t="inlineStr">
        <is>
          <t>10192225</t>
        </is>
      </c>
      <c r="H48" t="inlineStr"/>
      <c r="J48" t="n">
        <v>91.18000000000001</v>
      </c>
      <c r="K48" t="inlineStr"/>
      <c r="M48" t="inlineStr">
        <is>
          <t>TN</t>
        </is>
      </c>
      <c r="N48" t="inlineStr"/>
      <c r="P48" t="inlineStr">
        <is>
          <t>20250501</t>
        </is>
      </c>
      <c r="Q48" t="inlineStr">
        <is>
          <t>99991231</t>
        </is>
      </c>
    </row>
    <row r="49">
      <c r="A49" t="inlineStr">
        <is>
          <t>900002707DW86D26510192226</t>
        </is>
      </c>
      <c r="B49" t="inlineStr">
        <is>
          <t>900002707</t>
        </is>
      </c>
      <c r="C49" t="inlineStr">
        <is>
          <t>DW86</t>
        </is>
      </c>
      <c r="D49" t="inlineStr">
        <is>
          <t>D265</t>
        </is>
      </c>
      <c r="E49" t="inlineStr">
        <is>
          <t>4</t>
        </is>
      </c>
      <c r="F49" t="inlineStr">
        <is>
          <t>10192226</t>
        </is>
      </c>
      <c r="H49" t="inlineStr"/>
      <c r="J49" t="n">
        <v>85.54000000000001</v>
      </c>
      <c r="K49" t="inlineStr"/>
      <c r="M49" t="inlineStr">
        <is>
          <t>TN</t>
        </is>
      </c>
      <c r="N49" t="inlineStr"/>
      <c r="P49" t="inlineStr">
        <is>
          <t>20260210</t>
        </is>
      </c>
      <c r="Q49" t="inlineStr">
        <is>
          <t>99991231</t>
        </is>
      </c>
    </row>
    <row r="50">
      <c r="A50" t="inlineStr">
        <is>
          <t>900002707DW86D26510192227</t>
        </is>
      </c>
      <c r="B50" t="inlineStr">
        <is>
          <t>900002707</t>
        </is>
      </c>
      <c r="C50" t="inlineStr">
        <is>
          <t>DW86</t>
        </is>
      </c>
      <c r="D50" t="inlineStr">
        <is>
          <t>D265</t>
        </is>
      </c>
      <c r="E50" t="inlineStr">
        <is>
          <t>4</t>
        </is>
      </c>
      <c r="F50" t="inlineStr">
        <is>
          <t>10192227</t>
        </is>
      </c>
      <c r="H50" t="inlineStr"/>
      <c r="J50" t="n">
        <v>89.62</v>
      </c>
      <c r="K50" t="inlineStr"/>
      <c r="M50" t="inlineStr">
        <is>
          <t>TN</t>
        </is>
      </c>
      <c r="N50" t="inlineStr"/>
      <c r="P50" t="inlineStr">
        <is>
          <t>20250501</t>
        </is>
      </c>
      <c r="Q50" t="inlineStr">
        <is>
          <t>99991231</t>
        </is>
      </c>
    </row>
    <row r="51">
      <c r="A51" t="inlineStr">
        <is>
          <t>900002707DW86D26510192228</t>
        </is>
      </c>
      <c r="B51" t="inlineStr">
        <is>
          <t>900002707</t>
        </is>
      </c>
      <c r="C51" t="inlineStr">
        <is>
          <t>DW86</t>
        </is>
      </c>
      <c r="D51" t="inlineStr">
        <is>
          <t>D265</t>
        </is>
      </c>
      <c r="E51" t="inlineStr">
        <is>
          <t>4</t>
        </is>
      </c>
      <c r="F51" t="inlineStr">
        <is>
          <t>10192228</t>
        </is>
      </c>
      <c r="H51" t="inlineStr"/>
      <c r="J51" t="n">
        <v>85.54000000000001</v>
      </c>
      <c r="K51" t="inlineStr"/>
      <c r="M51" t="inlineStr">
        <is>
          <t>TN</t>
        </is>
      </c>
      <c r="N51" t="inlineStr"/>
      <c r="P51" t="inlineStr">
        <is>
          <t>20250501</t>
        </is>
      </c>
      <c r="Q51" t="inlineStr">
        <is>
          <t>99991231</t>
        </is>
      </c>
    </row>
    <row r="52">
      <c r="A52" t="inlineStr">
        <is>
          <t>900002900DW86D00110049213</t>
        </is>
      </c>
      <c r="B52" t="inlineStr">
        <is>
          <t>900002900</t>
        </is>
      </c>
      <c r="C52" t="inlineStr">
        <is>
          <t>DW86</t>
        </is>
      </c>
      <c r="D52" t="inlineStr">
        <is>
          <t>D001</t>
        </is>
      </c>
      <c r="E52" t="inlineStr">
        <is>
          <t>1</t>
        </is>
      </c>
      <c r="F52" t="inlineStr">
        <is>
          <t>10049213</t>
        </is>
      </c>
      <c r="H52" t="inlineStr"/>
      <c r="J52" t="n">
        <v>65.5</v>
      </c>
      <c r="K52" t="inlineStr"/>
      <c r="M52" t="inlineStr">
        <is>
          <t>TN</t>
        </is>
      </c>
      <c r="N52" t="inlineStr"/>
      <c r="P52" t="inlineStr">
        <is>
          <t>20251101</t>
        </is>
      </c>
      <c r="Q52" t="inlineStr">
        <is>
          <t>99991231</t>
        </is>
      </c>
    </row>
    <row r="53">
      <c r="A53" t="inlineStr">
        <is>
          <t>900002900DW86D00110049215</t>
        </is>
      </c>
      <c r="B53" t="inlineStr">
        <is>
          <t>900002900</t>
        </is>
      </c>
      <c r="C53" t="inlineStr">
        <is>
          <t>DW86</t>
        </is>
      </c>
      <c r="D53" t="inlineStr">
        <is>
          <t>D001</t>
        </is>
      </c>
      <c r="E53" t="inlineStr">
        <is>
          <t>1</t>
        </is>
      </c>
      <c r="F53" t="inlineStr">
        <is>
          <t>10049215</t>
        </is>
      </c>
      <c r="H53" t="inlineStr"/>
      <c r="J53" t="n">
        <v>65.5</v>
      </c>
      <c r="K53" t="inlineStr"/>
      <c r="M53" t="inlineStr">
        <is>
          <t>TN</t>
        </is>
      </c>
      <c r="N53" t="inlineStr"/>
      <c r="P53" t="inlineStr">
        <is>
          <t>20251101</t>
        </is>
      </c>
      <c r="Q53" t="inlineStr">
        <is>
          <t>99991231</t>
        </is>
      </c>
    </row>
    <row r="54">
      <c r="A54" t="inlineStr">
        <is>
          <t>900002900DW86D00110049216</t>
        </is>
      </c>
      <c r="B54" t="inlineStr">
        <is>
          <t>900002900</t>
        </is>
      </c>
      <c r="C54" t="inlineStr">
        <is>
          <t>DW86</t>
        </is>
      </c>
      <c r="D54" t="inlineStr">
        <is>
          <t>D001</t>
        </is>
      </c>
      <c r="E54" t="inlineStr">
        <is>
          <t>1</t>
        </is>
      </c>
      <c r="F54" t="inlineStr">
        <is>
          <t>10049216</t>
        </is>
      </c>
      <c r="H54" t="inlineStr"/>
      <c r="J54" t="n">
        <v>65.5</v>
      </c>
      <c r="K54" t="inlineStr"/>
      <c r="M54" t="inlineStr">
        <is>
          <t>TN</t>
        </is>
      </c>
      <c r="N54" t="inlineStr"/>
      <c r="P54" t="inlineStr">
        <is>
          <t>20251101</t>
        </is>
      </c>
      <c r="Q54" t="inlineStr">
        <is>
          <t>99991231</t>
        </is>
      </c>
    </row>
    <row r="55">
      <c r="A55" t="inlineStr">
        <is>
          <t>900002900DW86D00110049217</t>
        </is>
      </c>
      <c r="B55" t="inlineStr">
        <is>
          <t>900002900</t>
        </is>
      </c>
      <c r="C55" t="inlineStr">
        <is>
          <t>DW86</t>
        </is>
      </c>
      <c r="D55" t="inlineStr">
        <is>
          <t>D001</t>
        </is>
      </c>
      <c r="E55" t="inlineStr">
        <is>
          <t>1</t>
        </is>
      </c>
      <c r="F55" t="inlineStr">
        <is>
          <t>10049217</t>
        </is>
      </c>
      <c r="H55" t="inlineStr"/>
      <c r="J55" t="n">
        <v>65.5</v>
      </c>
      <c r="K55" t="inlineStr"/>
      <c r="M55" t="inlineStr">
        <is>
          <t>TN</t>
        </is>
      </c>
      <c r="N55" t="inlineStr"/>
      <c r="P55" t="inlineStr">
        <is>
          <t>20251101</t>
        </is>
      </c>
      <c r="Q55" t="inlineStr">
        <is>
          <t>99991231</t>
        </is>
      </c>
    </row>
    <row r="56">
      <c r="A56" t="inlineStr">
        <is>
          <t>900002900DW86D26510049213</t>
        </is>
      </c>
      <c r="B56" t="inlineStr">
        <is>
          <t>900002900</t>
        </is>
      </c>
      <c r="C56" t="inlineStr">
        <is>
          <t>DW86</t>
        </is>
      </c>
      <c r="D56" t="inlineStr">
        <is>
          <t>D265</t>
        </is>
      </c>
      <c r="E56" t="inlineStr">
        <is>
          <t>1</t>
        </is>
      </c>
      <c r="F56" t="inlineStr">
        <is>
          <t>10049213</t>
        </is>
      </c>
      <c r="H56" t="inlineStr"/>
      <c r="J56" t="n">
        <v>65.5</v>
      </c>
      <c r="K56" t="inlineStr"/>
      <c r="M56" t="inlineStr">
        <is>
          <t>TN</t>
        </is>
      </c>
      <c r="N56" t="inlineStr"/>
      <c r="P56" t="inlineStr">
        <is>
          <t>20251101</t>
        </is>
      </c>
      <c r="Q56" t="inlineStr">
        <is>
          <t>99991231</t>
        </is>
      </c>
    </row>
    <row r="57">
      <c r="A57" t="inlineStr">
        <is>
          <t>900002900DW86D26510049215</t>
        </is>
      </c>
      <c r="B57" t="inlineStr">
        <is>
          <t>900002900</t>
        </is>
      </c>
      <c r="C57" t="inlineStr">
        <is>
          <t>DW86</t>
        </is>
      </c>
      <c r="D57" t="inlineStr">
        <is>
          <t>D265</t>
        </is>
      </c>
      <c r="E57" t="inlineStr">
        <is>
          <t>1</t>
        </is>
      </c>
      <c r="F57" t="inlineStr">
        <is>
          <t>10049215</t>
        </is>
      </c>
      <c r="H57" t="inlineStr"/>
      <c r="J57" t="n">
        <v>65.5</v>
      </c>
      <c r="K57" t="inlineStr"/>
      <c r="M57" t="inlineStr">
        <is>
          <t>TN</t>
        </is>
      </c>
      <c r="N57" t="inlineStr"/>
      <c r="P57" t="inlineStr">
        <is>
          <t>20251101</t>
        </is>
      </c>
      <c r="Q57" t="inlineStr">
        <is>
          <t>99991231</t>
        </is>
      </c>
    </row>
    <row r="58">
      <c r="A58" t="inlineStr">
        <is>
          <t>900002900DW86D26510049216</t>
        </is>
      </c>
      <c r="B58" t="inlineStr">
        <is>
          <t>900002900</t>
        </is>
      </c>
      <c r="C58" t="inlineStr">
        <is>
          <t>DW86</t>
        </is>
      </c>
      <c r="D58" t="inlineStr">
        <is>
          <t>D265</t>
        </is>
      </c>
      <c r="E58" t="inlineStr">
        <is>
          <t>1</t>
        </is>
      </c>
      <c r="F58" t="inlineStr">
        <is>
          <t>10049216</t>
        </is>
      </c>
      <c r="H58" t="inlineStr"/>
      <c r="J58" t="n">
        <v>65.5</v>
      </c>
      <c r="K58" t="inlineStr"/>
      <c r="M58" t="inlineStr">
        <is>
          <t>TN</t>
        </is>
      </c>
      <c r="N58" t="inlineStr"/>
      <c r="P58" t="inlineStr">
        <is>
          <t>20251101</t>
        </is>
      </c>
      <c r="Q58" t="inlineStr">
        <is>
          <t>99991231</t>
        </is>
      </c>
    </row>
    <row r="59">
      <c r="A59" t="inlineStr">
        <is>
          <t>900002900DW86D26510049217</t>
        </is>
      </c>
      <c r="B59" t="inlineStr">
        <is>
          <t>900002900</t>
        </is>
      </c>
      <c r="C59" t="inlineStr">
        <is>
          <t>DW86</t>
        </is>
      </c>
      <c r="D59" t="inlineStr">
        <is>
          <t>D265</t>
        </is>
      </c>
      <c r="E59" t="inlineStr">
        <is>
          <t>1</t>
        </is>
      </c>
      <c r="F59" t="inlineStr">
        <is>
          <t>10049217</t>
        </is>
      </c>
      <c r="H59" t="inlineStr"/>
      <c r="J59" t="n">
        <v>65.5</v>
      </c>
      <c r="K59" t="inlineStr"/>
      <c r="M59" t="inlineStr">
        <is>
          <t>TN</t>
        </is>
      </c>
      <c r="N59" t="inlineStr"/>
      <c r="P59" t="inlineStr">
        <is>
          <t>20251101</t>
        </is>
      </c>
      <c r="Q59" t="inlineStr">
        <is>
          <t>99991231</t>
        </is>
      </c>
    </row>
    <row r="60">
      <c r="A60" t="inlineStr">
        <is>
          <t>900007978DW86D00110000332</t>
        </is>
      </c>
      <c r="B60" t="inlineStr">
        <is>
          <t>900007978</t>
        </is>
      </c>
      <c r="C60" t="inlineStr">
        <is>
          <t>DW86</t>
        </is>
      </c>
      <c r="D60" t="inlineStr">
        <is>
          <t>D001</t>
        </is>
      </c>
      <c r="E60" t="inlineStr">
        <is>
          <t>1</t>
        </is>
      </c>
      <c r="F60" t="inlineStr">
        <is>
          <t>10000332</t>
        </is>
      </c>
      <c r="H60" t="inlineStr"/>
      <c r="J60" t="n">
        <v>1111.84</v>
      </c>
      <c r="K60" t="inlineStr"/>
      <c r="M60" t="inlineStr">
        <is>
          <t>TN</t>
        </is>
      </c>
      <c r="N60" t="inlineStr"/>
      <c r="P60" t="inlineStr">
        <is>
          <t>20251101</t>
        </is>
      </c>
      <c r="Q60" t="inlineStr">
        <is>
          <t>99991231</t>
        </is>
      </c>
    </row>
    <row r="61">
      <c r="A61" t="inlineStr">
        <is>
          <t>900008141DW86D00110000332</t>
        </is>
      </c>
      <c r="B61" t="inlineStr">
        <is>
          <t>900008141</t>
        </is>
      </c>
      <c r="C61" t="inlineStr">
        <is>
          <t>DW86</t>
        </is>
      </c>
      <c r="D61" t="inlineStr">
        <is>
          <t>D001</t>
        </is>
      </c>
      <c r="E61" t="inlineStr">
        <is>
          <t>4</t>
        </is>
      </c>
      <c r="F61" t="inlineStr">
        <is>
          <t>10000332</t>
        </is>
      </c>
      <c r="H61" t="inlineStr"/>
      <c r="J61" t="n">
        <v>625</v>
      </c>
      <c r="K61" t="inlineStr"/>
      <c r="M61" t="inlineStr">
        <is>
          <t>TN</t>
        </is>
      </c>
      <c r="N61" t="inlineStr"/>
      <c r="P61" t="inlineStr">
        <is>
          <t>20240419</t>
        </is>
      </c>
      <c r="Q61" t="inlineStr">
        <is>
          <t>99991231</t>
        </is>
      </c>
    </row>
    <row r="62">
      <c r="A62" t="inlineStr">
        <is>
          <t>900008141DW86D26510000332</t>
        </is>
      </c>
      <c r="B62" t="inlineStr">
        <is>
          <t>900008141</t>
        </is>
      </c>
      <c r="C62" t="inlineStr">
        <is>
          <t>DW86</t>
        </is>
      </c>
      <c r="D62" t="inlineStr">
        <is>
          <t>D265</t>
        </is>
      </c>
      <c r="E62" t="inlineStr">
        <is>
          <t>4</t>
        </is>
      </c>
      <c r="F62" t="inlineStr">
        <is>
          <t>10000332</t>
        </is>
      </c>
      <c r="H62" t="inlineStr"/>
      <c r="J62" t="n">
        <v>662.5</v>
      </c>
      <c r="K62" t="inlineStr"/>
      <c r="M62" t="inlineStr">
        <is>
          <t>TN</t>
        </is>
      </c>
      <c r="N62" t="inlineStr"/>
      <c r="P62" t="inlineStr">
        <is>
          <t>20251121</t>
        </is>
      </c>
      <c r="Q62" t="inlineStr">
        <is>
          <t>99991231</t>
        </is>
      </c>
    </row>
    <row r="63">
      <c r="A63" t="inlineStr">
        <is>
          <t>900008141DW86DD8210000332</t>
        </is>
      </c>
      <c r="B63" t="inlineStr">
        <is>
          <t>900008141</t>
        </is>
      </c>
      <c r="C63" t="inlineStr">
        <is>
          <t>DW86</t>
        </is>
      </c>
      <c r="D63" t="inlineStr">
        <is>
          <t>DD82</t>
        </is>
      </c>
      <c r="E63" t="inlineStr">
        <is>
          <t>4</t>
        </is>
      </c>
      <c r="F63" t="inlineStr">
        <is>
          <t>10000332</t>
        </is>
      </c>
      <c r="H63" t="inlineStr"/>
      <c r="J63" t="n">
        <v>662.5</v>
      </c>
      <c r="K63" t="inlineStr"/>
      <c r="M63" t="inlineStr">
        <is>
          <t>TN</t>
        </is>
      </c>
      <c r="N63" t="inlineStr"/>
      <c r="P63" t="inlineStr">
        <is>
          <t>20251113</t>
        </is>
      </c>
      <c r="Q63" t="inlineStr">
        <is>
          <t>20251121</t>
        </is>
      </c>
    </row>
    <row r="64">
      <c r="A64" t="inlineStr">
        <is>
          <t>900008727DW86D00110000719</t>
        </is>
      </c>
      <c r="B64" t="inlineStr">
        <is>
          <t>900008727</t>
        </is>
      </c>
      <c r="C64" t="inlineStr">
        <is>
          <t>DW86</t>
        </is>
      </c>
      <c r="D64" t="inlineStr">
        <is>
          <t>D001</t>
        </is>
      </c>
      <c r="E64" t="inlineStr">
        <is>
          <t>4</t>
        </is>
      </c>
      <c r="F64" t="inlineStr">
        <is>
          <t>10000719</t>
        </is>
      </c>
      <c r="H64" t="inlineStr"/>
      <c r="J64" t="n">
        <v>141.33</v>
      </c>
      <c r="K64" t="inlineStr"/>
      <c r="M64" t="inlineStr">
        <is>
          <t>TN</t>
        </is>
      </c>
      <c r="N64" t="inlineStr"/>
      <c r="P64" t="inlineStr">
        <is>
          <t>20250714</t>
        </is>
      </c>
      <c r="Q64" t="inlineStr">
        <is>
          <t>20260319</t>
        </is>
      </c>
    </row>
    <row r="65">
      <c r="A65" t="inlineStr">
        <is>
          <t>900008727DW86D00110192225</t>
        </is>
      </c>
      <c r="B65" t="inlineStr">
        <is>
          <t>900008727</t>
        </is>
      </c>
      <c r="C65" t="inlineStr">
        <is>
          <t>DW86</t>
        </is>
      </c>
      <c r="D65" t="inlineStr">
        <is>
          <t>D001</t>
        </is>
      </c>
      <c r="E65" t="inlineStr">
        <is>
          <t>4</t>
        </is>
      </c>
      <c r="F65" t="inlineStr">
        <is>
          <t>10192225</t>
        </is>
      </c>
      <c r="H65" t="inlineStr"/>
      <c r="J65" t="n">
        <v>141.52</v>
      </c>
      <c r="K65" t="inlineStr"/>
      <c r="M65" t="inlineStr">
        <is>
          <t>TN</t>
        </is>
      </c>
      <c r="N65" t="inlineStr"/>
      <c r="P65" t="inlineStr">
        <is>
          <t>20250714</t>
        </is>
      </c>
      <c r="Q65" t="inlineStr">
        <is>
          <t>99991231</t>
        </is>
      </c>
    </row>
    <row r="66">
      <c r="A66" t="inlineStr">
        <is>
          <t>900008727DW86D00110192226</t>
        </is>
      </c>
      <c r="B66" t="inlineStr">
        <is>
          <t>900008727</t>
        </is>
      </c>
      <c r="C66" t="inlineStr">
        <is>
          <t>DW86</t>
        </is>
      </c>
      <c r="D66" t="inlineStr">
        <is>
          <t>D001</t>
        </is>
      </c>
      <c r="E66" t="inlineStr">
        <is>
          <t>4</t>
        </is>
      </c>
      <c r="F66" t="inlineStr">
        <is>
          <t>10192226</t>
        </is>
      </c>
      <c r="H66" t="inlineStr"/>
      <c r="J66" t="n">
        <v>132.76</v>
      </c>
      <c r="K66" t="inlineStr"/>
      <c r="M66" t="inlineStr">
        <is>
          <t>TN</t>
        </is>
      </c>
      <c r="N66" t="inlineStr"/>
      <c r="P66" t="inlineStr">
        <is>
          <t>20260210</t>
        </is>
      </c>
      <c r="Q66" t="inlineStr">
        <is>
          <t>99991231</t>
        </is>
      </c>
    </row>
    <row r="67">
      <c r="A67" t="inlineStr">
        <is>
          <t>900008727DW86D00110192227</t>
        </is>
      </c>
      <c r="B67" t="inlineStr">
        <is>
          <t>900008727</t>
        </is>
      </c>
      <c r="C67" t="inlineStr">
        <is>
          <t>DW86</t>
        </is>
      </c>
      <c r="D67" t="inlineStr">
        <is>
          <t>D001</t>
        </is>
      </c>
      <c r="E67" t="inlineStr">
        <is>
          <t>4</t>
        </is>
      </c>
      <c r="F67" t="inlineStr">
        <is>
          <t>10192227</t>
        </is>
      </c>
      <c r="H67" t="inlineStr"/>
      <c r="J67" t="n">
        <v>139.11</v>
      </c>
      <c r="K67" t="inlineStr"/>
      <c r="M67" t="inlineStr">
        <is>
          <t>TN</t>
        </is>
      </c>
      <c r="N67" t="inlineStr"/>
      <c r="P67" t="inlineStr">
        <is>
          <t>20250714</t>
        </is>
      </c>
      <c r="Q67" t="inlineStr">
        <is>
          <t>99991231</t>
        </is>
      </c>
    </row>
    <row r="68">
      <c r="A68" t="inlineStr">
        <is>
          <t>900008727DW86D00110192228</t>
        </is>
      </c>
      <c r="B68" t="inlineStr">
        <is>
          <t>900008727</t>
        </is>
      </c>
      <c r="C68" t="inlineStr">
        <is>
          <t>DW86</t>
        </is>
      </c>
      <c r="D68" t="inlineStr">
        <is>
          <t>D001</t>
        </is>
      </c>
      <c r="E68" t="inlineStr">
        <is>
          <t>4</t>
        </is>
      </c>
      <c r="F68" t="inlineStr">
        <is>
          <t>10192228</t>
        </is>
      </c>
      <c r="H68" t="inlineStr"/>
      <c r="J68" t="n">
        <v>132.76</v>
      </c>
      <c r="K68" t="inlineStr"/>
      <c r="M68" t="inlineStr">
        <is>
          <t>TN</t>
        </is>
      </c>
      <c r="N68" t="inlineStr"/>
      <c r="P68" t="inlineStr">
        <is>
          <t>20250714</t>
        </is>
      </c>
      <c r="Q68" t="inlineStr">
        <is>
          <t>99991231</t>
        </is>
      </c>
    </row>
    <row r="69">
      <c r="A69" t="inlineStr">
        <is>
          <t>900008727DW86D00110263929</t>
        </is>
      </c>
      <c r="B69" t="inlineStr">
        <is>
          <t>900008727</t>
        </is>
      </c>
      <c r="C69" t="inlineStr">
        <is>
          <t>DW86</t>
        </is>
      </c>
      <c r="D69" t="inlineStr">
        <is>
          <t>D001</t>
        </is>
      </c>
      <c r="E69" t="inlineStr">
        <is>
          <t>4</t>
        </is>
      </c>
      <c r="F69" t="inlineStr">
        <is>
          <t>10263929</t>
        </is>
      </c>
      <c r="H69" t="inlineStr"/>
      <c r="J69" t="n">
        <v>135.14</v>
      </c>
      <c r="K69" t="inlineStr"/>
      <c r="M69" t="inlineStr">
        <is>
          <t>TN</t>
        </is>
      </c>
      <c r="N69" t="inlineStr"/>
      <c r="P69" t="inlineStr">
        <is>
          <t>20260319</t>
        </is>
      </c>
      <c r="Q69" t="inlineStr">
        <is>
          <t>99991231</t>
        </is>
      </c>
    </row>
    <row r="70">
      <c r="A70" t="inlineStr">
        <is>
          <t>900008727DW86D26510000719</t>
        </is>
      </c>
      <c r="B70" t="inlineStr">
        <is>
          <t>900008727</t>
        </is>
      </c>
      <c r="C70" t="inlineStr">
        <is>
          <t>DW86</t>
        </is>
      </c>
      <c r="D70" t="inlineStr">
        <is>
          <t>D265</t>
        </is>
      </c>
      <c r="E70" t="inlineStr">
        <is>
          <t>4</t>
        </is>
      </c>
      <c r="F70" t="inlineStr">
        <is>
          <t>10000719</t>
        </is>
      </c>
      <c r="H70" t="inlineStr"/>
      <c r="J70" t="n">
        <v>149.41</v>
      </c>
      <c r="K70" t="inlineStr"/>
      <c r="M70" t="inlineStr">
        <is>
          <t>TN</t>
        </is>
      </c>
      <c r="N70" t="inlineStr"/>
      <c r="P70" t="inlineStr">
        <is>
          <t>20250714</t>
        </is>
      </c>
      <c r="Q70" t="inlineStr">
        <is>
          <t>20260319</t>
        </is>
      </c>
    </row>
    <row r="71">
      <c r="A71" t="inlineStr">
        <is>
          <t>900008727DW86D26510192225</t>
        </is>
      </c>
      <c r="B71" t="inlineStr">
        <is>
          <t>900008727</t>
        </is>
      </c>
      <c r="C71" t="inlineStr">
        <is>
          <t>DW86</t>
        </is>
      </c>
      <c r="D71" t="inlineStr">
        <is>
          <t>D265</t>
        </is>
      </c>
      <c r="E71" t="inlineStr">
        <is>
          <t>4</t>
        </is>
      </c>
      <c r="F71" t="inlineStr">
        <is>
          <t>10192225</t>
        </is>
      </c>
      <c r="H71" t="inlineStr"/>
      <c r="J71" t="n">
        <v>149.62</v>
      </c>
      <c r="K71" t="inlineStr"/>
      <c r="M71" t="inlineStr">
        <is>
          <t>TN</t>
        </is>
      </c>
      <c r="N71" t="inlineStr"/>
      <c r="P71" t="inlineStr">
        <is>
          <t>20250714</t>
        </is>
      </c>
      <c r="Q71" t="inlineStr">
        <is>
          <t>99991231</t>
        </is>
      </c>
    </row>
    <row r="72">
      <c r="A72" t="inlineStr">
        <is>
          <t>900008727DW86D26510192226</t>
        </is>
      </c>
      <c r="B72" t="inlineStr">
        <is>
          <t>900008727</t>
        </is>
      </c>
      <c r="C72" t="inlineStr">
        <is>
          <t>DW86</t>
        </is>
      </c>
      <c r="D72" t="inlineStr">
        <is>
          <t>D265</t>
        </is>
      </c>
      <c r="E72" t="inlineStr">
        <is>
          <t>4</t>
        </is>
      </c>
      <c r="F72" t="inlineStr">
        <is>
          <t>10192226</t>
        </is>
      </c>
      <c r="H72" t="inlineStr"/>
      <c r="J72" t="n">
        <v>140.36</v>
      </c>
      <c r="K72" t="inlineStr"/>
      <c r="M72" t="inlineStr">
        <is>
          <t>TN</t>
        </is>
      </c>
      <c r="N72" t="inlineStr"/>
      <c r="P72" t="inlineStr">
        <is>
          <t>20260210</t>
        </is>
      </c>
      <c r="Q72" t="inlineStr">
        <is>
          <t>99991231</t>
        </is>
      </c>
    </row>
    <row r="73">
      <c r="A73" t="inlineStr">
        <is>
          <t>900008727DW86D26510192227</t>
        </is>
      </c>
      <c r="B73" t="inlineStr">
        <is>
          <t>900008727</t>
        </is>
      </c>
      <c r="C73" t="inlineStr">
        <is>
          <t>DW86</t>
        </is>
      </c>
      <c r="D73" t="inlineStr">
        <is>
          <t>D265</t>
        </is>
      </c>
      <c r="E73" t="inlineStr">
        <is>
          <t>4</t>
        </is>
      </c>
      <c r="F73" t="inlineStr">
        <is>
          <t>10192227</t>
        </is>
      </c>
      <c r="H73" t="inlineStr"/>
      <c r="J73" t="n">
        <v>147.06</v>
      </c>
      <c r="K73" t="inlineStr"/>
      <c r="M73" t="inlineStr">
        <is>
          <t>TN</t>
        </is>
      </c>
      <c r="N73" t="inlineStr"/>
      <c r="P73" t="inlineStr">
        <is>
          <t>20250714</t>
        </is>
      </c>
      <c r="Q73" t="inlineStr">
        <is>
          <t>99991231</t>
        </is>
      </c>
    </row>
    <row r="74">
      <c r="A74" t="inlineStr">
        <is>
          <t>900008727DW86D26510192228</t>
        </is>
      </c>
      <c r="B74" t="inlineStr">
        <is>
          <t>900008727</t>
        </is>
      </c>
      <c r="C74" t="inlineStr">
        <is>
          <t>DW86</t>
        </is>
      </c>
      <c r="D74" t="inlineStr">
        <is>
          <t>D265</t>
        </is>
      </c>
      <c r="E74" t="inlineStr">
        <is>
          <t>4</t>
        </is>
      </c>
      <c r="F74" t="inlineStr">
        <is>
          <t>10192228</t>
        </is>
      </c>
      <c r="H74" t="inlineStr"/>
      <c r="J74" t="n">
        <v>140.36</v>
      </c>
      <c r="K74" t="inlineStr"/>
      <c r="M74" t="inlineStr">
        <is>
          <t>TN</t>
        </is>
      </c>
      <c r="N74" t="inlineStr"/>
      <c r="P74" t="inlineStr">
        <is>
          <t>20250714</t>
        </is>
      </c>
      <c r="Q74" t="inlineStr">
        <is>
          <t>99991231</t>
        </is>
      </c>
    </row>
    <row r="75">
      <c r="A75" t="inlineStr">
        <is>
          <t>900008727DW86D26510263929</t>
        </is>
      </c>
      <c r="B75" t="inlineStr">
        <is>
          <t>900008727</t>
        </is>
      </c>
      <c r="C75" t="inlineStr">
        <is>
          <t>DW86</t>
        </is>
      </c>
      <c r="D75" t="inlineStr">
        <is>
          <t>D265</t>
        </is>
      </c>
      <c r="E75" t="inlineStr">
        <is>
          <t>4</t>
        </is>
      </c>
      <c r="F75" t="inlineStr">
        <is>
          <t>10263929</t>
        </is>
      </c>
      <c r="H75" t="inlineStr"/>
      <c r="J75" t="n">
        <v>142.87</v>
      </c>
      <c r="K75" t="inlineStr"/>
      <c r="M75" t="inlineStr">
        <is>
          <t>TN</t>
        </is>
      </c>
      <c r="N75" t="inlineStr"/>
      <c r="P75" t="inlineStr">
        <is>
          <t>20260319</t>
        </is>
      </c>
      <c r="Q75" t="inlineStr">
        <is>
          <t>99991231</t>
        </is>
      </c>
    </row>
    <row r="76">
      <c r="A76" t="inlineStr">
        <is>
          <t>900008728DW86D00110000719</t>
        </is>
      </c>
      <c r="B76" t="inlineStr">
        <is>
          <t>900008728</t>
        </is>
      </c>
      <c r="C76" t="inlineStr">
        <is>
          <t>DW86</t>
        </is>
      </c>
      <c r="D76" t="inlineStr">
        <is>
          <t>D001</t>
        </is>
      </c>
      <c r="E76" t="inlineStr">
        <is>
          <t>4</t>
        </is>
      </c>
      <c r="F76" t="inlineStr">
        <is>
          <t>10000719</t>
        </is>
      </c>
      <c r="H76" t="inlineStr"/>
      <c r="J76" t="n">
        <v>128.93</v>
      </c>
      <c r="K76" t="inlineStr"/>
      <c r="M76" t="inlineStr">
        <is>
          <t>TN</t>
        </is>
      </c>
      <c r="N76" t="inlineStr"/>
      <c r="P76" t="inlineStr">
        <is>
          <t>20250201</t>
        </is>
      </c>
      <c r="Q76" t="inlineStr">
        <is>
          <t>20250305</t>
        </is>
      </c>
    </row>
    <row r="77">
      <c r="A77" t="inlineStr">
        <is>
          <t>900008728DW86D00110192225</t>
        </is>
      </c>
      <c r="B77" t="inlineStr">
        <is>
          <t>900008728</t>
        </is>
      </c>
      <c r="C77" t="inlineStr">
        <is>
          <t>DW86</t>
        </is>
      </c>
      <c r="D77" t="inlineStr">
        <is>
          <t>D001</t>
        </is>
      </c>
      <c r="E77" t="inlineStr">
        <is>
          <t>4</t>
        </is>
      </c>
      <c r="F77" t="inlineStr">
        <is>
          <t>10192225</t>
        </is>
      </c>
      <c r="H77" t="inlineStr"/>
      <c r="J77" t="n">
        <v>136.08</v>
      </c>
      <c r="K77" t="inlineStr"/>
      <c r="M77" t="inlineStr">
        <is>
          <t>TN</t>
        </is>
      </c>
      <c r="N77" t="inlineStr"/>
      <c r="P77" t="inlineStr">
        <is>
          <t>20250714</t>
        </is>
      </c>
      <c r="Q77" t="inlineStr">
        <is>
          <t>99991231</t>
        </is>
      </c>
    </row>
    <row r="78">
      <c r="A78" t="inlineStr">
        <is>
          <t>900008728DW86D00110192226</t>
        </is>
      </c>
      <c r="B78" t="inlineStr">
        <is>
          <t>900008728</t>
        </is>
      </c>
      <c r="C78" t="inlineStr">
        <is>
          <t>DW86</t>
        </is>
      </c>
      <c r="D78" t="inlineStr">
        <is>
          <t>D001</t>
        </is>
      </c>
      <c r="E78" t="inlineStr">
        <is>
          <t>4</t>
        </is>
      </c>
      <c r="F78" t="inlineStr">
        <is>
          <t>10192226</t>
        </is>
      </c>
      <c r="H78" t="inlineStr"/>
      <c r="J78" t="n">
        <v>127.66</v>
      </c>
      <c r="K78" t="inlineStr"/>
      <c r="M78" t="inlineStr">
        <is>
          <t>TN</t>
        </is>
      </c>
      <c r="N78" t="inlineStr"/>
      <c r="P78" t="inlineStr">
        <is>
          <t>20260210</t>
        </is>
      </c>
      <c r="Q78" t="inlineStr">
        <is>
          <t>99991231</t>
        </is>
      </c>
    </row>
    <row r="79">
      <c r="A79" t="inlineStr">
        <is>
          <t>900008728DW86D00110192227</t>
        </is>
      </c>
      <c r="B79" t="inlineStr">
        <is>
          <t>900008728</t>
        </is>
      </c>
      <c r="C79" t="inlineStr">
        <is>
          <t>DW86</t>
        </is>
      </c>
      <c r="D79" t="inlineStr">
        <is>
          <t>D001</t>
        </is>
      </c>
      <c r="E79" t="inlineStr">
        <is>
          <t>4</t>
        </is>
      </c>
      <c r="F79" t="inlineStr">
        <is>
          <t>10192227</t>
        </is>
      </c>
      <c r="H79" t="inlineStr"/>
      <c r="J79" t="n">
        <v>133.76</v>
      </c>
      <c r="K79" t="inlineStr"/>
      <c r="M79" t="inlineStr">
        <is>
          <t>TN</t>
        </is>
      </c>
      <c r="N79" t="inlineStr"/>
      <c r="P79" t="inlineStr">
        <is>
          <t>20250714</t>
        </is>
      </c>
      <c r="Q79" t="inlineStr">
        <is>
          <t>99991231</t>
        </is>
      </c>
    </row>
    <row r="80">
      <c r="A80" t="inlineStr">
        <is>
          <t>900008728DW86D00110192228</t>
        </is>
      </c>
      <c r="B80" t="inlineStr">
        <is>
          <t>900008728</t>
        </is>
      </c>
      <c r="C80" t="inlineStr">
        <is>
          <t>DW86</t>
        </is>
      </c>
      <c r="D80" t="inlineStr">
        <is>
          <t>D001</t>
        </is>
      </c>
      <c r="E80" t="inlineStr">
        <is>
          <t>4</t>
        </is>
      </c>
      <c r="F80" t="inlineStr">
        <is>
          <t>10192228</t>
        </is>
      </c>
      <c r="H80" t="inlineStr"/>
      <c r="J80" t="n">
        <v>127.66</v>
      </c>
      <c r="K80" t="inlineStr"/>
      <c r="M80" t="inlineStr">
        <is>
          <t>TN</t>
        </is>
      </c>
      <c r="N80" t="inlineStr"/>
      <c r="P80" t="inlineStr">
        <is>
          <t>20250714</t>
        </is>
      </c>
      <c r="Q80" t="inlineStr">
        <is>
          <t>99991231</t>
        </is>
      </c>
    </row>
    <row r="81">
      <c r="A81" t="inlineStr">
        <is>
          <t>900008728DW86D00110263929</t>
        </is>
      </c>
      <c r="B81" t="inlineStr">
        <is>
          <t>900008728</t>
        </is>
      </c>
      <c r="C81" t="inlineStr">
        <is>
          <t>DW86</t>
        </is>
      </c>
      <c r="D81" t="inlineStr">
        <is>
          <t>D001</t>
        </is>
      </c>
      <c r="E81" t="inlineStr">
        <is>
          <t>4</t>
        </is>
      </c>
      <c r="F81" t="inlineStr">
        <is>
          <t>10263929</t>
        </is>
      </c>
      <c r="H81" t="inlineStr"/>
      <c r="J81" t="n">
        <v>129.95</v>
      </c>
      <c r="K81" t="inlineStr"/>
      <c r="M81" t="inlineStr">
        <is>
          <t>TN</t>
        </is>
      </c>
      <c r="N81" t="inlineStr"/>
      <c r="P81" t="inlineStr">
        <is>
          <t>20250714</t>
        </is>
      </c>
      <c r="Q81" t="inlineStr">
        <is>
          <t>99991231</t>
        </is>
      </c>
    </row>
    <row r="82">
      <c r="A82" t="inlineStr">
        <is>
          <t>900008728DW86D26510000719</t>
        </is>
      </c>
      <c r="B82" t="inlineStr">
        <is>
          <t>900008728</t>
        </is>
      </c>
      <c r="C82" t="inlineStr">
        <is>
          <t>DW86</t>
        </is>
      </c>
      <c r="D82" t="inlineStr">
        <is>
          <t>D265</t>
        </is>
      </c>
      <c r="E82" t="inlineStr">
        <is>
          <t>4</t>
        </is>
      </c>
      <c r="F82" t="inlineStr">
        <is>
          <t>10000719</t>
        </is>
      </c>
      <c r="H82" t="inlineStr"/>
      <c r="J82" t="n">
        <v>136.64</v>
      </c>
      <c r="K82" t="inlineStr"/>
      <c r="M82" t="inlineStr">
        <is>
          <t>TN</t>
        </is>
      </c>
      <c r="N82" t="inlineStr"/>
      <c r="P82" t="inlineStr">
        <is>
          <t>20250201</t>
        </is>
      </c>
      <c r="Q82" t="inlineStr">
        <is>
          <t>20250305</t>
        </is>
      </c>
    </row>
    <row r="83">
      <c r="A83" t="inlineStr">
        <is>
          <t>900008728DW86D26510192225</t>
        </is>
      </c>
      <c r="B83" t="inlineStr">
        <is>
          <t>900008728</t>
        </is>
      </c>
      <c r="C83" t="inlineStr">
        <is>
          <t>DW86</t>
        </is>
      </c>
      <c r="D83" t="inlineStr">
        <is>
          <t>D265</t>
        </is>
      </c>
      <c r="E83" t="inlineStr">
        <is>
          <t>4</t>
        </is>
      </c>
      <c r="F83" t="inlineStr">
        <is>
          <t>10192225</t>
        </is>
      </c>
      <c r="H83" t="inlineStr"/>
      <c r="J83" t="n">
        <v>144.22</v>
      </c>
      <c r="K83" t="inlineStr"/>
      <c r="M83" t="inlineStr">
        <is>
          <t>TN</t>
        </is>
      </c>
      <c r="N83" t="inlineStr"/>
      <c r="P83" t="inlineStr">
        <is>
          <t>20250714</t>
        </is>
      </c>
      <c r="Q83" t="inlineStr">
        <is>
          <t>99991231</t>
        </is>
      </c>
    </row>
    <row r="84">
      <c r="A84" t="inlineStr">
        <is>
          <t>900008728DW86D26510192226</t>
        </is>
      </c>
      <c r="B84" t="inlineStr">
        <is>
          <t>900008728</t>
        </is>
      </c>
      <c r="C84" t="inlineStr">
        <is>
          <t>DW86</t>
        </is>
      </c>
      <c r="D84" t="inlineStr">
        <is>
          <t>D265</t>
        </is>
      </c>
      <c r="E84" t="inlineStr">
        <is>
          <t>4</t>
        </is>
      </c>
      <c r="F84" t="inlineStr">
        <is>
          <t>10192226</t>
        </is>
      </c>
      <c r="H84" t="inlineStr"/>
      <c r="J84" t="n">
        <v>135.29</v>
      </c>
      <c r="K84" t="inlineStr"/>
      <c r="M84" t="inlineStr">
        <is>
          <t>TN</t>
        </is>
      </c>
      <c r="N84" t="inlineStr"/>
      <c r="P84" t="inlineStr">
        <is>
          <t>20260210</t>
        </is>
      </c>
      <c r="Q84" t="inlineStr">
        <is>
          <t>99991231</t>
        </is>
      </c>
    </row>
    <row r="85">
      <c r="A85" t="inlineStr">
        <is>
          <t>900008728DW86D26510192227</t>
        </is>
      </c>
      <c r="B85" t="inlineStr">
        <is>
          <t>900008728</t>
        </is>
      </c>
      <c r="C85" t="inlineStr">
        <is>
          <t>DW86</t>
        </is>
      </c>
      <c r="D85" t="inlineStr">
        <is>
          <t>D265</t>
        </is>
      </c>
      <c r="E85" t="inlineStr">
        <is>
          <t>4</t>
        </is>
      </c>
      <c r="F85" t="inlineStr">
        <is>
          <t>10192227</t>
        </is>
      </c>
      <c r="H85" t="inlineStr"/>
      <c r="J85" t="n">
        <v>141.75</v>
      </c>
      <c r="K85" t="inlineStr"/>
      <c r="M85" t="inlineStr">
        <is>
          <t>TN</t>
        </is>
      </c>
      <c r="N85" t="inlineStr"/>
      <c r="P85" t="inlineStr">
        <is>
          <t>20250714</t>
        </is>
      </c>
      <c r="Q85" t="inlineStr">
        <is>
          <t>99991231</t>
        </is>
      </c>
    </row>
    <row r="86">
      <c r="A86" t="inlineStr">
        <is>
          <t>900008728DW86D26510192228</t>
        </is>
      </c>
      <c r="B86" t="inlineStr">
        <is>
          <t>900008728</t>
        </is>
      </c>
      <c r="C86" t="inlineStr">
        <is>
          <t>DW86</t>
        </is>
      </c>
      <c r="D86" t="inlineStr">
        <is>
          <t>D265</t>
        </is>
      </c>
      <c r="E86" t="inlineStr">
        <is>
          <t>4</t>
        </is>
      </c>
      <c r="F86" t="inlineStr">
        <is>
          <t>10192228</t>
        </is>
      </c>
      <c r="H86" t="inlineStr"/>
      <c r="J86" t="n">
        <v>135.29</v>
      </c>
      <c r="K86" t="inlineStr"/>
      <c r="M86" t="inlineStr">
        <is>
          <t>TN</t>
        </is>
      </c>
      <c r="N86" t="inlineStr"/>
      <c r="P86" t="inlineStr">
        <is>
          <t>20250714</t>
        </is>
      </c>
      <c r="Q86" t="inlineStr">
        <is>
          <t>99991231</t>
        </is>
      </c>
    </row>
    <row r="87">
      <c r="A87" t="inlineStr">
        <is>
          <t>900008728DW86D26510263929</t>
        </is>
      </c>
      <c r="B87" t="inlineStr">
        <is>
          <t>900008728</t>
        </is>
      </c>
      <c r="C87" t="inlineStr">
        <is>
          <t>DW86</t>
        </is>
      </c>
      <c r="D87" t="inlineStr">
        <is>
          <t>D265</t>
        </is>
      </c>
      <c r="E87" t="inlineStr">
        <is>
          <t>4</t>
        </is>
      </c>
      <c r="F87" t="inlineStr">
        <is>
          <t>10263929</t>
        </is>
      </c>
      <c r="H87" t="inlineStr"/>
      <c r="J87" t="n">
        <v>137.72</v>
      </c>
      <c r="K87" t="inlineStr"/>
      <c r="M87" t="inlineStr">
        <is>
          <t>TN</t>
        </is>
      </c>
      <c r="N87" t="inlineStr"/>
      <c r="P87" t="inlineStr">
        <is>
          <t>20250714</t>
        </is>
      </c>
      <c r="Q87" t="inlineStr">
        <is>
          <t>99991231</t>
        </is>
      </c>
    </row>
    <row r="88">
      <c r="A88" t="inlineStr">
        <is>
          <t>900008729DW86D00110000719</t>
        </is>
      </c>
      <c r="B88" t="inlineStr">
        <is>
          <t>900008729</t>
        </is>
      </c>
      <c r="C88" t="inlineStr">
        <is>
          <t>DW86</t>
        </is>
      </c>
      <c r="D88" t="inlineStr">
        <is>
          <t>D001</t>
        </is>
      </c>
      <c r="E88" t="inlineStr">
        <is>
          <t>4</t>
        </is>
      </c>
      <c r="F88" t="inlineStr">
        <is>
          <t>10000719</t>
        </is>
      </c>
      <c r="H88" t="inlineStr"/>
      <c r="J88" t="n">
        <v>91.05</v>
      </c>
      <c r="K88" t="inlineStr"/>
      <c r="M88" t="inlineStr">
        <is>
          <t>TN</t>
        </is>
      </c>
      <c r="N88" t="inlineStr"/>
      <c r="P88" t="inlineStr">
        <is>
          <t>20250701</t>
        </is>
      </c>
      <c r="Q88" t="inlineStr">
        <is>
          <t>20260319</t>
        </is>
      </c>
    </row>
    <row r="89">
      <c r="A89" t="inlineStr">
        <is>
          <t>900008729DW86D00110192225</t>
        </is>
      </c>
      <c r="B89" t="inlineStr">
        <is>
          <t>900008729</t>
        </is>
      </c>
      <c r="C89" t="inlineStr">
        <is>
          <t>DW86</t>
        </is>
      </c>
      <c r="D89" t="inlineStr">
        <is>
          <t>D001</t>
        </is>
      </c>
      <c r="E89" t="inlineStr">
        <is>
          <t>4</t>
        </is>
      </c>
      <c r="F89" t="inlineStr">
        <is>
          <t>10192225</t>
        </is>
      </c>
      <c r="H89" t="inlineStr"/>
      <c r="J89" t="n">
        <v>91.18000000000001</v>
      </c>
      <c r="K89" t="inlineStr"/>
      <c r="M89" t="inlineStr">
        <is>
          <t>TN</t>
        </is>
      </c>
      <c r="N89" t="inlineStr"/>
      <c r="P89" t="inlineStr">
        <is>
          <t>20250701</t>
        </is>
      </c>
      <c r="Q89" t="inlineStr">
        <is>
          <t>99991231</t>
        </is>
      </c>
    </row>
    <row r="90">
      <c r="A90" t="inlineStr">
        <is>
          <t>900008729DW86D00110192226</t>
        </is>
      </c>
      <c r="B90" t="inlineStr">
        <is>
          <t>900008729</t>
        </is>
      </c>
      <c r="C90" t="inlineStr">
        <is>
          <t>DW86</t>
        </is>
      </c>
      <c r="D90" t="inlineStr">
        <is>
          <t>D001</t>
        </is>
      </c>
      <c r="E90" t="inlineStr">
        <is>
          <t>4</t>
        </is>
      </c>
      <c r="F90" t="inlineStr">
        <is>
          <t>10192226</t>
        </is>
      </c>
      <c r="H90" t="inlineStr"/>
      <c r="J90" t="n">
        <v>85.54000000000001</v>
      </c>
      <c r="K90" t="inlineStr"/>
      <c r="M90" t="inlineStr">
        <is>
          <t>TN</t>
        </is>
      </c>
      <c r="N90" t="inlineStr"/>
      <c r="P90" t="inlineStr">
        <is>
          <t>20260210</t>
        </is>
      </c>
      <c r="Q90" t="inlineStr">
        <is>
          <t>99991231</t>
        </is>
      </c>
    </row>
    <row r="91">
      <c r="A91" t="inlineStr">
        <is>
          <t>900008729DW86D00110192227</t>
        </is>
      </c>
      <c r="B91" t="inlineStr">
        <is>
          <t>900008729</t>
        </is>
      </c>
      <c r="C91" t="inlineStr">
        <is>
          <t>DW86</t>
        </is>
      </c>
      <c r="D91" t="inlineStr">
        <is>
          <t>D001</t>
        </is>
      </c>
      <c r="E91" t="inlineStr">
        <is>
          <t>4</t>
        </is>
      </c>
      <c r="F91" t="inlineStr">
        <is>
          <t>10192227</t>
        </is>
      </c>
      <c r="H91" t="inlineStr"/>
      <c r="J91" t="n">
        <v>89.62</v>
      </c>
      <c r="K91" t="inlineStr"/>
      <c r="M91" t="inlineStr">
        <is>
          <t>TN</t>
        </is>
      </c>
      <c r="N91" t="inlineStr"/>
      <c r="P91" t="inlineStr">
        <is>
          <t>20250701</t>
        </is>
      </c>
      <c r="Q91" t="inlineStr">
        <is>
          <t>99991231</t>
        </is>
      </c>
    </row>
    <row r="92">
      <c r="A92" t="inlineStr">
        <is>
          <t>900008729DW86D00110192228</t>
        </is>
      </c>
      <c r="B92" t="inlineStr">
        <is>
          <t>900008729</t>
        </is>
      </c>
      <c r="C92" t="inlineStr">
        <is>
          <t>DW86</t>
        </is>
      </c>
      <c r="D92" t="inlineStr">
        <is>
          <t>D001</t>
        </is>
      </c>
      <c r="E92" t="inlineStr">
        <is>
          <t>4</t>
        </is>
      </c>
      <c r="F92" t="inlineStr">
        <is>
          <t>10192228</t>
        </is>
      </c>
      <c r="H92" t="inlineStr"/>
      <c r="J92" t="n">
        <v>85.54000000000001</v>
      </c>
      <c r="K92" t="inlineStr"/>
      <c r="M92" t="inlineStr">
        <is>
          <t>TN</t>
        </is>
      </c>
      <c r="N92" t="inlineStr"/>
      <c r="P92" t="inlineStr">
        <is>
          <t>20250701</t>
        </is>
      </c>
      <c r="Q92" t="inlineStr">
        <is>
          <t>99991231</t>
        </is>
      </c>
    </row>
    <row r="93">
      <c r="A93" t="inlineStr">
        <is>
          <t>900008729DW86D00110263929</t>
        </is>
      </c>
      <c r="B93" t="inlineStr">
        <is>
          <t>900008729</t>
        </is>
      </c>
      <c r="C93" t="inlineStr">
        <is>
          <t>DW86</t>
        </is>
      </c>
      <c r="D93" t="inlineStr">
        <is>
          <t>D001</t>
        </is>
      </c>
      <c r="E93" t="inlineStr">
        <is>
          <t>4</t>
        </is>
      </c>
      <c r="F93" t="inlineStr">
        <is>
          <t>10263929</t>
        </is>
      </c>
      <c r="H93" t="inlineStr"/>
      <c r="J93" t="n">
        <v>87.06999999999999</v>
      </c>
      <c r="K93" t="inlineStr"/>
      <c r="M93" t="inlineStr">
        <is>
          <t>TN</t>
        </is>
      </c>
      <c r="N93" t="inlineStr"/>
      <c r="P93" t="inlineStr">
        <is>
          <t>20260319</t>
        </is>
      </c>
      <c r="Q93" t="inlineStr">
        <is>
          <t>99991231</t>
        </is>
      </c>
    </row>
    <row r="94">
      <c r="A94" t="inlineStr">
        <is>
          <t>900008729DW86D26510000719</t>
        </is>
      </c>
      <c r="B94" t="inlineStr">
        <is>
          <t>900008729</t>
        </is>
      </c>
      <c r="C94" t="inlineStr">
        <is>
          <t>DW86</t>
        </is>
      </c>
      <c r="D94" t="inlineStr">
        <is>
          <t>D265</t>
        </is>
      </c>
      <c r="E94" t="inlineStr">
        <is>
          <t>4</t>
        </is>
      </c>
      <c r="F94" t="inlineStr">
        <is>
          <t>10000719</t>
        </is>
      </c>
      <c r="H94" t="inlineStr"/>
      <c r="J94" t="n">
        <v>91.05</v>
      </c>
      <c r="K94" t="inlineStr"/>
      <c r="M94" t="inlineStr">
        <is>
          <t>TN</t>
        </is>
      </c>
      <c r="N94" t="inlineStr"/>
      <c r="P94" t="inlineStr">
        <is>
          <t>20250701</t>
        </is>
      </c>
      <c r="Q94" t="inlineStr">
        <is>
          <t>20260319</t>
        </is>
      </c>
    </row>
    <row r="95">
      <c r="A95" t="inlineStr">
        <is>
          <t>900008729DW86D26510192225</t>
        </is>
      </c>
      <c r="B95" t="inlineStr">
        <is>
          <t>900008729</t>
        </is>
      </c>
      <c r="C95" t="inlineStr">
        <is>
          <t>DW86</t>
        </is>
      </c>
      <c r="D95" t="inlineStr">
        <is>
          <t>D265</t>
        </is>
      </c>
      <c r="E95" t="inlineStr">
        <is>
          <t>4</t>
        </is>
      </c>
      <c r="F95" t="inlineStr">
        <is>
          <t>10192225</t>
        </is>
      </c>
      <c r="H95" t="inlineStr"/>
      <c r="J95" t="n">
        <v>91.18000000000001</v>
      </c>
      <c r="K95" t="inlineStr"/>
      <c r="M95" t="inlineStr">
        <is>
          <t>TN</t>
        </is>
      </c>
      <c r="N95" t="inlineStr"/>
      <c r="P95" t="inlineStr">
        <is>
          <t>20250701</t>
        </is>
      </c>
      <c r="Q95" t="inlineStr">
        <is>
          <t>99991231</t>
        </is>
      </c>
    </row>
    <row r="96">
      <c r="A96" t="inlineStr">
        <is>
          <t>900008729DW86D26510192226</t>
        </is>
      </c>
      <c r="B96" t="inlineStr">
        <is>
          <t>900008729</t>
        </is>
      </c>
      <c r="C96" t="inlineStr">
        <is>
          <t>DW86</t>
        </is>
      </c>
      <c r="D96" t="inlineStr">
        <is>
          <t>D265</t>
        </is>
      </c>
      <c r="E96" t="inlineStr">
        <is>
          <t>4</t>
        </is>
      </c>
      <c r="F96" t="inlineStr">
        <is>
          <t>10192226</t>
        </is>
      </c>
      <c r="H96" t="inlineStr"/>
      <c r="J96" t="n">
        <v>85.54000000000001</v>
      </c>
      <c r="K96" t="inlineStr"/>
      <c r="M96" t="inlineStr">
        <is>
          <t>TN</t>
        </is>
      </c>
      <c r="N96" t="inlineStr"/>
      <c r="P96" t="inlineStr">
        <is>
          <t>20260210</t>
        </is>
      </c>
      <c r="Q96" t="inlineStr">
        <is>
          <t>99991231</t>
        </is>
      </c>
    </row>
    <row r="97">
      <c r="A97" t="inlineStr">
        <is>
          <t>900008729DW86D26510192227</t>
        </is>
      </c>
      <c r="B97" t="inlineStr">
        <is>
          <t>900008729</t>
        </is>
      </c>
      <c r="C97" t="inlineStr">
        <is>
          <t>DW86</t>
        </is>
      </c>
      <c r="D97" t="inlineStr">
        <is>
          <t>D265</t>
        </is>
      </c>
      <c r="E97" t="inlineStr">
        <is>
          <t>4</t>
        </is>
      </c>
      <c r="F97" t="inlineStr">
        <is>
          <t>10192227</t>
        </is>
      </c>
      <c r="H97" t="inlineStr"/>
      <c r="J97" t="n">
        <v>89.62</v>
      </c>
      <c r="K97" t="inlineStr"/>
      <c r="M97" t="inlineStr">
        <is>
          <t>TN</t>
        </is>
      </c>
      <c r="N97" t="inlineStr"/>
      <c r="P97" t="inlineStr">
        <is>
          <t>20250701</t>
        </is>
      </c>
      <c r="Q97" t="inlineStr">
        <is>
          <t>99991231</t>
        </is>
      </c>
    </row>
    <row r="98">
      <c r="A98" t="inlineStr">
        <is>
          <t>900008729DW86D26510192228</t>
        </is>
      </c>
      <c r="B98" t="inlineStr">
        <is>
          <t>900008729</t>
        </is>
      </c>
      <c r="C98" t="inlineStr">
        <is>
          <t>DW86</t>
        </is>
      </c>
      <c r="D98" t="inlineStr">
        <is>
          <t>D265</t>
        </is>
      </c>
      <c r="E98" t="inlineStr">
        <is>
          <t>4</t>
        </is>
      </c>
      <c r="F98" t="inlineStr">
        <is>
          <t>10192228</t>
        </is>
      </c>
      <c r="H98" t="inlineStr"/>
      <c r="J98" t="n">
        <v>85.54000000000001</v>
      </c>
      <c r="K98" t="inlineStr"/>
      <c r="M98" t="inlineStr">
        <is>
          <t>TN</t>
        </is>
      </c>
      <c r="N98" t="inlineStr"/>
      <c r="P98" t="inlineStr">
        <is>
          <t>20250701</t>
        </is>
      </c>
      <c r="Q98" t="inlineStr">
        <is>
          <t>99991231</t>
        </is>
      </c>
    </row>
    <row r="99">
      <c r="A99" t="inlineStr">
        <is>
          <t>900008729DW86D26510263929</t>
        </is>
      </c>
      <c r="B99" t="inlineStr">
        <is>
          <t>900008729</t>
        </is>
      </c>
      <c r="C99" t="inlineStr">
        <is>
          <t>DW86</t>
        </is>
      </c>
      <c r="D99" t="inlineStr">
        <is>
          <t>D265</t>
        </is>
      </c>
      <c r="E99" t="inlineStr">
        <is>
          <t>4</t>
        </is>
      </c>
      <c r="F99" t="inlineStr">
        <is>
          <t>10263929</t>
        </is>
      </c>
      <c r="H99" t="inlineStr"/>
      <c r="J99" t="n">
        <v>87.06999999999999</v>
      </c>
      <c r="K99" t="inlineStr"/>
      <c r="M99" t="inlineStr">
        <is>
          <t>TN</t>
        </is>
      </c>
      <c r="N99" t="inlineStr"/>
      <c r="P99" t="inlineStr">
        <is>
          <t>20260319</t>
        </is>
      </c>
      <c r="Q99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900008727DW86D26510192228</t>
        </is>
      </c>
      <c r="B2" t="inlineStr">
        <is>
          <t>4600069151-60</t>
        </is>
      </c>
      <c r="C2" t="n">
        <v>4600069151</v>
      </c>
      <c r="D2" t="n">
        <v>60</v>
      </c>
      <c r="E2" t="inlineStr">
        <is>
          <t>MXPO</t>
        </is>
      </c>
      <c r="F2" t="inlineStr">
        <is>
          <t>MXL</t>
        </is>
      </c>
      <c r="G2" t="n">
        <v>900008727</v>
      </c>
      <c r="H2" t="inlineStr">
        <is>
          <t>SF TC-ED SORIA ROMO-COFRADIA</t>
        </is>
      </c>
      <c r="I2" t="n">
        <v>5092750</v>
      </c>
      <c r="J2" t="inlineStr">
        <is>
          <t>SORIA ROMO ALFREDO</t>
        </is>
      </c>
      <c r="K2" t="inlineStr">
        <is>
          <t>Z03</t>
        </is>
      </c>
      <c r="L2" t="inlineStr">
        <is>
          <t>(AP) 15 Dias</t>
        </is>
      </c>
      <c r="M2" t="n">
        <v>10192228</v>
      </c>
      <c r="N2" t="inlineStr">
        <is>
          <t>GRAVA CLASIFICADA RIO 40 MM - 1 1/2"</t>
        </is>
      </c>
      <c r="O2" t="inlineStr">
        <is>
          <t>DW86</t>
        </is>
      </c>
      <c r="P2" t="inlineStr">
        <is>
          <t>MX-CED. MAZATLAN</t>
        </is>
      </c>
      <c r="Q2" t="n">
        <v>20240222</v>
      </c>
      <c r="R2" t="n">
        <v>20291231</v>
      </c>
      <c r="S2" t="n">
        <v>20260817</v>
      </c>
      <c r="T2" t="n">
        <v>20301231</v>
      </c>
      <c r="U2" t="n">
        <v>456.22</v>
      </c>
      <c r="V2" t="inlineStr">
        <is>
          <t>MXN</t>
        </is>
      </c>
      <c r="W2" t="inlineStr">
        <is>
          <t>M3</t>
        </is>
      </c>
      <c r="X2" t="n">
        <v>226.22</v>
      </c>
      <c r="Y2" t="inlineStr">
        <is>
          <t>MXN</t>
        </is>
      </c>
      <c r="Z2" t="inlineStr">
        <is>
          <t>M3</t>
        </is>
      </c>
      <c r="AA2" t="inlineStr">
        <is>
          <t>D265</t>
        </is>
      </c>
      <c r="AB2" t="inlineStr">
        <is>
          <t>PD0275 MAZATLAN 2</t>
        </is>
      </c>
      <c r="AC2" t="n">
        <v>56103637</v>
      </c>
      <c r="AD2" t="n">
        <v>6644491540</v>
      </c>
      <c r="AE2" t="n">
        <v>4</v>
      </c>
      <c r="AF2" t="inlineStr">
        <is>
          <t>ENTREGA DIRECTA</t>
        </is>
      </c>
      <c r="AG2" t="n">
        <v>1.44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20260828</v>
      </c>
      <c r="AM2" t="inlineStr">
        <is>
          <t>DW86-900008727-D265-10192228-4</t>
        </is>
      </c>
    </row>
    <row r="3">
      <c r="A3" t="inlineStr">
        <is>
          <t>900008728DW86D26510263929</t>
        </is>
      </c>
      <c r="B3" t="inlineStr">
        <is>
          <t>4600069152-120</t>
        </is>
      </c>
      <c r="C3" t="n">
        <v>4600069152</v>
      </c>
      <c r="D3" t="n">
        <v>120</v>
      </c>
      <c r="E3" t="inlineStr">
        <is>
          <t>MXPO</t>
        </is>
      </c>
      <c r="F3" t="inlineStr">
        <is>
          <t>MXL</t>
        </is>
      </c>
      <c r="G3" t="n">
        <v>900008728</v>
      </c>
      <c r="H3" t="inlineStr">
        <is>
          <t>SF TC-ED SORIA ROMO-ESCAMILLA</t>
        </is>
      </c>
      <c r="I3" t="n">
        <v>5092750</v>
      </c>
      <c r="J3" t="inlineStr">
        <is>
          <t>SORIA ROMO ALFREDO</t>
        </is>
      </c>
      <c r="K3" t="inlineStr">
        <is>
          <t>Z03</t>
        </is>
      </c>
      <c r="L3" t="inlineStr">
        <is>
          <t>(AP) 15 Dias</t>
        </is>
      </c>
      <c r="M3" t="n">
        <v>10263929</v>
      </c>
      <c r="N3" t="inlineStr">
        <is>
          <t>MP ARENA DE RIO LAVADA N° 4</t>
        </is>
      </c>
      <c r="O3" t="inlineStr">
        <is>
          <t>DW86</t>
        </is>
      </c>
      <c r="P3" t="inlineStr">
        <is>
          <t>MX-CED. MAZATLAN</t>
        </is>
      </c>
      <c r="Q3" t="n">
        <v>20240222</v>
      </c>
      <c r="R3" t="n">
        <v>20291231</v>
      </c>
      <c r="S3" t="n">
        <v>20260817</v>
      </c>
      <c r="T3" t="n">
        <v>20301231</v>
      </c>
      <c r="U3" t="n">
        <v>448.05</v>
      </c>
      <c r="V3" t="inlineStr">
        <is>
          <t>MXN</t>
        </is>
      </c>
      <c r="W3" t="inlineStr">
        <is>
          <t>M3</t>
        </is>
      </c>
      <c r="X3" t="n">
        <v>218.05</v>
      </c>
      <c r="Y3" t="inlineStr">
        <is>
          <t>MXN</t>
        </is>
      </c>
      <c r="Z3" t="inlineStr">
        <is>
          <t>M3</t>
        </is>
      </c>
      <c r="AA3" t="inlineStr">
        <is>
          <t>D265</t>
        </is>
      </c>
      <c r="AB3" t="inlineStr">
        <is>
          <t>PD0275 MAZATLAN 2</t>
        </is>
      </c>
      <c r="AC3" t="n">
        <v>56103638</v>
      </c>
      <c r="AD3" t="n">
        <v>6644491540</v>
      </c>
      <c r="AE3" t="n">
        <v>4</v>
      </c>
      <c r="AF3" t="inlineStr">
        <is>
          <t>ENTREGA DIRECTA</t>
        </is>
      </c>
      <c r="AG3" t="n">
        <v>1.442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20260828</v>
      </c>
      <c r="AM3" t="inlineStr">
        <is>
          <t>DW86-900008728-D265-10263929-4</t>
        </is>
      </c>
    </row>
    <row r="4">
      <c r="A4" t="inlineStr">
        <is>
          <t>900008727DW86D00110192226</t>
        </is>
      </c>
      <c r="B4" t="inlineStr">
        <is>
          <t>4600069151-40</t>
        </is>
      </c>
      <c r="C4" t="n">
        <v>4600069151</v>
      </c>
      <c r="D4" t="n">
        <v>40</v>
      </c>
      <c r="E4" t="inlineStr">
        <is>
          <t>MXPO</t>
        </is>
      </c>
      <c r="F4" t="inlineStr">
        <is>
          <t>MXL</t>
        </is>
      </c>
      <c r="G4" t="n">
        <v>900008727</v>
      </c>
      <c r="H4" t="inlineStr">
        <is>
          <t>SF TC-ED SORIA ROMO-COFRADIA</t>
        </is>
      </c>
      <c r="I4" t="n">
        <v>5092750</v>
      </c>
      <c r="J4" t="inlineStr">
        <is>
          <t>SORIA ROMO ALFREDO</t>
        </is>
      </c>
      <c r="K4" t="inlineStr">
        <is>
          <t>Z03</t>
        </is>
      </c>
      <c r="L4" t="inlineStr">
        <is>
          <t>(AP) 15 Dias</t>
        </is>
      </c>
      <c r="M4" t="n">
        <v>10192226</v>
      </c>
      <c r="N4" t="inlineStr">
        <is>
          <t>GRAVA CLASIFICADA RIO 10 MM - 3/8"</t>
        </is>
      </c>
      <c r="O4" t="inlineStr">
        <is>
          <t>DW86</t>
        </is>
      </c>
      <c r="P4" t="inlineStr">
        <is>
          <t>MX-CED. MAZATLAN</t>
        </is>
      </c>
      <c r="Q4" t="n">
        <v>20240222</v>
      </c>
      <c r="R4" t="n">
        <v>20291231</v>
      </c>
      <c r="S4" t="n">
        <v>20260817</v>
      </c>
      <c r="T4" t="n">
        <v>20301231</v>
      </c>
      <c r="U4" t="n">
        <v>443.98</v>
      </c>
      <c r="V4" t="inlineStr">
        <is>
          <t>MXN</t>
        </is>
      </c>
      <c r="W4" t="inlineStr">
        <is>
          <t>M3</t>
        </is>
      </c>
      <c r="X4" t="n">
        <v>213.98</v>
      </c>
      <c r="Y4" t="inlineStr">
        <is>
          <t>MXN</t>
        </is>
      </c>
      <c r="Z4" t="inlineStr">
        <is>
          <t>M3</t>
        </is>
      </c>
      <c r="AA4" t="inlineStr">
        <is>
          <t>D001</t>
        </is>
      </c>
      <c r="AB4" t="inlineStr">
        <is>
          <t>PD0195 MAZATLAN</t>
        </is>
      </c>
      <c r="AC4" t="n">
        <v>56103637</v>
      </c>
      <c r="AD4" t="n">
        <v>6644491540</v>
      </c>
      <c r="AE4" t="n">
        <v>4</v>
      </c>
      <c r="AF4" t="inlineStr">
        <is>
          <t>ENTREGA DIRECTA</t>
        </is>
      </c>
      <c r="AG4" t="n">
        <v>1.42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20260828</v>
      </c>
      <c r="AM4" t="inlineStr">
        <is>
          <t>DW86-900008727-D001-10192226-4</t>
        </is>
      </c>
    </row>
    <row r="5">
      <c r="A5" t="inlineStr">
        <is>
          <t>900008728DW86D26510192228</t>
        </is>
      </c>
      <c r="B5" t="inlineStr">
        <is>
          <t>4600069152-70</t>
        </is>
      </c>
      <c r="C5" t="n">
        <v>4600069152</v>
      </c>
      <c r="D5" t="n">
        <v>70</v>
      </c>
      <c r="E5" t="inlineStr">
        <is>
          <t>MXPO</t>
        </is>
      </c>
      <c r="F5" t="inlineStr">
        <is>
          <t>MXL</t>
        </is>
      </c>
      <c r="G5" t="n">
        <v>900008728</v>
      </c>
      <c r="H5" t="inlineStr">
        <is>
          <t>SF TC-ED SORIA ROMO-ESCAMILLA</t>
        </is>
      </c>
      <c r="I5" t="n">
        <v>5092750</v>
      </c>
      <c r="J5" t="inlineStr">
        <is>
          <t>SORIA ROMO ALFREDO</t>
        </is>
      </c>
      <c r="K5" t="inlineStr">
        <is>
          <t>Z03</t>
        </is>
      </c>
      <c r="L5" t="inlineStr">
        <is>
          <t>(AP) 15 Dias</t>
        </is>
      </c>
      <c r="M5" t="n">
        <v>10192228</v>
      </c>
      <c r="N5" t="inlineStr">
        <is>
          <t>GRAVA CLASIFICADA RIO 40 MM - 1 1/2"</t>
        </is>
      </c>
      <c r="O5" t="inlineStr">
        <is>
          <t>DW86</t>
        </is>
      </c>
      <c r="P5" t="inlineStr">
        <is>
          <t>MX-CED. MAZATLAN</t>
        </is>
      </c>
      <c r="Q5" t="n">
        <v>20240222</v>
      </c>
      <c r="R5" t="n">
        <v>20291231</v>
      </c>
      <c r="S5" t="n">
        <v>20260817</v>
      </c>
      <c r="T5" t="n">
        <v>20301231</v>
      </c>
      <c r="U5" t="n">
        <v>448.05</v>
      </c>
      <c r="V5" t="inlineStr">
        <is>
          <t>MXN</t>
        </is>
      </c>
      <c r="W5" t="inlineStr">
        <is>
          <t>M3</t>
        </is>
      </c>
      <c r="X5" t="n">
        <v>218.05</v>
      </c>
      <c r="Y5" t="inlineStr">
        <is>
          <t>MXN</t>
        </is>
      </c>
      <c r="Z5" t="inlineStr">
        <is>
          <t>M3</t>
        </is>
      </c>
      <c r="AA5" t="inlineStr">
        <is>
          <t>D265</t>
        </is>
      </c>
      <c r="AB5" t="inlineStr">
        <is>
          <t>PD0275 MAZATLAN 2</t>
        </is>
      </c>
      <c r="AC5" t="n">
        <v>56103637</v>
      </c>
      <c r="AD5" t="n">
        <v>6644491540</v>
      </c>
      <c r="AE5" t="n">
        <v>4</v>
      </c>
      <c r="AF5" t="inlineStr">
        <is>
          <t>ENTREGA DIRECTA</t>
        </is>
      </c>
      <c r="AG5" t="n">
        <v>1.44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20260828</v>
      </c>
      <c r="AM5" t="inlineStr">
        <is>
          <t>DW86-900008728-D265-10192228-4</t>
        </is>
      </c>
    </row>
    <row r="6">
      <c r="A6" t="inlineStr">
        <is>
          <t>900008728DW86D00110263929</t>
        </is>
      </c>
      <c r="B6" t="inlineStr">
        <is>
          <t>4600069152-110</t>
        </is>
      </c>
      <c r="C6" t="n">
        <v>4600069152</v>
      </c>
      <c r="D6" t="n">
        <v>110</v>
      </c>
      <c r="E6" t="inlineStr">
        <is>
          <t>MXPO</t>
        </is>
      </c>
      <c r="F6" t="inlineStr">
        <is>
          <t>MXL</t>
        </is>
      </c>
      <c r="G6" t="n">
        <v>900008728</v>
      </c>
      <c r="H6" t="inlineStr">
        <is>
          <t>SF TC-ED SORIA ROMO-ESCAMILLA</t>
        </is>
      </c>
      <c r="I6" t="n">
        <v>5092750</v>
      </c>
      <c r="J6" t="inlineStr">
        <is>
          <t>SORIA ROMO ALFREDO</t>
        </is>
      </c>
      <c r="K6" t="inlineStr">
        <is>
          <t>Z03</t>
        </is>
      </c>
      <c r="L6" t="inlineStr">
        <is>
          <t>(AP) 15 Dias</t>
        </is>
      </c>
      <c r="M6" t="n">
        <v>10263929</v>
      </c>
      <c r="N6" t="inlineStr">
        <is>
          <t>MP ARENA DE RIO LAVADA N° 4</t>
        </is>
      </c>
      <c r="O6" t="inlineStr">
        <is>
          <t>DW86</t>
        </is>
      </c>
      <c r="P6" t="inlineStr">
        <is>
          <t>MX-CED. MAZATLAN</t>
        </is>
      </c>
      <c r="Q6" t="n">
        <v>20240222</v>
      </c>
      <c r="R6" t="n">
        <v>20291231</v>
      </c>
      <c r="S6" t="n">
        <v>20260817</v>
      </c>
      <c r="T6" t="n">
        <v>20301231</v>
      </c>
      <c r="U6" t="n">
        <v>435.76</v>
      </c>
      <c r="V6" t="inlineStr">
        <is>
          <t>MXN</t>
        </is>
      </c>
      <c r="W6" t="inlineStr">
        <is>
          <t>M3</t>
        </is>
      </c>
      <c r="X6" t="n">
        <v>205.76</v>
      </c>
      <c r="Y6" t="inlineStr">
        <is>
          <t>MXN</t>
        </is>
      </c>
      <c r="Z6" t="inlineStr">
        <is>
          <t>M3</t>
        </is>
      </c>
      <c r="AA6" t="inlineStr">
        <is>
          <t>D001</t>
        </is>
      </c>
      <c r="AB6" t="inlineStr">
        <is>
          <t>PD0195 MAZATLAN</t>
        </is>
      </c>
      <c r="AC6" t="n">
        <v>56103638</v>
      </c>
      <c r="AD6" t="n">
        <v>6644491540</v>
      </c>
      <c r="AE6" t="n">
        <v>4</v>
      </c>
      <c r="AF6" t="inlineStr">
        <is>
          <t>ENTREGA DIRECTA</t>
        </is>
      </c>
      <c r="AG6" t="n">
        <v>1.442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20260828</v>
      </c>
      <c r="AM6" t="inlineStr">
        <is>
          <t>DW86-900008728-D001-10263929-4</t>
        </is>
      </c>
    </row>
    <row r="7">
      <c r="A7" t="inlineStr">
        <is>
          <t>900008727DW86D26510192226</t>
        </is>
      </c>
      <c r="B7" t="inlineStr">
        <is>
          <t>4600069151-80</t>
        </is>
      </c>
      <c r="C7" t="n">
        <v>4600069151</v>
      </c>
      <c r="D7" t="n">
        <v>80</v>
      </c>
      <c r="E7" t="inlineStr">
        <is>
          <t>MXPO</t>
        </is>
      </c>
      <c r="F7" t="inlineStr">
        <is>
          <t>MXL</t>
        </is>
      </c>
      <c r="G7" t="n">
        <v>900008727</v>
      </c>
      <c r="H7" t="inlineStr">
        <is>
          <t>SF TC-ED SORIA ROMO-COFRADIA</t>
        </is>
      </c>
      <c r="I7" t="n">
        <v>5092750</v>
      </c>
      <c r="J7" t="inlineStr">
        <is>
          <t>SORIA ROMO ALFREDO</t>
        </is>
      </c>
      <c r="K7" t="inlineStr">
        <is>
          <t>Z03</t>
        </is>
      </c>
      <c r="L7" t="inlineStr">
        <is>
          <t>(AP) 15 Dias</t>
        </is>
      </c>
      <c r="M7" t="n">
        <v>10192226</v>
      </c>
      <c r="N7" t="inlineStr">
        <is>
          <t>GRAVA CLASIFICADA RIO 10 MM - 3/8"</t>
        </is>
      </c>
      <c r="O7" t="inlineStr">
        <is>
          <t>DW86</t>
        </is>
      </c>
      <c r="P7" t="inlineStr">
        <is>
          <t>MX-CED. MAZATLAN</t>
        </is>
      </c>
      <c r="Q7" t="n">
        <v>20240222</v>
      </c>
      <c r="R7" t="n">
        <v>20291231</v>
      </c>
      <c r="S7" t="n">
        <v>20260817</v>
      </c>
      <c r="T7" t="n">
        <v>20301231</v>
      </c>
      <c r="U7" t="n">
        <v>456.22</v>
      </c>
      <c r="V7" t="inlineStr">
        <is>
          <t>MXN</t>
        </is>
      </c>
      <c r="W7" t="inlineStr">
        <is>
          <t>M3</t>
        </is>
      </c>
      <c r="X7" t="n">
        <v>226.22</v>
      </c>
      <c r="Y7" t="inlineStr">
        <is>
          <t>MXN</t>
        </is>
      </c>
      <c r="Z7" t="inlineStr">
        <is>
          <t>M3</t>
        </is>
      </c>
      <c r="AA7" t="inlineStr">
        <is>
          <t>D265</t>
        </is>
      </c>
      <c r="AB7" t="inlineStr">
        <is>
          <t>PD0275 MAZATLAN 2</t>
        </is>
      </c>
      <c r="AC7" t="n">
        <v>56103637</v>
      </c>
      <c r="AD7" t="n">
        <v>6644491540</v>
      </c>
      <c r="AE7" t="n">
        <v>4</v>
      </c>
      <c r="AF7" t="inlineStr">
        <is>
          <t>ENTREGA DIRECTA</t>
        </is>
      </c>
      <c r="AG7" t="n">
        <v>1.42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20260828</v>
      </c>
      <c r="AM7" t="inlineStr">
        <is>
          <t>DW86-900008727-D265-10192226-4</t>
        </is>
      </c>
    </row>
    <row r="8">
      <c r="A8" t="inlineStr">
        <is>
          <t>900008727DW86D00110263929</t>
        </is>
      </c>
      <c r="B8" t="inlineStr">
        <is>
          <t>4600069151-110</t>
        </is>
      </c>
      <c r="C8" t="n">
        <v>4600069151</v>
      </c>
      <c r="D8" t="n">
        <v>110</v>
      </c>
      <c r="E8" t="inlineStr">
        <is>
          <t>MXPO</t>
        </is>
      </c>
      <c r="F8" t="inlineStr">
        <is>
          <t>MXL</t>
        </is>
      </c>
      <c r="G8" t="n">
        <v>900008727</v>
      </c>
      <c r="H8" t="inlineStr">
        <is>
          <t>SF TC-ED SORIA ROMO-COFRADIA</t>
        </is>
      </c>
      <c r="I8" t="n">
        <v>5092750</v>
      </c>
      <c r="J8" t="inlineStr">
        <is>
          <t>SORIA ROMO ALFREDO</t>
        </is>
      </c>
      <c r="K8" t="inlineStr">
        <is>
          <t>Z03</t>
        </is>
      </c>
      <c r="L8" t="inlineStr">
        <is>
          <t>(AP) 15 Dias</t>
        </is>
      </c>
      <c r="M8" t="n">
        <v>10263929</v>
      </c>
      <c r="N8" t="inlineStr">
        <is>
          <t>MP ARENA DE RIO LAVADA N° 4</t>
        </is>
      </c>
      <c r="O8" t="inlineStr">
        <is>
          <t>DW86</t>
        </is>
      </c>
      <c r="P8" t="inlineStr">
        <is>
          <t>MX-CED. MAZATLAN</t>
        </is>
      </c>
      <c r="Q8" t="n">
        <v>20240222</v>
      </c>
      <c r="R8" t="n">
        <v>20291231</v>
      </c>
      <c r="S8" t="n">
        <v>20260817</v>
      </c>
      <c r="T8" t="n">
        <v>20301231</v>
      </c>
      <c r="U8" t="n">
        <v>443.98</v>
      </c>
      <c r="V8" t="inlineStr">
        <is>
          <t>MXN</t>
        </is>
      </c>
      <c r="W8" t="inlineStr">
        <is>
          <t>M3</t>
        </is>
      </c>
      <c r="X8" t="n">
        <v>213.98</v>
      </c>
      <c r="Y8" t="inlineStr">
        <is>
          <t>MXN</t>
        </is>
      </c>
      <c r="Z8" t="inlineStr">
        <is>
          <t>M3</t>
        </is>
      </c>
      <c r="AA8" t="inlineStr">
        <is>
          <t>D001</t>
        </is>
      </c>
      <c r="AB8" t="inlineStr">
        <is>
          <t>PD0195 MAZATLAN</t>
        </is>
      </c>
      <c r="AC8" t="n">
        <v>56103638</v>
      </c>
      <c r="AD8" t="n">
        <v>6644491540</v>
      </c>
      <c r="AE8" t="n">
        <v>4</v>
      </c>
      <c r="AF8" t="inlineStr">
        <is>
          <t>ENTREGA DIRECTA</t>
        </is>
      </c>
      <c r="AG8" t="n">
        <v>1.508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20260828</v>
      </c>
      <c r="AM8" t="inlineStr">
        <is>
          <t>DW86-900008727-D001-10263929-4</t>
        </is>
      </c>
    </row>
    <row r="9">
      <c r="A9" t="inlineStr">
        <is>
          <t>900008728DW86D00110192228</t>
        </is>
      </c>
      <c r="B9" t="inlineStr">
        <is>
          <t>4600069152-40</t>
        </is>
      </c>
      <c r="C9" t="n">
        <v>4600069152</v>
      </c>
      <c r="D9" t="n">
        <v>40</v>
      </c>
      <c r="E9" t="inlineStr">
        <is>
          <t>MXPO</t>
        </is>
      </c>
      <c r="F9" t="inlineStr">
        <is>
          <t>MXL</t>
        </is>
      </c>
      <c r="G9" t="n">
        <v>900008728</v>
      </c>
      <c r="H9" t="inlineStr">
        <is>
          <t>SF TC-ED SORIA ROMO-ESCAMILLA</t>
        </is>
      </c>
      <c r="I9" t="n">
        <v>5092750</v>
      </c>
      <c r="J9" t="inlineStr">
        <is>
          <t>SORIA ROMO ALFREDO</t>
        </is>
      </c>
      <c r="K9" t="inlineStr">
        <is>
          <t>Z03</t>
        </is>
      </c>
      <c r="L9" t="inlineStr">
        <is>
          <t>(AP) 15 Dias</t>
        </is>
      </c>
      <c r="M9" t="n">
        <v>10192228</v>
      </c>
      <c r="N9" t="inlineStr">
        <is>
          <t>GRAVA CLASIFICADA RIO 40 MM - 1 1/2"</t>
        </is>
      </c>
      <c r="O9" t="inlineStr">
        <is>
          <t>DW86</t>
        </is>
      </c>
      <c r="P9" t="inlineStr">
        <is>
          <t>MX-CED. MAZATLAN</t>
        </is>
      </c>
      <c r="Q9" t="n">
        <v>20240222</v>
      </c>
      <c r="R9" t="n">
        <v>20291231</v>
      </c>
      <c r="S9" t="n">
        <v>20260817</v>
      </c>
      <c r="T9" t="n">
        <v>20301231</v>
      </c>
      <c r="U9" t="n">
        <v>435.76</v>
      </c>
      <c r="V9" t="inlineStr">
        <is>
          <t>MXN</t>
        </is>
      </c>
      <c r="W9" t="inlineStr">
        <is>
          <t>M3</t>
        </is>
      </c>
      <c r="X9" t="n">
        <v>205.76</v>
      </c>
      <c r="Y9" t="inlineStr">
        <is>
          <t>MXN</t>
        </is>
      </c>
      <c r="Z9" t="inlineStr">
        <is>
          <t>M3</t>
        </is>
      </c>
      <c r="AA9" t="inlineStr">
        <is>
          <t>D001</t>
        </is>
      </c>
      <c r="AB9" t="inlineStr">
        <is>
          <t>PD0195 MAZATLAN</t>
        </is>
      </c>
      <c r="AC9" t="n">
        <v>56103637</v>
      </c>
      <c r="AD9" t="n">
        <v>6644491540</v>
      </c>
      <c r="AE9" t="n">
        <v>4</v>
      </c>
      <c r="AF9" t="inlineStr">
        <is>
          <t>ENTREGA DIRECTA</t>
        </is>
      </c>
      <c r="AG9" t="n">
        <v>1.44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20260828</v>
      </c>
      <c r="AM9" t="inlineStr">
        <is>
          <t>DW86-900008728-D001-10192228-4</t>
        </is>
      </c>
    </row>
    <row r="10">
      <c r="A10" t="inlineStr">
        <is>
          <t>900008727DW86D00110192225</t>
        </is>
      </c>
      <c r="B10" t="inlineStr">
        <is>
          <t>4600069151-10</t>
        </is>
      </c>
      <c r="C10" t="n">
        <v>4600069151</v>
      </c>
      <c r="D10" t="n">
        <v>10</v>
      </c>
      <c r="E10" t="inlineStr">
        <is>
          <t>MXPO</t>
        </is>
      </c>
      <c r="F10" t="inlineStr">
        <is>
          <t>MXL</t>
        </is>
      </c>
      <c r="G10" t="n">
        <v>900008727</v>
      </c>
      <c r="H10" t="inlineStr">
        <is>
          <t>SF TC-ED SORIA ROMO-COFRADIA</t>
        </is>
      </c>
      <c r="I10" t="n">
        <v>5092750</v>
      </c>
      <c r="J10" t="inlineStr">
        <is>
          <t>SORIA ROMO ALFREDO</t>
        </is>
      </c>
      <c r="K10" t="inlineStr">
        <is>
          <t>Z03</t>
        </is>
      </c>
      <c r="L10" t="inlineStr">
        <is>
          <t>(AP) 15 Dias</t>
        </is>
      </c>
      <c r="M10" t="n">
        <v>10192225</v>
      </c>
      <c r="N10" t="inlineStr">
        <is>
          <t>ARENA CLASIFICADA RIO MALLA 4</t>
        </is>
      </c>
      <c r="O10" t="inlineStr">
        <is>
          <t>DW86</t>
        </is>
      </c>
      <c r="P10" t="inlineStr">
        <is>
          <t>MX-CED. MAZATLAN</t>
        </is>
      </c>
      <c r="Q10" t="n">
        <v>20240222</v>
      </c>
      <c r="R10" t="n">
        <v>20291231</v>
      </c>
      <c r="S10" t="n">
        <v>20260817</v>
      </c>
      <c r="T10" t="n">
        <v>20301231</v>
      </c>
      <c r="U10" t="n">
        <v>443.98</v>
      </c>
      <c r="V10" t="inlineStr">
        <is>
          <t>MXN</t>
        </is>
      </c>
      <c r="W10" t="inlineStr">
        <is>
          <t>M3</t>
        </is>
      </c>
      <c r="X10" t="n">
        <v>213.98</v>
      </c>
      <c r="Y10" t="inlineStr">
        <is>
          <t>MXN</t>
        </is>
      </c>
      <c r="Z10" t="inlineStr">
        <is>
          <t>M3</t>
        </is>
      </c>
      <c r="AA10" t="inlineStr">
        <is>
          <t>D001</t>
        </is>
      </c>
      <c r="AB10" t="inlineStr">
        <is>
          <t>PD0195 MAZATLAN</t>
        </is>
      </c>
      <c r="AC10" t="n">
        <v>56103638</v>
      </c>
      <c r="AD10" t="n">
        <v>6644491540</v>
      </c>
      <c r="AE10" t="n">
        <v>4</v>
      </c>
      <c r="AF10" t="inlineStr">
        <is>
          <t>ENTREGA DIRECTA</t>
        </is>
      </c>
      <c r="AG10" t="n">
        <v>1.52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20260828</v>
      </c>
      <c r="AM10" t="inlineStr">
        <is>
          <t>DW86-900008727-D001-10192225-4</t>
        </is>
      </c>
    </row>
    <row r="11">
      <c r="A11" t="inlineStr">
        <is>
          <t>900008727DW86D26510263929</t>
        </is>
      </c>
      <c r="B11" t="inlineStr">
        <is>
          <t>4600069151-120</t>
        </is>
      </c>
      <c r="C11" t="n">
        <v>4600069151</v>
      </c>
      <c r="D11" t="n">
        <v>120</v>
      </c>
      <c r="E11" t="inlineStr">
        <is>
          <t>MXPO</t>
        </is>
      </c>
      <c r="F11" t="inlineStr">
        <is>
          <t>MXL</t>
        </is>
      </c>
      <c r="G11" t="n">
        <v>900008727</v>
      </c>
      <c r="H11" t="inlineStr">
        <is>
          <t>SF TC-ED SORIA ROMO-COFRADIA</t>
        </is>
      </c>
      <c r="I11" t="n">
        <v>5092750</v>
      </c>
      <c r="J11" t="inlineStr">
        <is>
          <t>SORIA ROMO ALFREDO</t>
        </is>
      </c>
      <c r="K11" t="inlineStr">
        <is>
          <t>Z03</t>
        </is>
      </c>
      <c r="L11" t="inlineStr">
        <is>
          <t>(AP) 15 Dias</t>
        </is>
      </c>
      <c r="M11" t="n">
        <v>10263929</v>
      </c>
      <c r="N11" t="inlineStr">
        <is>
          <t>MP ARENA DE RIO LAVADA N° 4</t>
        </is>
      </c>
      <c r="O11" t="inlineStr">
        <is>
          <t>DW86</t>
        </is>
      </c>
      <c r="P11" t="inlineStr">
        <is>
          <t>MX-CED. MAZATLAN</t>
        </is>
      </c>
      <c r="Q11" t="n">
        <v>20240222</v>
      </c>
      <c r="R11" t="n">
        <v>20291231</v>
      </c>
      <c r="S11" t="n">
        <v>20260817</v>
      </c>
      <c r="T11" t="n">
        <v>20301231</v>
      </c>
      <c r="U11" t="n">
        <v>456.22</v>
      </c>
      <c r="V11" t="inlineStr">
        <is>
          <t>MXN</t>
        </is>
      </c>
      <c r="W11" t="inlineStr">
        <is>
          <t>M3</t>
        </is>
      </c>
      <c r="X11" t="n">
        <v>226.22</v>
      </c>
      <c r="Y11" t="inlineStr">
        <is>
          <t>MXN</t>
        </is>
      </c>
      <c r="Z11" t="inlineStr">
        <is>
          <t>M3</t>
        </is>
      </c>
      <c r="AA11" t="inlineStr">
        <is>
          <t>D265</t>
        </is>
      </c>
      <c r="AB11" t="inlineStr">
        <is>
          <t>PD0275 MAZATLAN 2</t>
        </is>
      </c>
      <c r="AC11" t="n">
        <v>56103638</v>
      </c>
      <c r="AD11" t="n">
        <v>6644491540</v>
      </c>
      <c r="AE11" t="n">
        <v>4</v>
      </c>
      <c r="AF11" t="inlineStr">
        <is>
          <t>ENTREGA DIRECTA</t>
        </is>
      </c>
      <c r="AG11" t="n">
        <v>1.508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20260828</v>
      </c>
      <c r="AM11" t="inlineStr">
        <is>
          <t>DW86-900008727-D265-10263929-4</t>
        </is>
      </c>
    </row>
    <row r="12">
      <c r="A12" t="inlineStr">
        <is>
          <t>900008727DW86D26510192225</t>
        </is>
      </c>
      <c r="B12" t="inlineStr">
        <is>
          <t>4600069151-50</t>
        </is>
      </c>
      <c r="C12" t="n">
        <v>4600069151</v>
      </c>
      <c r="D12" t="n">
        <v>50</v>
      </c>
      <c r="E12" t="inlineStr">
        <is>
          <t>MXPO</t>
        </is>
      </c>
      <c r="F12" t="inlineStr">
        <is>
          <t>MXL</t>
        </is>
      </c>
      <c r="G12" t="n">
        <v>900008727</v>
      </c>
      <c r="H12" t="inlineStr">
        <is>
          <t>SF TC-ED SORIA ROMO-COFRADIA</t>
        </is>
      </c>
      <c r="I12" t="n">
        <v>5092750</v>
      </c>
      <c r="J12" t="inlineStr">
        <is>
          <t>SORIA ROMO ALFREDO</t>
        </is>
      </c>
      <c r="K12" t="inlineStr">
        <is>
          <t>Z03</t>
        </is>
      </c>
      <c r="L12" t="inlineStr">
        <is>
          <t>(AP) 15 Dias</t>
        </is>
      </c>
      <c r="M12" t="n">
        <v>10192225</v>
      </c>
      <c r="N12" t="inlineStr">
        <is>
          <t>ARENA CLASIFICADA RIO MALLA 4</t>
        </is>
      </c>
      <c r="O12" t="inlineStr">
        <is>
          <t>DW86</t>
        </is>
      </c>
      <c r="P12" t="inlineStr">
        <is>
          <t>MX-CED. MAZATLAN</t>
        </is>
      </c>
      <c r="Q12" t="n">
        <v>20240222</v>
      </c>
      <c r="R12" t="n">
        <v>20291231</v>
      </c>
      <c r="S12" t="n">
        <v>20260817</v>
      </c>
      <c r="T12" t="n">
        <v>20301231</v>
      </c>
      <c r="U12" t="n">
        <v>456.22</v>
      </c>
      <c r="V12" t="inlineStr">
        <is>
          <t>MXN</t>
        </is>
      </c>
      <c r="W12" t="inlineStr">
        <is>
          <t>M3</t>
        </is>
      </c>
      <c r="X12" t="n">
        <v>226.22</v>
      </c>
      <c r="Y12" t="inlineStr">
        <is>
          <t>MXN</t>
        </is>
      </c>
      <c r="Z12" t="inlineStr">
        <is>
          <t>M3</t>
        </is>
      </c>
      <c r="AA12" t="inlineStr">
        <is>
          <t>D265</t>
        </is>
      </c>
      <c r="AB12" t="inlineStr">
        <is>
          <t>PD0275 MAZATLAN 2</t>
        </is>
      </c>
      <c r="AC12" t="n">
        <v>56103638</v>
      </c>
      <c r="AD12" t="n">
        <v>6644491540</v>
      </c>
      <c r="AE12" t="n">
        <v>4</v>
      </c>
      <c r="AF12" t="inlineStr">
        <is>
          <t>ENTREGA DIRECTA</t>
        </is>
      </c>
      <c r="AG12" t="n">
        <v>1.52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20260828</v>
      </c>
      <c r="AM12" t="inlineStr">
        <is>
          <t>DW86-900008727-D265-10192225-4</t>
        </is>
      </c>
    </row>
    <row r="13">
      <c r="A13" t="inlineStr">
        <is>
          <t>900008727DW86D00110192228</t>
        </is>
      </c>
      <c r="B13" t="inlineStr">
        <is>
          <t>4600069151-20</t>
        </is>
      </c>
      <c r="C13" t="n">
        <v>4600069151</v>
      </c>
      <c r="D13" t="n">
        <v>20</v>
      </c>
      <c r="E13" t="inlineStr">
        <is>
          <t>MXPO</t>
        </is>
      </c>
      <c r="F13" t="inlineStr">
        <is>
          <t>MXL</t>
        </is>
      </c>
      <c r="G13" t="n">
        <v>900008727</v>
      </c>
      <c r="H13" t="inlineStr">
        <is>
          <t>SF TC-ED SORIA ROMO-COFRADIA</t>
        </is>
      </c>
      <c r="I13" t="n">
        <v>5092750</v>
      </c>
      <c r="J13" t="inlineStr">
        <is>
          <t>SORIA ROMO ALFREDO</t>
        </is>
      </c>
      <c r="K13" t="inlineStr">
        <is>
          <t>Z03</t>
        </is>
      </c>
      <c r="L13" t="inlineStr">
        <is>
          <t>(AP) 15 Dias</t>
        </is>
      </c>
      <c r="M13" t="n">
        <v>10192228</v>
      </c>
      <c r="N13" t="inlineStr">
        <is>
          <t>GRAVA CLASIFICADA RIO 40 MM - 1 1/2"</t>
        </is>
      </c>
      <c r="O13" t="inlineStr">
        <is>
          <t>DW86</t>
        </is>
      </c>
      <c r="P13" t="inlineStr">
        <is>
          <t>MX-CED. MAZATLAN</t>
        </is>
      </c>
      <c r="Q13" t="n">
        <v>20240222</v>
      </c>
      <c r="R13" t="n">
        <v>20291231</v>
      </c>
      <c r="S13" t="n">
        <v>20260817</v>
      </c>
      <c r="T13" t="n">
        <v>20301231</v>
      </c>
      <c r="U13" t="n">
        <v>443.98</v>
      </c>
      <c r="V13" t="inlineStr">
        <is>
          <t>MXN</t>
        </is>
      </c>
      <c r="W13" t="inlineStr">
        <is>
          <t>M3</t>
        </is>
      </c>
      <c r="X13" t="n">
        <v>213.98</v>
      </c>
      <c r="Y13" t="inlineStr">
        <is>
          <t>MXN</t>
        </is>
      </c>
      <c r="Z13" t="inlineStr">
        <is>
          <t>M3</t>
        </is>
      </c>
      <c r="AA13" t="inlineStr">
        <is>
          <t>D001</t>
        </is>
      </c>
      <c r="AB13" t="inlineStr">
        <is>
          <t>PD0195 MAZATLAN</t>
        </is>
      </c>
      <c r="AC13" t="n">
        <v>56103637</v>
      </c>
      <c r="AD13" t="n">
        <v>6644491540</v>
      </c>
      <c r="AE13" t="n">
        <v>4</v>
      </c>
      <c r="AF13" t="inlineStr">
        <is>
          <t>ENTREGA DIRECTA</t>
        </is>
      </c>
      <c r="AG13" t="n">
        <v>1.44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20260828</v>
      </c>
      <c r="AM13" t="inlineStr">
        <is>
          <t>DW86-900008727-D001-10192228-4</t>
        </is>
      </c>
    </row>
    <row r="14">
      <c r="A14" t="inlineStr">
        <is>
          <t>900008728DW86D26510192225</t>
        </is>
      </c>
      <c r="B14" t="inlineStr">
        <is>
          <t>4600069152-50</t>
        </is>
      </c>
      <c r="C14" t="n">
        <v>4600069152</v>
      </c>
      <c r="D14" t="n">
        <v>50</v>
      </c>
      <c r="E14" t="inlineStr">
        <is>
          <t>MXPO</t>
        </is>
      </c>
      <c r="F14" t="inlineStr">
        <is>
          <t>MXL</t>
        </is>
      </c>
      <c r="G14" t="n">
        <v>900008728</v>
      </c>
      <c r="H14" t="inlineStr">
        <is>
          <t>SF TC-ED SORIA ROMO-ESCAMILLA</t>
        </is>
      </c>
      <c r="I14" t="n">
        <v>5092750</v>
      </c>
      <c r="J14" t="inlineStr">
        <is>
          <t>SORIA ROMO ALFREDO</t>
        </is>
      </c>
      <c r="K14" t="inlineStr">
        <is>
          <t>Z03</t>
        </is>
      </c>
      <c r="L14" t="inlineStr">
        <is>
          <t>(AP) 15 Dias</t>
        </is>
      </c>
      <c r="M14" t="n">
        <v>10192225</v>
      </c>
      <c r="N14" t="inlineStr">
        <is>
          <t>ARENA CLASIFICADA RIO MALLA 4</t>
        </is>
      </c>
      <c r="O14" t="inlineStr">
        <is>
          <t>DW86</t>
        </is>
      </c>
      <c r="P14" t="inlineStr">
        <is>
          <t>MX-CED. MAZATLAN</t>
        </is>
      </c>
      <c r="Q14" t="n">
        <v>20240222</v>
      </c>
      <c r="R14" t="n">
        <v>20291231</v>
      </c>
      <c r="S14" t="n">
        <v>20260817</v>
      </c>
      <c r="T14" t="n">
        <v>20301231</v>
      </c>
      <c r="U14" t="n">
        <v>448.05</v>
      </c>
      <c r="V14" t="inlineStr">
        <is>
          <t>MXN</t>
        </is>
      </c>
      <c r="W14" t="inlineStr">
        <is>
          <t>M3</t>
        </is>
      </c>
      <c r="X14" t="n">
        <v>218.05</v>
      </c>
      <c r="Y14" t="inlineStr">
        <is>
          <t>MXN</t>
        </is>
      </c>
      <c r="Z14" t="inlineStr">
        <is>
          <t>M3</t>
        </is>
      </c>
      <c r="AA14" t="inlineStr">
        <is>
          <t>D265</t>
        </is>
      </c>
      <c r="AB14" t="inlineStr">
        <is>
          <t>PD0275 MAZATLAN 2</t>
        </is>
      </c>
      <c r="AC14" t="n">
        <v>56103638</v>
      </c>
      <c r="AD14" t="n">
        <v>6644491540</v>
      </c>
      <c r="AE14" t="n">
        <v>4</v>
      </c>
      <c r="AF14" t="inlineStr">
        <is>
          <t>ENTREGA DIRECTA</t>
        </is>
      </c>
      <c r="AG14" t="n">
        <v>1.52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20260828</v>
      </c>
      <c r="AM14" t="inlineStr">
        <is>
          <t>DW86-900008728-D265-10192225-4</t>
        </is>
      </c>
    </row>
    <row r="15">
      <c r="A15" t="inlineStr">
        <is>
          <t>900008727DW86D26510192227</t>
        </is>
      </c>
      <c r="B15" t="inlineStr">
        <is>
          <t>4600069151-70</t>
        </is>
      </c>
      <c r="C15" t="n">
        <v>4600069151</v>
      </c>
      <c r="D15" t="n">
        <v>70</v>
      </c>
      <c r="E15" t="inlineStr">
        <is>
          <t>MXPO</t>
        </is>
      </c>
      <c r="F15" t="inlineStr">
        <is>
          <t>MXL</t>
        </is>
      </c>
      <c r="G15" t="n">
        <v>900008727</v>
      </c>
      <c r="H15" t="inlineStr">
        <is>
          <t>SF TC-ED SORIA ROMO-COFRADIA</t>
        </is>
      </c>
      <c r="I15" t="n">
        <v>5092750</v>
      </c>
      <c r="J15" t="inlineStr">
        <is>
          <t>SORIA ROMO ALFREDO</t>
        </is>
      </c>
      <c r="K15" t="inlineStr">
        <is>
          <t>Z03</t>
        </is>
      </c>
      <c r="L15" t="inlineStr">
        <is>
          <t>(AP) 15 Dias</t>
        </is>
      </c>
      <c r="M15" t="n">
        <v>10192227</v>
      </c>
      <c r="N15" t="inlineStr">
        <is>
          <t>GRAVA CLASIFICADA RIO 20 MM - 3/4"</t>
        </is>
      </c>
      <c r="O15" t="inlineStr">
        <is>
          <t>DW86</t>
        </is>
      </c>
      <c r="P15" t="inlineStr">
        <is>
          <t>MX-CED. MAZATLAN</t>
        </is>
      </c>
      <c r="Q15" t="n">
        <v>20240222</v>
      </c>
      <c r="R15" t="n">
        <v>20291231</v>
      </c>
      <c r="S15" t="n">
        <v>20260817</v>
      </c>
      <c r="T15" t="n">
        <v>20301231</v>
      </c>
      <c r="U15" t="n">
        <v>456.22</v>
      </c>
      <c r="V15" t="inlineStr">
        <is>
          <t>MXN</t>
        </is>
      </c>
      <c r="W15" t="inlineStr">
        <is>
          <t>M3</t>
        </is>
      </c>
      <c r="X15" t="n">
        <v>226.22</v>
      </c>
      <c r="Y15" t="inlineStr">
        <is>
          <t>MXN</t>
        </is>
      </c>
      <c r="Z15" t="inlineStr">
        <is>
          <t>M3</t>
        </is>
      </c>
      <c r="AA15" t="inlineStr">
        <is>
          <t>D265</t>
        </is>
      </c>
      <c r="AB15" t="inlineStr">
        <is>
          <t>PD0275 MAZATLAN 2</t>
        </is>
      </c>
      <c r="AC15" t="n">
        <v>56103637</v>
      </c>
      <c r="AD15" t="n">
        <v>6644491540</v>
      </c>
      <c r="AE15" t="n">
        <v>4</v>
      </c>
      <c r="AF15" t="inlineStr">
        <is>
          <t>ENTREGA DIRECTA</t>
        </is>
      </c>
      <c r="AG15" t="n">
        <v>1.533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20260828</v>
      </c>
      <c r="AM15" t="inlineStr">
        <is>
          <t>DW86-900008727-D265-10192227-4</t>
        </is>
      </c>
    </row>
    <row r="16">
      <c r="A16" t="inlineStr">
        <is>
          <t>900008728DW86D26510192227</t>
        </is>
      </c>
      <c r="B16" t="inlineStr">
        <is>
          <t>4600069152-80</t>
        </is>
      </c>
      <c r="C16" t="n">
        <v>4600069152</v>
      </c>
      <c r="D16" t="n">
        <v>80</v>
      </c>
      <c r="E16" t="inlineStr">
        <is>
          <t>MXPO</t>
        </is>
      </c>
      <c r="F16" t="inlineStr">
        <is>
          <t>MXL</t>
        </is>
      </c>
      <c r="G16" t="n">
        <v>900008728</v>
      </c>
      <c r="H16" t="inlineStr">
        <is>
          <t>SF TC-ED SORIA ROMO-ESCAMILLA</t>
        </is>
      </c>
      <c r="I16" t="n">
        <v>5092750</v>
      </c>
      <c r="J16" t="inlineStr">
        <is>
          <t>SORIA ROMO ALFREDO</t>
        </is>
      </c>
      <c r="K16" t="inlineStr">
        <is>
          <t>Z03</t>
        </is>
      </c>
      <c r="L16" t="inlineStr">
        <is>
          <t>(AP) 15 Dias</t>
        </is>
      </c>
      <c r="M16" t="n">
        <v>10192227</v>
      </c>
      <c r="N16" t="inlineStr">
        <is>
          <t>GRAVA CLASIFICADA RIO 20 MM - 3/4"</t>
        </is>
      </c>
      <c r="O16" t="inlineStr">
        <is>
          <t>DW86</t>
        </is>
      </c>
      <c r="P16" t="inlineStr">
        <is>
          <t>MX-CED. MAZATLAN</t>
        </is>
      </c>
      <c r="Q16" t="n">
        <v>20240222</v>
      </c>
      <c r="R16" t="n">
        <v>20291231</v>
      </c>
      <c r="S16" t="n">
        <v>20260817</v>
      </c>
      <c r="T16" t="n">
        <v>20301231</v>
      </c>
      <c r="U16" t="n">
        <v>448.05</v>
      </c>
      <c r="V16" t="inlineStr">
        <is>
          <t>MXN</t>
        </is>
      </c>
      <c r="W16" t="inlineStr">
        <is>
          <t>M3</t>
        </is>
      </c>
      <c r="X16" t="n">
        <v>218.05</v>
      </c>
      <c r="Y16" t="inlineStr">
        <is>
          <t>MXN</t>
        </is>
      </c>
      <c r="Z16" t="inlineStr">
        <is>
          <t>M3</t>
        </is>
      </c>
      <c r="AA16" t="inlineStr">
        <is>
          <t>D265</t>
        </is>
      </c>
      <c r="AB16" t="inlineStr">
        <is>
          <t>PD0275 MAZATLAN 2</t>
        </is>
      </c>
      <c r="AC16" t="n">
        <v>56103637</v>
      </c>
      <c r="AD16" t="n">
        <v>6644491540</v>
      </c>
      <c r="AE16" t="n">
        <v>4</v>
      </c>
      <c r="AF16" t="inlineStr">
        <is>
          <t>ENTREGA DIRECTA</t>
        </is>
      </c>
      <c r="AG16" t="n">
        <v>1.533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20260828</v>
      </c>
      <c r="AM16" t="inlineStr">
        <is>
          <t>DW86-900008728-D265-10192227-4</t>
        </is>
      </c>
    </row>
    <row r="17">
      <c r="A17" t="inlineStr">
        <is>
          <t>900008728DW86D26510192226</t>
        </is>
      </c>
      <c r="B17" t="inlineStr">
        <is>
          <t>4600069152-60</t>
        </is>
      </c>
      <c r="C17" t="n">
        <v>4600069152</v>
      </c>
      <c r="D17" t="n">
        <v>60</v>
      </c>
      <c r="E17" t="inlineStr">
        <is>
          <t>MXPO</t>
        </is>
      </c>
      <c r="F17" t="inlineStr">
        <is>
          <t>MXL</t>
        </is>
      </c>
      <c r="G17" t="n">
        <v>900008728</v>
      </c>
      <c r="H17" t="inlineStr">
        <is>
          <t>SF TC-ED SORIA ROMO-ESCAMILLA</t>
        </is>
      </c>
      <c r="I17" t="n">
        <v>5092750</v>
      </c>
      <c r="J17" t="inlineStr">
        <is>
          <t>SORIA ROMO ALFREDO</t>
        </is>
      </c>
      <c r="K17" t="inlineStr">
        <is>
          <t>Z03</t>
        </is>
      </c>
      <c r="L17" t="inlineStr">
        <is>
          <t>(AP) 15 Dias</t>
        </is>
      </c>
      <c r="M17" t="n">
        <v>10192226</v>
      </c>
      <c r="N17" t="inlineStr">
        <is>
          <t>GRAVA CLASIFICADA RIO 10 MM - 3/8"</t>
        </is>
      </c>
      <c r="O17" t="inlineStr">
        <is>
          <t>DW86</t>
        </is>
      </c>
      <c r="P17" t="inlineStr">
        <is>
          <t>MX-CED. MAZATLAN</t>
        </is>
      </c>
      <c r="Q17" t="n">
        <v>20240222</v>
      </c>
      <c r="R17" t="n">
        <v>20291231</v>
      </c>
      <c r="S17" t="n">
        <v>20260817</v>
      </c>
      <c r="T17" t="n">
        <v>20301231</v>
      </c>
      <c r="U17" t="n">
        <v>448.05</v>
      </c>
      <c r="V17" t="inlineStr">
        <is>
          <t>MXN</t>
        </is>
      </c>
      <c r="W17" t="inlineStr">
        <is>
          <t>M3</t>
        </is>
      </c>
      <c r="X17" t="n">
        <v>218.05</v>
      </c>
      <c r="Y17" t="inlineStr">
        <is>
          <t>MXN</t>
        </is>
      </c>
      <c r="Z17" t="inlineStr">
        <is>
          <t>M3</t>
        </is>
      </c>
      <c r="AA17" t="inlineStr">
        <is>
          <t>D265</t>
        </is>
      </c>
      <c r="AB17" t="inlineStr">
        <is>
          <t>PD0275 MAZATLAN 2</t>
        </is>
      </c>
      <c r="AC17" t="n">
        <v>56103637</v>
      </c>
      <c r="AD17" t="n">
        <v>6644491540</v>
      </c>
      <c r="AE17" t="n">
        <v>4</v>
      </c>
      <c r="AF17" t="inlineStr">
        <is>
          <t>ENTREGA DIRECTA</t>
        </is>
      </c>
      <c r="AG17" t="n">
        <v>1.42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20260828</v>
      </c>
      <c r="AM17" t="inlineStr">
        <is>
          <t>DW86-900008728-D265-10192226-4</t>
        </is>
      </c>
    </row>
    <row r="18">
      <c r="A18" t="inlineStr">
        <is>
          <t>900008728DW86D00110192226</t>
        </is>
      </c>
      <c r="B18" t="inlineStr">
        <is>
          <t>4600069152-20</t>
        </is>
      </c>
      <c r="C18" t="n">
        <v>4600069152</v>
      </c>
      <c r="D18" t="n">
        <v>20</v>
      </c>
      <c r="E18" t="inlineStr">
        <is>
          <t>MXPO</t>
        </is>
      </c>
      <c r="F18" t="inlineStr">
        <is>
          <t>MXL</t>
        </is>
      </c>
      <c r="G18" t="n">
        <v>900008728</v>
      </c>
      <c r="H18" t="inlineStr">
        <is>
          <t>SF TC-ED SORIA ROMO-ESCAMILLA</t>
        </is>
      </c>
      <c r="I18" t="n">
        <v>5092750</v>
      </c>
      <c r="J18" t="inlineStr">
        <is>
          <t>SORIA ROMO ALFREDO</t>
        </is>
      </c>
      <c r="K18" t="inlineStr">
        <is>
          <t>Z03</t>
        </is>
      </c>
      <c r="L18" t="inlineStr">
        <is>
          <t>(AP) 15 Dias</t>
        </is>
      </c>
      <c r="M18" t="n">
        <v>10192226</v>
      </c>
      <c r="N18" t="inlineStr">
        <is>
          <t>GRAVA CLASIFICADA RIO 10 MM - 3/8"</t>
        </is>
      </c>
      <c r="O18" t="inlineStr">
        <is>
          <t>DW86</t>
        </is>
      </c>
      <c r="P18" t="inlineStr">
        <is>
          <t>MX-CED. MAZATLAN</t>
        </is>
      </c>
      <c r="Q18" t="n">
        <v>20240222</v>
      </c>
      <c r="R18" t="n">
        <v>20291231</v>
      </c>
      <c r="S18" t="n">
        <v>20260817</v>
      </c>
      <c r="T18" t="n">
        <v>20301231</v>
      </c>
      <c r="U18" t="n">
        <v>435.76</v>
      </c>
      <c r="V18" t="inlineStr">
        <is>
          <t>MXN</t>
        </is>
      </c>
      <c r="W18" t="inlineStr">
        <is>
          <t>M3</t>
        </is>
      </c>
      <c r="X18" t="n">
        <v>205.76</v>
      </c>
      <c r="Y18" t="inlineStr">
        <is>
          <t>MXN</t>
        </is>
      </c>
      <c r="Z18" t="inlineStr">
        <is>
          <t>M3</t>
        </is>
      </c>
      <c r="AA18" t="inlineStr">
        <is>
          <t>D001</t>
        </is>
      </c>
      <c r="AB18" t="inlineStr">
        <is>
          <t>PD0195 MAZATLAN</t>
        </is>
      </c>
      <c r="AC18" t="n">
        <v>56103637</v>
      </c>
      <c r="AD18" t="n">
        <v>6644491540</v>
      </c>
      <c r="AE18" t="n">
        <v>4</v>
      </c>
      <c r="AF18" t="inlineStr">
        <is>
          <t>ENTREGA DIRECTA</t>
        </is>
      </c>
      <c r="AG18" t="n">
        <v>1.42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20260828</v>
      </c>
      <c r="AM18" t="inlineStr">
        <is>
          <t>DW86-900008728-D001-10192226-4</t>
        </is>
      </c>
    </row>
    <row r="19">
      <c r="A19" t="inlineStr">
        <is>
          <t>900008728DW86D00110192225</t>
        </is>
      </c>
      <c r="B19" t="inlineStr">
        <is>
          <t>4600069152-10</t>
        </is>
      </c>
      <c r="C19" t="n">
        <v>4600069152</v>
      </c>
      <c r="D19" t="n">
        <v>10</v>
      </c>
      <c r="E19" t="inlineStr">
        <is>
          <t>MXPO</t>
        </is>
      </c>
      <c r="F19" t="inlineStr">
        <is>
          <t>MXL</t>
        </is>
      </c>
      <c r="G19" t="n">
        <v>900008728</v>
      </c>
      <c r="H19" t="inlineStr">
        <is>
          <t>SF TC-ED SORIA ROMO-ESCAMILLA</t>
        </is>
      </c>
      <c r="I19" t="n">
        <v>5092750</v>
      </c>
      <c r="J19" t="inlineStr">
        <is>
          <t>SORIA ROMO ALFREDO</t>
        </is>
      </c>
      <c r="K19" t="inlineStr">
        <is>
          <t>Z03</t>
        </is>
      </c>
      <c r="L19" t="inlineStr">
        <is>
          <t>(AP) 15 Dias</t>
        </is>
      </c>
      <c r="M19" t="n">
        <v>10192225</v>
      </c>
      <c r="N19" t="inlineStr">
        <is>
          <t>ARENA CLASIFICADA RIO MALLA 4</t>
        </is>
      </c>
      <c r="O19" t="inlineStr">
        <is>
          <t>DW86</t>
        </is>
      </c>
      <c r="P19" t="inlineStr">
        <is>
          <t>MX-CED. MAZATLAN</t>
        </is>
      </c>
      <c r="Q19" t="n">
        <v>20240222</v>
      </c>
      <c r="R19" t="n">
        <v>20291231</v>
      </c>
      <c r="S19" t="n">
        <v>20260817</v>
      </c>
      <c r="T19" t="n">
        <v>20301231</v>
      </c>
      <c r="U19" t="n">
        <v>435.76</v>
      </c>
      <c r="V19" t="inlineStr">
        <is>
          <t>MXN</t>
        </is>
      </c>
      <c r="W19" t="inlineStr">
        <is>
          <t>M3</t>
        </is>
      </c>
      <c r="X19" t="n">
        <v>205.76</v>
      </c>
      <c r="Y19" t="inlineStr">
        <is>
          <t>MXN</t>
        </is>
      </c>
      <c r="Z19" t="inlineStr">
        <is>
          <t>M3</t>
        </is>
      </c>
      <c r="AA19" t="inlineStr">
        <is>
          <t>D001</t>
        </is>
      </c>
      <c r="AB19" t="inlineStr">
        <is>
          <t>PD0195 MAZATLAN</t>
        </is>
      </c>
      <c r="AC19" t="n">
        <v>56103638</v>
      </c>
      <c r="AD19" t="n">
        <v>6644491540</v>
      </c>
      <c r="AE19" t="n">
        <v>4</v>
      </c>
      <c r="AF19" t="inlineStr">
        <is>
          <t>ENTREGA DIRECTA</t>
        </is>
      </c>
      <c r="AG19" t="n">
        <v>1.52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20260828</v>
      </c>
      <c r="AM19" t="inlineStr">
        <is>
          <t>DW86-900008728-D001-10192225-4</t>
        </is>
      </c>
    </row>
    <row r="20">
      <c r="A20" t="inlineStr">
        <is>
          <t>900008727DW86D00110192227</t>
        </is>
      </c>
      <c r="B20" t="inlineStr">
        <is>
          <t>4600069151-30</t>
        </is>
      </c>
      <c r="C20" t="n">
        <v>4600069151</v>
      </c>
      <c r="D20" t="n">
        <v>30</v>
      </c>
      <c r="E20" t="inlineStr">
        <is>
          <t>MXPO</t>
        </is>
      </c>
      <c r="F20" t="inlineStr">
        <is>
          <t>MXL</t>
        </is>
      </c>
      <c r="G20" t="n">
        <v>900008727</v>
      </c>
      <c r="H20" t="inlineStr">
        <is>
          <t>SF TC-ED SORIA ROMO-COFRADIA</t>
        </is>
      </c>
      <c r="I20" t="n">
        <v>5092750</v>
      </c>
      <c r="J20" t="inlineStr">
        <is>
          <t>SORIA ROMO ALFREDO</t>
        </is>
      </c>
      <c r="K20" t="inlineStr">
        <is>
          <t>Z03</t>
        </is>
      </c>
      <c r="L20" t="inlineStr">
        <is>
          <t>(AP) 15 Dias</t>
        </is>
      </c>
      <c r="M20" t="n">
        <v>10192227</v>
      </c>
      <c r="N20" t="inlineStr">
        <is>
          <t>GRAVA CLASIFICADA RIO 20 MM - 3/4"</t>
        </is>
      </c>
      <c r="O20" t="inlineStr">
        <is>
          <t>DW86</t>
        </is>
      </c>
      <c r="P20" t="inlineStr">
        <is>
          <t>MX-CED. MAZATLAN</t>
        </is>
      </c>
      <c r="Q20" t="n">
        <v>20240222</v>
      </c>
      <c r="R20" t="n">
        <v>20291231</v>
      </c>
      <c r="S20" t="n">
        <v>20260817</v>
      </c>
      <c r="T20" t="n">
        <v>20301231</v>
      </c>
      <c r="U20" t="n">
        <v>443.98</v>
      </c>
      <c r="V20" t="inlineStr">
        <is>
          <t>MXN</t>
        </is>
      </c>
      <c r="W20" t="inlineStr">
        <is>
          <t>M3</t>
        </is>
      </c>
      <c r="X20" t="n">
        <v>213.98</v>
      </c>
      <c r="Y20" t="inlineStr">
        <is>
          <t>MXN</t>
        </is>
      </c>
      <c r="Z20" t="inlineStr">
        <is>
          <t>M3</t>
        </is>
      </c>
      <c r="AA20" t="inlineStr">
        <is>
          <t>D001</t>
        </is>
      </c>
      <c r="AB20" t="inlineStr">
        <is>
          <t>PD0195 MAZATLAN</t>
        </is>
      </c>
      <c r="AC20" t="n">
        <v>56103637</v>
      </c>
      <c r="AD20" t="n">
        <v>6644491540</v>
      </c>
      <c r="AE20" t="n">
        <v>4</v>
      </c>
      <c r="AF20" t="inlineStr">
        <is>
          <t>ENTREGA DIRECTA</t>
        </is>
      </c>
      <c r="AG20" t="n">
        <v>1.533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20260828</v>
      </c>
      <c r="AM20" t="inlineStr">
        <is>
          <t>DW86-900008727-D001-10192227-4</t>
        </is>
      </c>
    </row>
    <row r="21">
      <c r="A21" t="inlineStr">
        <is>
          <t>900008728DW86D00110192227</t>
        </is>
      </c>
      <c r="B21" t="inlineStr">
        <is>
          <t>4600069152-30</t>
        </is>
      </c>
      <c r="C21" t="n">
        <v>4600069152</v>
      </c>
      <c r="D21" t="n">
        <v>30</v>
      </c>
      <c r="E21" t="inlineStr">
        <is>
          <t>MXPO</t>
        </is>
      </c>
      <c r="F21" t="inlineStr">
        <is>
          <t>MXL</t>
        </is>
      </c>
      <c r="G21" t="n">
        <v>900008728</v>
      </c>
      <c r="H21" t="inlineStr">
        <is>
          <t>SF TC-ED SORIA ROMO-ESCAMILLA</t>
        </is>
      </c>
      <c r="I21" t="n">
        <v>5092750</v>
      </c>
      <c r="J21" t="inlineStr">
        <is>
          <t>SORIA ROMO ALFREDO</t>
        </is>
      </c>
      <c r="K21" t="inlineStr">
        <is>
          <t>Z03</t>
        </is>
      </c>
      <c r="L21" t="inlineStr">
        <is>
          <t>(AP) 15 Dias</t>
        </is>
      </c>
      <c r="M21" t="n">
        <v>10192227</v>
      </c>
      <c r="N21" t="inlineStr">
        <is>
          <t>GRAVA CLASIFICADA RIO 20 MM - 3/4"</t>
        </is>
      </c>
      <c r="O21" t="inlineStr">
        <is>
          <t>DW86</t>
        </is>
      </c>
      <c r="P21" t="inlineStr">
        <is>
          <t>MX-CED. MAZATLAN</t>
        </is>
      </c>
      <c r="Q21" t="n">
        <v>20240222</v>
      </c>
      <c r="R21" t="n">
        <v>20291231</v>
      </c>
      <c r="S21" t="n">
        <v>20260817</v>
      </c>
      <c r="T21" t="n">
        <v>20301231</v>
      </c>
      <c r="U21" t="n">
        <v>435.76</v>
      </c>
      <c r="V21" t="inlineStr">
        <is>
          <t>MXN</t>
        </is>
      </c>
      <c r="W21" t="inlineStr">
        <is>
          <t>M3</t>
        </is>
      </c>
      <c r="X21" t="n">
        <v>205.76</v>
      </c>
      <c r="Y21" t="inlineStr">
        <is>
          <t>MXN</t>
        </is>
      </c>
      <c r="Z21" t="inlineStr">
        <is>
          <t>M3</t>
        </is>
      </c>
      <c r="AA21" t="inlineStr">
        <is>
          <t>D001</t>
        </is>
      </c>
      <c r="AB21" t="inlineStr">
        <is>
          <t>PD0195 MAZATLAN</t>
        </is>
      </c>
      <c r="AC21" t="n">
        <v>56103637</v>
      </c>
      <c r="AD21" t="n">
        <v>6644491540</v>
      </c>
      <c r="AE21" t="n">
        <v>4</v>
      </c>
      <c r="AF21" t="inlineStr">
        <is>
          <t>ENTREGA DIRECTA</t>
        </is>
      </c>
      <c r="AG21" t="n">
        <v>1.533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20260828</v>
      </c>
      <c r="AM21" t="inlineStr">
        <is>
          <t>DW86-900008728-D001-10192227-4</t>
        </is>
      </c>
    </row>
    <row r="22">
      <c r="A22" t="inlineStr">
        <is>
          <t>900008729DW86D26510000719</t>
        </is>
      </c>
      <c r="B22" t="inlineStr">
        <is>
          <t>4600069150-120</t>
        </is>
      </c>
      <c r="C22" t="n">
        <v>4600069150</v>
      </c>
      <c r="D22" t="n">
        <v>120</v>
      </c>
      <c r="E22" t="inlineStr">
        <is>
          <t>MXPO</t>
        </is>
      </c>
      <c r="F22" t="inlineStr">
        <is>
          <t>MXL</t>
        </is>
      </c>
      <c r="G22" t="n">
        <v>900008729</v>
      </c>
      <c r="H22" t="inlineStr">
        <is>
          <t>SF TC-ED- SORIA ROMO</t>
        </is>
      </c>
      <c r="I22" t="n">
        <v>5092750</v>
      </c>
      <c r="J22" t="inlineStr">
        <is>
          <t>SORIA ROMO ALFREDO</t>
        </is>
      </c>
      <c r="K22" t="inlineStr">
        <is>
          <t>Z03</t>
        </is>
      </c>
      <c r="L22" t="inlineStr">
        <is>
          <t>(AP) 15 Dias</t>
        </is>
      </c>
      <c r="M22" t="n">
        <v>10000719</v>
      </c>
      <c r="N22" t="inlineStr">
        <is>
          <t>Arena Clasificada Río Malla 8</t>
        </is>
      </c>
      <c r="O22" t="inlineStr">
        <is>
          <t>DW86</t>
        </is>
      </c>
      <c r="P22" t="inlineStr">
        <is>
          <t>MX-CED. MAZATLAN</t>
        </is>
      </c>
      <c r="Q22" t="n">
        <v>20240222</v>
      </c>
      <c r="R22" t="n">
        <v>20291231</v>
      </c>
      <c r="U22" t="n">
        <v>0</v>
      </c>
      <c r="V22" t="inlineStr">
        <is>
          <t>MXN</t>
        </is>
      </c>
      <c r="W22" t="inlineStr">
        <is>
          <t>M3</t>
        </is>
      </c>
      <c r="AA22" t="inlineStr">
        <is>
          <t>D265</t>
        </is>
      </c>
      <c r="AB22" t="inlineStr">
        <is>
          <t>PD0275 MAZATLAN 2</t>
        </is>
      </c>
      <c r="AC22" t="n">
        <v>56103638</v>
      </c>
      <c r="AD22" t="n">
        <v>6644491540</v>
      </c>
      <c r="AE22" t="n">
        <v>4</v>
      </c>
      <c r="AF22" t="inlineStr">
        <is>
          <t>ENTREGA DIRECTA</t>
        </is>
      </c>
      <c r="AG22" t="n">
        <v>1.442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20260323</v>
      </c>
      <c r="AM22" t="inlineStr">
        <is>
          <t>DW86-900008729-D265-10000719-4</t>
        </is>
      </c>
    </row>
    <row r="23">
      <c r="A23" t="inlineStr">
        <is>
          <t>900008729DW86D00110000719</t>
        </is>
      </c>
      <c r="B23" t="inlineStr">
        <is>
          <t>4600069150-110</t>
        </is>
      </c>
      <c r="C23" t="n">
        <v>4600069150</v>
      </c>
      <c r="D23" t="n">
        <v>110</v>
      </c>
      <c r="E23" t="inlineStr">
        <is>
          <t>MXPO</t>
        </is>
      </c>
      <c r="F23" t="inlineStr">
        <is>
          <t>MXL</t>
        </is>
      </c>
      <c r="G23" t="n">
        <v>900008729</v>
      </c>
      <c r="H23" t="inlineStr">
        <is>
          <t>SF TC-ED- SORIA ROMO</t>
        </is>
      </c>
      <c r="I23" t="n">
        <v>5092750</v>
      </c>
      <c r="J23" t="inlineStr">
        <is>
          <t>SORIA ROMO ALFREDO</t>
        </is>
      </c>
      <c r="K23" t="inlineStr">
        <is>
          <t>Z03</t>
        </is>
      </c>
      <c r="L23" t="inlineStr">
        <is>
          <t>(AP) 15 Dias</t>
        </is>
      </c>
      <c r="M23" t="n">
        <v>10000719</v>
      </c>
      <c r="N23" t="inlineStr">
        <is>
          <t>Arena Clasificada Río Malla 8</t>
        </is>
      </c>
      <c r="O23" t="inlineStr">
        <is>
          <t>DW86</t>
        </is>
      </c>
      <c r="P23" t="inlineStr">
        <is>
          <t>MX-CED. MAZATLAN</t>
        </is>
      </c>
      <c r="Q23" t="n">
        <v>20240222</v>
      </c>
      <c r="R23" t="n">
        <v>20291231</v>
      </c>
      <c r="U23" t="n">
        <v>0</v>
      </c>
      <c r="V23" t="inlineStr">
        <is>
          <t>MXN</t>
        </is>
      </c>
      <c r="W23" t="inlineStr">
        <is>
          <t>M3</t>
        </is>
      </c>
      <c r="AA23" t="inlineStr">
        <is>
          <t>D001</t>
        </is>
      </c>
      <c r="AB23" t="inlineStr">
        <is>
          <t>PD0195 MAZATLAN</t>
        </is>
      </c>
      <c r="AC23" t="n">
        <v>56103638</v>
      </c>
      <c r="AD23" t="n">
        <v>6644491540</v>
      </c>
      <c r="AE23" t="n">
        <v>4</v>
      </c>
      <c r="AF23" t="inlineStr">
        <is>
          <t>ENTREGA DIRECTA</t>
        </is>
      </c>
      <c r="AG23" t="n">
        <v>1.442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20260323</v>
      </c>
      <c r="AM23" t="inlineStr">
        <is>
          <t>DW86-900008729-D001-10000719-4</t>
        </is>
      </c>
    </row>
    <row r="24">
      <c r="A24" t="inlineStr">
        <is>
          <t>900002900DW8610049213</t>
        </is>
      </c>
      <c r="B24" t="inlineStr">
        <is>
          <t>4600050424-20</t>
        </is>
      </c>
      <c r="C24" t="n">
        <v>4600050424</v>
      </c>
      <c r="D24" t="n">
        <v>20</v>
      </c>
      <c r="E24" t="inlineStr">
        <is>
          <t>MXPO</t>
        </is>
      </c>
      <c r="F24" t="inlineStr">
        <is>
          <t>MXL</t>
        </is>
      </c>
      <c r="G24" t="n">
        <v>900002900</v>
      </c>
      <c r="H24" t="inlineStr">
        <is>
          <t>TC -SORIA VILLARREAL</t>
        </is>
      </c>
      <c r="I24" t="n">
        <v>5004655</v>
      </c>
      <c r="J24" t="inlineStr">
        <is>
          <t>SORIA VILLARREAL ALFREDO</t>
        </is>
      </c>
      <c r="K24" t="inlineStr">
        <is>
          <t>Z03</t>
        </is>
      </c>
      <c r="L24" t="inlineStr">
        <is>
          <t>(AP) 15 Dias</t>
        </is>
      </c>
      <c r="M24" t="n">
        <v>10049213</v>
      </c>
      <c r="N24" t="inlineStr">
        <is>
          <t>Arena Clasificada Río Malla 4</t>
        </is>
      </c>
      <c r="O24" t="inlineStr">
        <is>
          <t>DW86</t>
        </is>
      </c>
      <c r="P24" t="inlineStr">
        <is>
          <t>MX-CED. MAZATLAN</t>
        </is>
      </c>
      <c r="Q24" t="n">
        <v>20210801</v>
      </c>
      <c r="R24" t="n">
        <v>20281231</v>
      </c>
      <c r="S24" t="n">
        <v>20230401</v>
      </c>
      <c r="T24" t="n">
        <v>20281231</v>
      </c>
      <c r="U24" t="n">
        <v>131</v>
      </c>
      <c r="V24" t="inlineStr">
        <is>
          <t>MXN</t>
        </is>
      </c>
      <c r="W24" t="inlineStr">
        <is>
          <t>M3</t>
        </is>
      </c>
      <c r="X24" t="n">
        <v>0</v>
      </c>
      <c r="Y24" t="inlineStr">
        <is>
          <t>MXN</t>
        </is>
      </c>
      <c r="Z24" t="inlineStr">
        <is>
          <t>M3</t>
        </is>
      </c>
      <c r="AC24" t="n">
        <v>56103638</v>
      </c>
      <c r="AD24" t="n">
        <v>6644491540</v>
      </c>
      <c r="AE24" t="n">
        <v>1</v>
      </c>
      <c r="AF24" t="inlineStr">
        <is>
          <t>ENTREGADO</t>
        </is>
      </c>
      <c r="AG24" t="n">
        <v>1.42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20230920</v>
      </c>
      <c r="AM24" t="inlineStr">
        <is>
          <t>DW86-900002900-10049213</t>
        </is>
      </c>
    </row>
    <row r="25">
      <c r="A25" t="inlineStr">
        <is>
          <t>900002900DW8610049217</t>
        </is>
      </c>
      <c r="B25" t="inlineStr">
        <is>
          <t>4600050424-30</t>
        </is>
      </c>
      <c r="C25" t="n">
        <v>4600050424</v>
      </c>
      <c r="D25" t="n">
        <v>30</v>
      </c>
      <c r="E25" t="inlineStr">
        <is>
          <t>MXPO</t>
        </is>
      </c>
      <c r="F25" t="inlineStr">
        <is>
          <t>MXL</t>
        </is>
      </c>
      <c r="G25" t="n">
        <v>900002900</v>
      </c>
      <c r="H25" t="inlineStr">
        <is>
          <t>TC -SORIA VILLARREAL</t>
        </is>
      </c>
      <c r="I25" t="n">
        <v>5004655</v>
      </c>
      <c r="J25" t="inlineStr">
        <is>
          <t>SORIA VILLARREAL ALFREDO</t>
        </is>
      </c>
      <c r="K25" t="inlineStr">
        <is>
          <t>Z03</t>
        </is>
      </c>
      <c r="L25" t="inlineStr">
        <is>
          <t>(AP) 15 Dias</t>
        </is>
      </c>
      <c r="M25" t="n">
        <v>10049217</v>
      </c>
      <c r="N25" t="inlineStr">
        <is>
          <t xml:space="preserve"> Grava Clasificada Rio 40 mm - 1 1/2"</t>
        </is>
      </c>
      <c r="O25" t="inlineStr">
        <is>
          <t>DW86</t>
        </is>
      </c>
      <c r="P25" t="inlineStr">
        <is>
          <t>MX-CED. MAZATLAN</t>
        </is>
      </c>
      <c r="Q25" t="n">
        <v>20210801</v>
      </c>
      <c r="R25" t="n">
        <v>20281231</v>
      </c>
      <c r="S25" t="n">
        <v>20230401</v>
      </c>
      <c r="T25" t="n">
        <v>20281231</v>
      </c>
      <c r="U25" t="n">
        <v>168.17</v>
      </c>
      <c r="V25" t="inlineStr">
        <is>
          <t>MXN</t>
        </is>
      </c>
      <c r="W25" t="inlineStr">
        <is>
          <t>M3</t>
        </is>
      </c>
      <c r="X25" t="n">
        <v>0</v>
      </c>
      <c r="Y25" t="inlineStr">
        <is>
          <t>MXN</t>
        </is>
      </c>
      <c r="Z25" t="inlineStr">
        <is>
          <t>M3</t>
        </is>
      </c>
      <c r="AC25" t="n">
        <v>56103637</v>
      </c>
      <c r="AD25" t="n">
        <v>6644491540</v>
      </c>
      <c r="AE25" t="n">
        <v>1</v>
      </c>
      <c r="AF25" t="inlineStr">
        <is>
          <t>ENTREGADO</t>
        </is>
      </c>
      <c r="AG25" t="n">
        <v>1.55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20230920</v>
      </c>
      <c r="AM25" t="inlineStr">
        <is>
          <t>DW86-900002900-10049217</t>
        </is>
      </c>
    </row>
    <row r="26">
      <c r="A26" t="inlineStr">
        <is>
          <t>900002900DW8610049216</t>
        </is>
      </c>
      <c r="B26" t="inlineStr">
        <is>
          <t>4600050424-40</t>
        </is>
      </c>
      <c r="C26" t="n">
        <v>4600050424</v>
      </c>
      <c r="D26" t="n">
        <v>40</v>
      </c>
      <c r="E26" t="inlineStr">
        <is>
          <t>MXPO</t>
        </is>
      </c>
      <c r="F26" t="inlineStr">
        <is>
          <t>MXL</t>
        </is>
      </c>
      <c r="G26" t="n">
        <v>900002900</v>
      </c>
      <c r="H26" t="inlineStr">
        <is>
          <t>TC -SORIA VILLARREAL</t>
        </is>
      </c>
      <c r="I26" t="n">
        <v>5004655</v>
      </c>
      <c r="J26" t="inlineStr">
        <is>
          <t>SORIA VILLARREAL ALFREDO</t>
        </is>
      </c>
      <c r="K26" t="inlineStr">
        <is>
          <t>Z03</t>
        </is>
      </c>
      <c r="L26" t="inlineStr">
        <is>
          <t>(AP) 15 Dias</t>
        </is>
      </c>
      <c r="M26" t="n">
        <v>10049216</v>
      </c>
      <c r="N26" t="inlineStr">
        <is>
          <t>Grava Clasificada Rio 20 mm - 3/4"</t>
        </is>
      </c>
      <c r="O26" t="inlineStr">
        <is>
          <t>DW86</t>
        </is>
      </c>
      <c r="P26" t="inlineStr">
        <is>
          <t>MX-CED. MAZATLAN</t>
        </is>
      </c>
      <c r="Q26" t="n">
        <v>20210801</v>
      </c>
      <c r="R26" t="n">
        <v>20281231</v>
      </c>
      <c r="S26" t="n">
        <v>20230401</v>
      </c>
      <c r="T26" t="n">
        <v>20281231</v>
      </c>
      <c r="U26" t="n">
        <v>168.17</v>
      </c>
      <c r="V26" t="inlineStr">
        <is>
          <t>MXN</t>
        </is>
      </c>
      <c r="W26" t="inlineStr">
        <is>
          <t>M3</t>
        </is>
      </c>
      <c r="X26" t="n">
        <v>0</v>
      </c>
      <c r="Y26" t="inlineStr">
        <is>
          <t>MXN</t>
        </is>
      </c>
      <c r="Z26" t="inlineStr">
        <is>
          <t>M3</t>
        </is>
      </c>
      <c r="AC26" t="n">
        <v>56103637</v>
      </c>
      <c r="AD26" t="n">
        <v>6644491540</v>
      </c>
      <c r="AE26" t="n">
        <v>1</v>
      </c>
      <c r="AF26" t="inlineStr">
        <is>
          <t>ENTREGADO</t>
        </is>
      </c>
      <c r="AG26" t="n">
        <v>1.557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20230920</v>
      </c>
      <c r="AM26" t="inlineStr">
        <is>
          <t>DW86-900002900-10049216</t>
        </is>
      </c>
    </row>
    <row r="27">
      <c r="A27" t="inlineStr">
        <is>
          <t>900001341DW86D26510192228</t>
        </is>
      </c>
      <c r="B27" t="inlineStr">
        <is>
          <t>4600050414-10</t>
        </is>
      </c>
      <c r="C27" t="n">
        <v>4600050414</v>
      </c>
      <c r="D27" t="n">
        <v>10</v>
      </c>
      <c r="E27" t="inlineStr">
        <is>
          <t>MXPO</t>
        </is>
      </c>
      <c r="F27" t="inlineStr">
        <is>
          <t>MXL</t>
        </is>
      </c>
      <c r="G27" t="n">
        <v>900001341</v>
      </c>
      <c r="H27" t="inlineStr">
        <is>
          <t>TC-ED SORIA VILLARREAL-COFRADIA</t>
        </is>
      </c>
      <c r="I27" t="n">
        <v>5004655</v>
      </c>
      <c r="J27" t="inlineStr">
        <is>
          <t>SORIA VILLARREAL ALFREDO</t>
        </is>
      </c>
      <c r="K27" t="inlineStr">
        <is>
          <t>Z03</t>
        </is>
      </c>
      <c r="L27" t="inlineStr">
        <is>
          <t>(AP) 15 Dias</t>
        </is>
      </c>
      <c r="M27" t="n">
        <v>10192228</v>
      </c>
      <c r="N27" t="inlineStr">
        <is>
          <t>GRAVA CLASIFICADA RIO 40 MM - 1 1/2"</t>
        </is>
      </c>
      <c r="O27" t="inlineStr">
        <is>
          <t>DW86</t>
        </is>
      </c>
      <c r="P27" t="inlineStr">
        <is>
          <t>MX-CED. MAZATLAN</t>
        </is>
      </c>
      <c r="Q27" t="n">
        <v>20210712</v>
      </c>
      <c r="R27" t="n">
        <v>20291231</v>
      </c>
      <c r="S27" t="n">
        <v>20240201</v>
      </c>
      <c r="T27" t="n">
        <v>20291231</v>
      </c>
      <c r="U27" t="n">
        <v>389.94</v>
      </c>
      <c r="V27" t="inlineStr">
        <is>
          <t>MXN</t>
        </is>
      </c>
      <c r="W27" t="inlineStr">
        <is>
          <t>M3</t>
        </is>
      </c>
      <c r="X27" t="n">
        <v>191.94</v>
      </c>
      <c r="Y27" t="inlineStr">
        <is>
          <t>MXN</t>
        </is>
      </c>
      <c r="Z27" t="inlineStr">
        <is>
          <t>M3</t>
        </is>
      </c>
      <c r="AA27" t="inlineStr">
        <is>
          <t>D265</t>
        </is>
      </c>
      <c r="AB27" t="inlineStr">
        <is>
          <t>PD0275 MAZATLAN 2</t>
        </is>
      </c>
      <c r="AC27" t="n">
        <v>56103637</v>
      </c>
      <c r="AD27" t="n">
        <v>6644491540</v>
      </c>
      <c r="AE27" t="n">
        <v>4</v>
      </c>
      <c r="AF27" t="inlineStr">
        <is>
          <t>ENTREGA DIRECTA</t>
        </is>
      </c>
      <c r="AG27" t="n">
        <v>1.44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20240227</v>
      </c>
      <c r="AM27" t="inlineStr">
        <is>
          <t>DW86-900001341-D265-10192228-4</t>
        </is>
      </c>
    </row>
    <row r="28">
      <c r="A28" t="inlineStr">
        <is>
          <t>900001341DW86D00110192227</t>
        </is>
      </c>
      <c r="B28" t="inlineStr">
        <is>
          <t>4600050414-40</t>
        </is>
      </c>
      <c r="C28" t="n">
        <v>4600050414</v>
      </c>
      <c r="D28" t="n">
        <v>40</v>
      </c>
      <c r="E28" t="inlineStr">
        <is>
          <t>MXPO</t>
        </is>
      </c>
      <c r="F28" t="inlineStr">
        <is>
          <t>MXL</t>
        </is>
      </c>
      <c r="G28" t="n">
        <v>900001341</v>
      </c>
      <c r="H28" t="inlineStr">
        <is>
          <t>TC-ED SORIA VILLARREAL-COFRADIA</t>
        </is>
      </c>
      <c r="I28" t="n">
        <v>5004655</v>
      </c>
      <c r="J28" t="inlineStr">
        <is>
          <t>SORIA VILLARREAL ALFREDO</t>
        </is>
      </c>
      <c r="K28" t="inlineStr">
        <is>
          <t>Z03</t>
        </is>
      </c>
      <c r="L28" t="inlineStr">
        <is>
          <t>(AP) 15 Dias</t>
        </is>
      </c>
      <c r="M28" t="n">
        <v>10192227</v>
      </c>
      <c r="N28" t="inlineStr">
        <is>
          <t>GRAVA CLASIFICADA RIO 20 MM - 3/4"</t>
        </is>
      </c>
      <c r="O28" t="inlineStr">
        <is>
          <t>DW86</t>
        </is>
      </c>
      <c r="P28" t="inlineStr">
        <is>
          <t>MX-CED. MAZATLAN</t>
        </is>
      </c>
      <c r="Q28" t="n">
        <v>20210712</v>
      </c>
      <c r="R28" t="n">
        <v>20291231</v>
      </c>
      <c r="S28" t="n">
        <v>20240201</v>
      </c>
      <c r="T28" t="n">
        <v>20291231</v>
      </c>
      <c r="U28" t="n">
        <v>379.55</v>
      </c>
      <c r="V28" t="inlineStr">
        <is>
          <t>MXN</t>
        </is>
      </c>
      <c r="W28" t="inlineStr">
        <is>
          <t>M3</t>
        </is>
      </c>
      <c r="X28" t="n">
        <v>181.55</v>
      </c>
      <c r="Y28" t="inlineStr">
        <is>
          <t>MXN</t>
        </is>
      </c>
      <c r="Z28" t="inlineStr">
        <is>
          <t>M3</t>
        </is>
      </c>
      <c r="AA28" t="inlineStr">
        <is>
          <t>D001</t>
        </is>
      </c>
      <c r="AB28" t="inlineStr">
        <is>
          <t>PD0195 MAZATLAN</t>
        </is>
      </c>
      <c r="AC28" t="n">
        <v>56103637</v>
      </c>
      <c r="AD28" t="n">
        <v>6644491540</v>
      </c>
      <c r="AE28" t="n">
        <v>4</v>
      </c>
      <c r="AF28" t="inlineStr">
        <is>
          <t>ENTREGA DIRECTA</t>
        </is>
      </c>
      <c r="AG28" t="n">
        <v>1.533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20240227</v>
      </c>
      <c r="AM28" t="inlineStr">
        <is>
          <t>DW86-900001341-D001-10192227-4</t>
        </is>
      </c>
    </row>
    <row r="29">
      <c r="A29" t="inlineStr">
        <is>
          <t>900001341DW86D26510192225</t>
        </is>
      </c>
      <c r="B29" t="inlineStr">
        <is>
          <t>4600050414-70</t>
        </is>
      </c>
      <c r="C29" t="n">
        <v>4600050414</v>
      </c>
      <c r="D29" t="n">
        <v>70</v>
      </c>
      <c r="E29" t="inlineStr">
        <is>
          <t>MXPO</t>
        </is>
      </c>
      <c r="F29" t="inlineStr">
        <is>
          <t>MXL</t>
        </is>
      </c>
      <c r="G29" t="n">
        <v>900001341</v>
      </c>
      <c r="H29" t="inlineStr">
        <is>
          <t>TC-ED SORIA VILLARREAL-COFRADIA</t>
        </is>
      </c>
      <c r="I29" t="n">
        <v>5004655</v>
      </c>
      <c r="J29" t="inlineStr">
        <is>
          <t>SORIA VILLARREAL ALFREDO</t>
        </is>
      </c>
      <c r="K29" t="inlineStr">
        <is>
          <t>Z03</t>
        </is>
      </c>
      <c r="L29" t="inlineStr">
        <is>
          <t>(AP) 15 Dias</t>
        </is>
      </c>
      <c r="M29" t="n">
        <v>10192225</v>
      </c>
      <c r="N29" t="inlineStr">
        <is>
          <t>ARENA CLASIFICADA RIO MALLA 4</t>
        </is>
      </c>
      <c r="O29" t="inlineStr">
        <is>
          <t>DW86</t>
        </is>
      </c>
      <c r="P29" t="inlineStr">
        <is>
          <t>MX-CED. MAZATLAN</t>
        </is>
      </c>
      <c r="Q29" t="n">
        <v>20210712</v>
      </c>
      <c r="R29" t="n">
        <v>20291231</v>
      </c>
      <c r="S29" t="n">
        <v>20240201</v>
      </c>
      <c r="T29" t="n">
        <v>20291231</v>
      </c>
      <c r="U29" t="n">
        <v>381.94</v>
      </c>
      <c r="V29" t="inlineStr">
        <is>
          <t>MXN</t>
        </is>
      </c>
      <c r="W29" t="inlineStr">
        <is>
          <t>M3</t>
        </is>
      </c>
      <c r="X29" t="n">
        <v>191.94</v>
      </c>
      <c r="Y29" t="inlineStr">
        <is>
          <t>MXN</t>
        </is>
      </c>
      <c r="Z29" t="inlineStr">
        <is>
          <t>M3</t>
        </is>
      </c>
      <c r="AA29" t="inlineStr">
        <is>
          <t>D265</t>
        </is>
      </c>
      <c r="AB29" t="inlineStr">
        <is>
          <t>PD0275 MAZATLAN 2</t>
        </is>
      </c>
      <c r="AC29" t="n">
        <v>56103638</v>
      </c>
      <c r="AD29" t="n">
        <v>6644491540</v>
      </c>
      <c r="AE29" t="n">
        <v>4</v>
      </c>
      <c r="AF29" t="inlineStr">
        <is>
          <t>ENTREGA DIRECTA</t>
        </is>
      </c>
      <c r="AG29" t="n">
        <v>1.52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20240227</v>
      </c>
      <c r="AM29" t="inlineStr">
        <is>
          <t>DW86-900001341-D265-10192225-4</t>
        </is>
      </c>
    </row>
    <row r="30">
      <c r="A30" t="inlineStr">
        <is>
          <t>900001804DW86D26510192225</t>
        </is>
      </c>
      <c r="B30" t="inlineStr">
        <is>
          <t>4600050417-20</t>
        </is>
      </c>
      <c r="C30" t="n">
        <v>4600050417</v>
      </c>
      <c r="D30" t="n">
        <v>20</v>
      </c>
      <c r="E30" t="inlineStr">
        <is>
          <t>MXPO</t>
        </is>
      </c>
      <c r="F30" t="inlineStr">
        <is>
          <t>MXL</t>
        </is>
      </c>
      <c r="G30" t="n">
        <v>900001804</v>
      </c>
      <c r="H30" t="inlineStr">
        <is>
          <t>TC-ED SORIA VILLARREAL-ESCAMILLA</t>
        </is>
      </c>
      <c r="I30" t="n">
        <v>5004655</v>
      </c>
      <c r="J30" t="inlineStr">
        <is>
          <t>SORIA VILLARREAL ALFREDO</t>
        </is>
      </c>
      <c r="K30" t="inlineStr">
        <is>
          <t>Z03</t>
        </is>
      </c>
      <c r="L30" t="inlineStr">
        <is>
          <t>(AP) 15 Dias</t>
        </is>
      </c>
      <c r="M30" t="n">
        <v>10192225</v>
      </c>
      <c r="N30" t="inlineStr">
        <is>
          <t>ARENA CLASIFICADA RIO MALLA 4</t>
        </is>
      </c>
      <c r="O30" t="inlineStr">
        <is>
          <t>DW86</t>
        </is>
      </c>
      <c r="P30" t="inlineStr">
        <is>
          <t>MX-CED. MAZATLAN</t>
        </is>
      </c>
      <c r="Q30" t="n">
        <v>20210712</v>
      </c>
      <c r="R30" t="n">
        <v>20291231</v>
      </c>
      <c r="S30" t="n">
        <v>20240201</v>
      </c>
      <c r="T30" t="n">
        <v>20291231</v>
      </c>
      <c r="U30" t="n">
        <v>375.01</v>
      </c>
      <c r="V30" t="inlineStr">
        <is>
          <t>MXN</t>
        </is>
      </c>
      <c r="W30" t="inlineStr">
        <is>
          <t>M3</t>
        </is>
      </c>
      <c r="X30" t="n">
        <v>185.01</v>
      </c>
      <c r="Y30" t="inlineStr">
        <is>
          <t>MXN</t>
        </is>
      </c>
      <c r="Z30" t="inlineStr">
        <is>
          <t>M3</t>
        </is>
      </c>
      <c r="AA30" t="inlineStr">
        <is>
          <t>D265</t>
        </is>
      </c>
      <c r="AB30" t="inlineStr">
        <is>
          <t>PD0275 MAZATLAN 2</t>
        </is>
      </c>
      <c r="AC30" t="n">
        <v>56103638</v>
      </c>
      <c r="AD30" t="n">
        <v>6644491540</v>
      </c>
      <c r="AE30" t="n">
        <v>4</v>
      </c>
      <c r="AF30" t="inlineStr">
        <is>
          <t>ENTREGA DIRECTA</t>
        </is>
      </c>
      <c r="AG30" t="n">
        <v>1.52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20240227</v>
      </c>
      <c r="AM30" t="inlineStr">
        <is>
          <t>DW86-900001804-D265-10192225-4</t>
        </is>
      </c>
    </row>
    <row r="31">
      <c r="A31" t="inlineStr">
        <is>
          <t>900001804DW86D00110192227</t>
        </is>
      </c>
      <c r="B31" t="inlineStr">
        <is>
          <t>4600050417-50</t>
        </is>
      </c>
      <c r="C31" t="n">
        <v>4600050417</v>
      </c>
      <c r="D31" t="n">
        <v>50</v>
      </c>
      <c r="E31" t="inlineStr">
        <is>
          <t>MXPO</t>
        </is>
      </c>
      <c r="F31" t="inlineStr">
        <is>
          <t>MXL</t>
        </is>
      </c>
      <c r="G31" t="n">
        <v>900001804</v>
      </c>
      <c r="H31" t="inlineStr">
        <is>
          <t>TC-ED SORIA VILLARREAL-ESCAMILLA</t>
        </is>
      </c>
      <c r="I31" t="n">
        <v>5004655</v>
      </c>
      <c r="J31" t="inlineStr">
        <is>
          <t>SORIA VILLARREAL ALFREDO</t>
        </is>
      </c>
      <c r="K31" t="inlineStr">
        <is>
          <t>Z03</t>
        </is>
      </c>
      <c r="L31" t="inlineStr">
        <is>
          <t>(AP) 15 Dias</t>
        </is>
      </c>
      <c r="M31" t="n">
        <v>10192227</v>
      </c>
      <c r="N31" t="inlineStr">
        <is>
          <t>GRAVA CLASIFICADA RIO 20 MM - 3/4"</t>
        </is>
      </c>
      <c r="O31" t="inlineStr">
        <is>
          <t>DW86</t>
        </is>
      </c>
      <c r="P31" t="inlineStr">
        <is>
          <t>MX-CED. MAZATLAN</t>
        </is>
      </c>
      <c r="Q31" t="n">
        <v>20210712</v>
      </c>
      <c r="R31" t="n">
        <v>20291231</v>
      </c>
      <c r="S31" t="n">
        <v>20240201</v>
      </c>
      <c r="T31" t="n">
        <v>20291231</v>
      </c>
      <c r="U31" t="n">
        <v>372.57</v>
      </c>
      <c r="V31" t="inlineStr">
        <is>
          <t>MXN</t>
        </is>
      </c>
      <c r="W31" t="inlineStr">
        <is>
          <t>M3</t>
        </is>
      </c>
      <c r="X31" t="n">
        <v>174.57</v>
      </c>
      <c r="Y31" t="inlineStr">
        <is>
          <t>MXN</t>
        </is>
      </c>
      <c r="Z31" t="inlineStr">
        <is>
          <t>M3</t>
        </is>
      </c>
      <c r="AA31" t="inlineStr">
        <is>
          <t>D001</t>
        </is>
      </c>
      <c r="AB31" t="inlineStr">
        <is>
          <t>PD0195 MAZATLAN</t>
        </is>
      </c>
      <c r="AC31" t="n">
        <v>56103637</v>
      </c>
      <c r="AD31" t="n">
        <v>6644491540</v>
      </c>
      <c r="AE31" t="n">
        <v>4</v>
      </c>
      <c r="AF31" t="inlineStr">
        <is>
          <t>ENTREGA DIRECTA</t>
        </is>
      </c>
      <c r="AG31" t="n">
        <v>1.533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20240227</v>
      </c>
      <c r="AM31" t="inlineStr">
        <is>
          <t>DW86-900001804-D001-10192227-4</t>
        </is>
      </c>
    </row>
    <row r="32">
      <c r="A32" t="inlineStr">
        <is>
          <t>900001341DW86D26510192227</t>
        </is>
      </c>
      <c r="B32" t="inlineStr">
        <is>
          <t>4600050414-30</t>
        </is>
      </c>
      <c r="C32" t="n">
        <v>4600050414</v>
      </c>
      <c r="D32" t="n">
        <v>30</v>
      </c>
      <c r="E32" t="inlineStr">
        <is>
          <t>MXPO</t>
        </is>
      </c>
      <c r="F32" t="inlineStr">
        <is>
          <t>MXL</t>
        </is>
      </c>
      <c r="G32" t="n">
        <v>900001341</v>
      </c>
      <c r="H32" t="inlineStr">
        <is>
          <t>TC-ED SORIA VILLARREAL-COFRADIA</t>
        </is>
      </c>
      <c r="I32" t="n">
        <v>5004655</v>
      </c>
      <c r="J32" t="inlineStr">
        <is>
          <t>SORIA VILLARREAL ALFREDO</t>
        </is>
      </c>
      <c r="K32" t="inlineStr">
        <is>
          <t>Z03</t>
        </is>
      </c>
      <c r="L32" t="inlineStr">
        <is>
          <t>(AP) 15 Dias</t>
        </is>
      </c>
      <c r="M32" t="n">
        <v>10192227</v>
      </c>
      <c r="N32" t="inlineStr">
        <is>
          <t>GRAVA CLASIFICADA RIO 20 MM - 3/4"</t>
        </is>
      </c>
      <c r="O32" t="inlineStr">
        <is>
          <t>DW86</t>
        </is>
      </c>
      <c r="P32" t="inlineStr">
        <is>
          <t>MX-CED. MAZATLAN</t>
        </is>
      </c>
      <c r="Q32" t="n">
        <v>20210712</v>
      </c>
      <c r="R32" t="n">
        <v>20291231</v>
      </c>
      <c r="S32" t="n">
        <v>20240201</v>
      </c>
      <c r="T32" t="n">
        <v>20291231</v>
      </c>
      <c r="U32" t="n">
        <v>389.94</v>
      </c>
      <c r="V32" t="inlineStr">
        <is>
          <t>MXN</t>
        </is>
      </c>
      <c r="W32" t="inlineStr">
        <is>
          <t>M3</t>
        </is>
      </c>
      <c r="X32" t="n">
        <v>191.94</v>
      </c>
      <c r="Y32" t="inlineStr">
        <is>
          <t>MXN</t>
        </is>
      </c>
      <c r="Z32" t="inlineStr">
        <is>
          <t>M3</t>
        </is>
      </c>
      <c r="AA32" t="inlineStr">
        <is>
          <t>D265</t>
        </is>
      </c>
      <c r="AB32" t="inlineStr">
        <is>
          <t>PD0275 MAZATLAN 2</t>
        </is>
      </c>
      <c r="AC32" t="n">
        <v>56103637</v>
      </c>
      <c r="AD32" t="n">
        <v>6644491540</v>
      </c>
      <c r="AE32" t="n">
        <v>4</v>
      </c>
      <c r="AF32" t="inlineStr">
        <is>
          <t>ENTREGA DIRECTA</t>
        </is>
      </c>
      <c r="AG32" t="n">
        <v>1.533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20240227</v>
      </c>
      <c r="AM32" t="inlineStr">
        <is>
          <t>DW86-900001341-D265-10192227-4</t>
        </is>
      </c>
    </row>
    <row r="33">
      <c r="A33" t="inlineStr">
        <is>
          <t>900001804DW86D26510192226</t>
        </is>
      </c>
      <c r="B33" t="inlineStr">
        <is>
          <t>4600050417-40</t>
        </is>
      </c>
      <c r="C33" t="n">
        <v>4600050417</v>
      </c>
      <c r="D33" t="n">
        <v>40</v>
      </c>
      <c r="E33" t="inlineStr">
        <is>
          <t>MXPO</t>
        </is>
      </c>
      <c r="F33" t="inlineStr">
        <is>
          <t>MXL</t>
        </is>
      </c>
      <c r="G33" t="n">
        <v>900001804</v>
      </c>
      <c r="H33" t="inlineStr">
        <is>
          <t>TC-ED SORIA VILLARREAL-ESCAMILLA</t>
        </is>
      </c>
      <c r="I33" t="n">
        <v>5004655</v>
      </c>
      <c r="J33" t="inlineStr">
        <is>
          <t>SORIA VILLARREAL ALFREDO</t>
        </is>
      </c>
      <c r="K33" t="inlineStr">
        <is>
          <t>Z03</t>
        </is>
      </c>
      <c r="L33" t="inlineStr">
        <is>
          <t>(AP) 15 Dias</t>
        </is>
      </c>
      <c r="M33" t="n">
        <v>10192226</v>
      </c>
      <c r="N33" t="inlineStr">
        <is>
          <t>GRAVA CLASIFICADA RIO 10 MM - 3/8"</t>
        </is>
      </c>
      <c r="O33" t="inlineStr">
        <is>
          <t>DW86</t>
        </is>
      </c>
      <c r="P33" t="inlineStr">
        <is>
          <t>MX-CED. MAZATLAN</t>
        </is>
      </c>
      <c r="Q33" t="n">
        <v>20210712</v>
      </c>
      <c r="R33" t="n">
        <v>20291231</v>
      </c>
      <c r="S33" t="n">
        <v>20240201</v>
      </c>
      <c r="T33" t="n">
        <v>20291231</v>
      </c>
      <c r="U33" t="n">
        <v>383.01</v>
      </c>
      <c r="V33" t="inlineStr">
        <is>
          <t>MXN</t>
        </is>
      </c>
      <c r="W33" t="inlineStr">
        <is>
          <t>M3</t>
        </is>
      </c>
      <c r="X33" t="n">
        <v>185.01</v>
      </c>
      <c r="Y33" t="inlineStr">
        <is>
          <t>MXN</t>
        </is>
      </c>
      <c r="Z33" t="inlineStr">
        <is>
          <t>M3</t>
        </is>
      </c>
      <c r="AA33" t="inlineStr">
        <is>
          <t>D265</t>
        </is>
      </c>
      <c r="AB33" t="inlineStr">
        <is>
          <t>PD0275 MAZATLAN 2</t>
        </is>
      </c>
      <c r="AC33" t="n">
        <v>56103637</v>
      </c>
      <c r="AD33" t="n">
        <v>6644491540</v>
      </c>
      <c r="AE33" t="n">
        <v>4</v>
      </c>
      <c r="AF33" t="inlineStr">
        <is>
          <t>ENTREGA DIRECTA</t>
        </is>
      </c>
      <c r="AG33" t="n">
        <v>1.42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20240227</v>
      </c>
      <c r="AM33" t="inlineStr">
        <is>
          <t>DW86-900001804-D265-10192226-4</t>
        </is>
      </c>
    </row>
    <row r="34">
      <c r="A34" t="inlineStr">
        <is>
          <t>900001804DW86D26510192228</t>
        </is>
      </c>
      <c r="B34" t="inlineStr">
        <is>
          <t>4600050417-70</t>
        </is>
      </c>
      <c r="C34" t="n">
        <v>4600050417</v>
      </c>
      <c r="D34" t="n">
        <v>70</v>
      </c>
      <c r="E34" t="inlineStr">
        <is>
          <t>MXPO</t>
        </is>
      </c>
      <c r="F34" t="inlineStr">
        <is>
          <t>MXL</t>
        </is>
      </c>
      <c r="G34" t="n">
        <v>900001804</v>
      </c>
      <c r="H34" t="inlineStr">
        <is>
          <t>TC-ED SORIA VILLARREAL-ESCAMILLA</t>
        </is>
      </c>
      <c r="I34" t="n">
        <v>5004655</v>
      </c>
      <c r="J34" t="inlineStr">
        <is>
          <t>SORIA VILLARREAL ALFREDO</t>
        </is>
      </c>
      <c r="K34" t="inlineStr">
        <is>
          <t>Z03</t>
        </is>
      </c>
      <c r="L34" t="inlineStr">
        <is>
          <t>(AP) 15 Dias</t>
        </is>
      </c>
      <c r="M34" t="n">
        <v>10192228</v>
      </c>
      <c r="N34" t="inlineStr">
        <is>
          <t>GRAVA CLASIFICADA RIO 40 MM - 1 1/2"</t>
        </is>
      </c>
      <c r="O34" t="inlineStr">
        <is>
          <t>DW86</t>
        </is>
      </c>
      <c r="P34" t="inlineStr">
        <is>
          <t>MX-CED. MAZATLAN</t>
        </is>
      </c>
      <c r="Q34" t="n">
        <v>20210712</v>
      </c>
      <c r="R34" t="n">
        <v>20291231</v>
      </c>
      <c r="S34" t="n">
        <v>20240201</v>
      </c>
      <c r="T34" t="n">
        <v>20291231</v>
      </c>
      <c r="U34" t="n">
        <v>383.01</v>
      </c>
      <c r="V34" t="inlineStr">
        <is>
          <t>MXN</t>
        </is>
      </c>
      <c r="W34" t="inlineStr">
        <is>
          <t>M3</t>
        </is>
      </c>
      <c r="X34" t="n">
        <v>185.01</v>
      </c>
      <c r="Y34" t="inlineStr">
        <is>
          <t>MXN</t>
        </is>
      </c>
      <c r="Z34" t="inlineStr">
        <is>
          <t>M3</t>
        </is>
      </c>
      <c r="AA34" t="inlineStr">
        <is>
          <t>D265</t>
        </is>
      </c>
      <c r="AB34" t="inlineStr">
        <is>
          <t>PD0275 MAZATLAN 2</t>
        </is>
      </c>
      <c r="AC34" t="n">
        <v>56103637</v>
      </c>
      <c r="AD34" t="n">
        <v>6644491540</v>
      </c>
      <c r="AE34" t="n">
        <v>4</v>
      </c>
      <c r="AF34" t="inlineStr">
        <is>
          <t>ENTREGA DIRECTA</t>
        </is>
      </c>
      <c r="AG34" t="n">
        <v>1.44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20240227</v>
      </c>
      <c r="AM34" t="inlineStr">
        <is>
          <t>DW86-900001804-D265-10192228-4</t>
        </is>
      </c>
    </row>
    <row r="35">
      <c r="A35" t="inlineStr">
        <is>
          <t>900001804DW86D00110192228</t>
        </is>
      </c>
      <c r="B35" t="inlineStr">
        <is>
          <t>4600050417-60</t>
        </is>
      </c>
      <c r="C35" t="n">
        <v>4600050417</v>
      </c>
      <c r="D35" t="n">
        <v>60</v>
      </c>
      <c r="E35" t="inlineStr">
        <is>
          <t>MXPO</t>
        </is>
      </c>
      <c r="F35" t="inlineStr">
        <is>
          <t>MXL</t>
        </is>
      </c>
      <c r="G35" t="n">
        <v>900001804</v>
      </c>
      <c r="H35" t="inlineStr">
        <is>
          <t>TC-ED SORIA VILLARREAL-ESCAMILLA</t>
        </is>
      </c>
      <c r="I35" t="n">
        <v>5004655</v>
      </c>
      <c r="J35" t="inlineStr">
        <is>
          <t>SORIA VILLARREAL ALFREDO</t>
        </is>
      </c>
      <c r="K35" t="inlineStr">
        <is>
          <t>Z03</t>
        </is>
      </c>
      <c r="L35" t="inlineStr">
        <is>
          <t>(AP) 15 Dias</t>
        </is>
      </c>
      <c r="M35" t="n">
        <v>10192228</v>
      </c>
      <c r="N35" t="inlineStr">
        <is>
          <t>GRAVA CLASIFICADA RIO 40 MM - 1 1/2"</t>
        </is>
      </c>
      <c r="O35" t="inlineStr">
        <is>
          <t>DW86</t>
        </is>
      </c>
      <c r="P35" t="inlineStr">
        <is>
          <t>MX-CED. MAZATLAN</t>
        </is>
      </c>
      <c r="Q35" t="n">
        <v>20210712</v>
      </c>
      <c r="R35" t="n">
        <v>20291231</v>
      </c>
      <c r="S35" t="n">
        <v>20240201</v>
      </c>
      <c r="T35" t="n">
        <v>20291231</v>
      </c>
      <c r="U35" t="n">
        <v>372.57</v>
      </c>
      <c r="V35" t="inlineStr">
        <is>
          <t>MXN</t>
        </is>
      </c>
      <c r="W35" t="inlineStr">
        <is>
          <t>M3</t>
        </is>
      </c>
      <c r="X35" t="n">
        <v>174.57</v>
      </c>
      <c r="Y35" t="inlineStr">
        <is>
          <t>MXN</t>
        </is>
      </c>
      <c r="Z35" t="inlineStr">
        <is>
          <t>M3</t>
        </is>
      </c>
      <c r="AA35" t="inlineStr">
        <is>
          <t>D001</t>
        </is>
      </c>
      <c r="AB35" t="inlineStr">
        <is>
          <t>PD0195 MAZATLAN</t>
        </is>
      </c>
      <c r="AC35" t="n">
        <v>56103637</v>
      </c>
      <c r="AD35" t="n">
        <v>6644491540</v>
      </c>
      <c r="AE35" t="n">
        <v>4</v>
      </c>
      <c r="AF35" t="inlineStr">
        <is>
          <t>ENTREGA DIRECTA</t>
        </is>
      </c>
      <c r="AG35" t="n">
        <v>1.44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20240227</v>
      </c>
      <c r="AM35" t="inlineStr">
        <is>
          <t>DW86-900001804-D001-10192228-4</t>
        </is>
      </c>
    </row>
    <row r="36">
      <c r="A36" t="inlineStr">
        <is>
          <t>900001341DW86D26510192226</t>
        </is>
      </c>
      <c r="B36" t="inlineStr">
        <is>
          <t>4600050414-50</t>
        </is>
      </c>
      <c r="C36" t="n">
        <v>4600050414</v>
      </c>
      <c r="D36" t="n">
        <v>50</v>
      </c>
      <c r="E36" t="inlineStr">
        <is>
          <t>MXPO</t>
        </is>
      </c>
      <c r="F36" t="inlineStr">
        <is>
          <t>MXL</t>
        </is>
      </c>
      <c r="G36" t="n">
        <v>900001341</v>
      </c>
      <c r="H36" t="inlineStr">
        <is>
          <t>TC-ED SORIA VILLARREAL-COFRADIA</t>
        </is>
      </c>
      <c r="I36" t="n">
        <v>5004655</v>
      </c>
      <c r="J36" t="inlineStr">
        <is>
          <t>SORIA VILLARREAL ALFREDO</t>
        </is>
      </c>
      <c r="K36" t="inlineStr">
        <is>
          <t>Z03</t>
        </is>
      </c>
      <c r="L36" t="inlineStr">
        <is>
          <t>(AP) 15 Dias</t>
        </is>
      </c>
      <c r="M36" t="n">
        <v>10192226</v>
      </c>
      <c r="N36" t="inlineStr">
        <is>
          <t>GRAVA CLASIFICADA RIO 10 MM - 3/8"</t>
        </is>
      </c>
      <c r="O36" t="inlineStr">
        <is>
          <t>DW86</t>
        </is>
      </c>
      <c r="P36" t="inlineStr">
        <is>
          <t>MX-CED. MAZATLAN</t>
        </is>
      </c>
      <c r="Q36" t="n">
        <v>20210712</v>
      </c>
      <c r="R36" t="n">
        <v>20291231</v>
      </c>
      <c r="S36" t="n">
        <v>20240201</v>
      </c>
      <c r="T36" t="n">
        <v>20291231</v>
      </c>
      <c r="U36" t="n">
        <v>389.94</v>
      </c>
      <c r="V36" t="inlineStr">
        <is>
          <t>MXN</t>
        </is>
      </c>
      <c r="W36" t="inlineStr">
        <is>
          <t>M3</t>
        </is>
      </c>
      <c r="X36" t="n">
        <v>191.94</v>
      </c>
      <c r="Y36" t="inlineStr">
        <is>
          <t>MXN</t>
        </is>
      </c>
      <c r="Z36" t="inlineStr">
        <is>
          <t>M3</t>
        </is>
      </c>
      <c r="AA36" t="inlineStr">
        <is>
          <t>D265</t>
        </is>
      </c>
      <c r="AB36" t="inlineStr">
        <is>
          <t>PD0275 MAZATLAN 2</t>
        </is>
      </c>
      <c r="AC36" t="n">
        <v>56103637</v>
      </c>
      <c r="AD36" t="n">
        <v>6644491540</v>
      </c>
      <c r="AE36" t="n">
        <v>4</v>
      </c>
      <c r="AF36" t="inlineStr">
        <is>
          <t>ENTREGA DIRECTA</t>
        </is>
      </c>
      <c r="AG36" t="n">
        <v>1.42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20240227</v>
      </c>
      <c r="AM36" t="inlineStr">
        <is>
          <t>DW86-900001341-D265-10192226-4</t>
        </is>
      </c>
    </row>
    <row r="37">
      <c r="A37" t="inlineStr">
        <is>
          <t>900001804DW86D00110192225</t>
        </is>
      </c>
      <c r="B37" t="inlineStr">
        <is>
          <t>4600050417-10</t>
        </is>
      </c>
      <c r="C37" t="n">
        <v>4600050417</v>
      </c>
      <c r="D37" t="n">
        <v>10</v>
      </c>
      <c r="E37" t="inlineStr">
        <is>
          <t>MXPO</t>
        </is>
      </c>
      <c r="F37" t="inlineStr">
        <is>
          <t>MXL</t>
        </is>
      </c>
      <c r="G37" t="n">
        <v>900001804</v>
      </c>
      <c r="H37" t="inlineStr">
        <is>
          <t>TC-ED SORIA VILLARREAL-ESCAMILLA</t>
        </is>
      </c>
      <c r="I37" t="n">
        <v>5004655</v>
      </c>
      <c r="J37" t="inlineStr">
        <is>
          <t>SORIA VILLARREAL ALFREDO</t>
        </is>
      </c>
      <c r="K37" t="inlineStr">
        <is>
          <t>Z03</t>
        </is>
      </c>
      <c r="L37" t="inlineStr">
        <is>
          <t>(AP) 15 Dias</t>
        </is>
      </c>
      <c r="M37" t="n">
        <v>10192225</v>
      </c>
      <c r="N37" t="inlineStr">
        <is>
          <t>ARENA CLASIFICADA RIO MALLA 4</t>
        </is>
      </c>
      <c r="O37" t="inlineStr">
        <is>
          <t>DW86</t>
        </is>
      </c>
      <c r="P37" t="inlineStr">
        <is>
          <t>MX-CED. MAZATLAN</t>
        </is>
      </c>
      <c r="Q37" t="n">
        <v>20210712</v>
      </c>
      <c r="R37" t="n">
        <v>20291231</v>
      </c>
      <c r="S37" t="n">
        <v>20240201</v>
      </c>
      <c r="T37" t="n">
        <v>20291231</v>
      </c>
      <c r="U37" t="n">
        <v>364.57</v>
      </c>
      <c r="V37" t="inlineStr">
        <is>
          <t>MXN</t>
        </is>
      </c>
      <c r="W37" t="inlineStr">
        <is>
          <t>M3</t>
        </is>
      </c>
      <c r="X37" t="n">
        <v>174.57</v>
      </c>
      <c r="Y37" t="inlineStr">
        <is>
          <t>MXN</t>
        </is>
      </c>
      <c r="Z37" t="inlineStr">
        <is>
          <t>M3</t>
        </is>
      </c>
      <c r="AA37" t="inlineStr">
        <is>
          <t>D001</t>
        </is>
      </c>
      <c r="AB37" t="inlineStr">
        <is>
          <t>PD0195 MAZATLAN</t>
        </is>
      </c>
      <c r="AC37" t="n">
        <v>56103638</v>
      </c>
      <c r="AD37" t="n">
        <v>6644491540</v>
      </c>
      <c r="AE37" t="n">
        <v>4</v>
      </c>
      <c r="AF37" t="inlineStr">
        <is>
          <t>ENTREGA DIRECTA</t>
        </is>
      </c>
      <c r="AG37" t="n">
        <v>1.52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20240227</v>
      </c>
      <c r="AM37" t="inlineStr">
        <is>
          <t>DW86-900001804-D001-10192225-4</t>
        </is>
      </c>
    </row>
    <row r="38">
      <c r="A38" t="inlineStr">
        <is>
          <t>900001804DW86D26510192227</t>
        </is>
      </c>
      <c r="B38" t="inlineStr">
        <is>
          <t>4600050417-80</t>
        </is>
      </c>
      <c r="C38" t="n">
        <v>4600050417</v>
      </c>
      <c r="D38" t="n">
        <v>80</v>
      </c>
      <c r="E38" t="inlineStr">
        <is>
          <t>MXPO</t>
        </is>
      </c>
      <c r="F38" t="inlineStr">
        <is>
          <t>MXL</t>
        </is>
      </c>
      <c r="G38" t="n">
        <v>900001804</v>
      </c>
      <c r="H38" t="inlineStr">
        <is>
          <t>TC-ED SORIA VILLARREAL-ESCAMILLA</t>
        </is>
      </c>
      <c r="I38" t="n">
        <v>5004655</v>
      </c>
      <c r="J38" t="inlineStr">
        <is>
          <t>SORIA VILLARREAL ALFREDO</t>
        </is>
      </c>
      <c r="K38" t="inlineStr">
        <is>
          <t>Z03</t>
        </is>
      </c>
      <c r="L38" t="inlineStr">
        <is>
          <t>(AP) 15 Dias</t>
        </is>
      </c>
      <c r="M38" t="n">
        <v>10192227</v>
      </c>
      <c r="N38" t="inlineStr">
        <is>
          <t>GRAVA CLASIFICADA RIO 20 MM - 3/4"</t>
        </is>
      </c>
      <c r="O38" t="inlineStr">
        <is>
          <t>DW86</t>
        </is>
      </c>
      <c r="P38" t="inlineStr">
        <is>
          <t>MX-CED. MAZATLAN</t>
        </is>
      </c>
      <c r="Q38" t="n">
        <v>20210712</v>
      </c>
      <c r="R38" t="n">
        <v>20291231</v>
      </c>
      <c r="S38" t="n">
        <v>20240201</v>
      </c>
      <c r="T38" t="n">
        <v>20291231</v>
      </c>
      <c r="U38" t="n">
        <v>383.01</v>
      </c>
      <c r="V38" t="inlineStr">
        <is>
          <t>MXN</t>
        </is>
      </c>
      <c r="W38" t="inlineStr">
        <is>
          <t>M3</t>
        </is>
      </c>
      <c r="X38" t="n">
        <v>185.01</v>
      </c>
      <c r="Y38" t="inlineStr">
        <is>
          <t>MXN</t>
        </is>
      </c>
      <c r="Z38" t="inlineStr">
        <is>
          <t>M3</t>
        </is>
      </c>
      <c r="AA38" t="inlineStr">
        <is>
          <t>D265</t>
        </is>
      </c>
      <c r="AB38" t="inlineStr">
        <is>
          <t>PD0275 MAZATLAN 2</t>
        </is>
      </c>
      <c r="AC38" t="n">
        <v>56103637</v>
      </c>
      <c r="AD38" t="n">
        <v>6644491540</v>
      </c>
      <c r="AE38" t="n">
        <v>4</v>
      </c>
      <c r="AF38" t="inlineStr">
        <is>
          <t>ENTREGA DIRECTA</t>
        </is>
      </c>
      <c r="AG38" t="n">
        <v>1.533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20240227</v>
      </c>
      <c r="AM38" t="inlineStr">
        <is>
          <t>DW86-900001804-D265-10192227-4</t>
        </is>
      </c>
    </row>
    <row r="39">
      <c r="A39" t="inlineStr">
        <is>
          <t>900001804DW86D00110192226</t>
        </is>
      </c>
      <c r="B39" t="inlineStr">
        <is>
          <t>4600050417-30</t>
        </is>
      </c>
      <c r="C39" t="n">
        <v>4600050417</v>
      </c>
      <c r="D39" t="n">
        <v>30</v>
      </c>
      <c r="E39" t="inlineStr">
        <is>
          <t>MXPO</t>
        </is>
      </c>
      <c r="F39" t="inlineStr">
        <is>
          <t>MXL</t>
        </is>
      </c>
      <c r="G39" t="n">
        <v>900001804</v>
      </c>
      <c r="H39" t="inlineStr">
        <is>
          <t>TC-ED SORIA VILLARREAL-ESCAMILLA</t>
        </is>
      </c>
      <c r="I39" t="n">
        <v>5004655</v>
      </c>
      <c r="J39" t="inlineStr">
        <is>
          <t>SORIA VILLARREAL ALFREDO</t>
        </is>
      </c>
      <c r="K39" t="inlineStr">
        <is>
          <t>Z03</t>
        </is>
      </c>
      <c r="L39" t="inlineStr">
        <is>
          <t>(AP) 15 Dias</t>
        </is>
      </c>
      <c r="M39" t="n">
        <v>10192226</v>
      </c>
      <c r="N39" t="inlineStr">
        <is>
          <t>GRAVA CLASIFICADA RIO 10 MM - 3/8"</t>
        </is>
      </c>
      <c r="O39" t="inlineStr">
        <is>
          <t>DW86</t>
        </is>
      </c>
      <c r="P39" t="inlineStr">
        <is>
          <t>MX-CED. MAZATLAN</t>
        </is>
      </c>
      <c r="Q39" t="n">
        <v>20210712</v>
      </c>
      <c r="R39" t="n">
        <v>20291231</v>
      </c>
      <c r="S39" t="n">
        <v>20240201</v>
      </c>
      <c r="T39" t="n">
        <v>20291231</v>
      </c>
      <c r="U39" t="n">
        <v>372.57</v>
      </c>
      <c r="V39" t="inlineStr">
        <is>
          <t>MXN</t>
        </is>
      </c>
      <c r="W39" t="inlineStr">
        <is>
          <t>M3</t>
        </is>
      </c>
      <c r="X39" t="n">
        <v>174.57</v>
      </c>
      <c r="Y39" t="inlineStr">
        <is>
          <t>MXN</t>
        </is>
      </c>
      <c r="Z39" t="inlineStr">
        <is>
          <t>M3</t>
        </is>
      </c>
      <c r="AA39" t="inlineStr">
        <is>
          <t>D001</t>
        </is>
      </c>
      <c r="AB39" t="inlineStr">
        <is>
          <t>PD0195 MAZATLAN</t>
        </is>
      </c>
      <c r="AC39" t="n">
        <v>56103637</v>
      </c>
      <c r="AD39" t="n">
        <v>6644491540</v>
      </c>
      <c r="AE39" t="n">
        <v>4</v>
      </c>
      <c r="AF39" t="inlineStr">
        <is>
          <t>ENTREGA DIRECTA</t>
        </is>
      </c>
      <c r="AG39" t="n">
        <v>1.42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20240227</v>
      </c>
      <c r="AM39" t="inlineStr">
        <is>
          <t>DW86-900001804-D001-10192226-4</t>
        </is>
      </c>
    </row>
    <row r="40">
      <c r="A40" t="inlineStr">
        <is>
          <t>900001341DW86D00110192226</t>
        </is>
      </c>
      <c r="B40" t="inlineStr">
        <is>
          <t>4600050414-60</t>
        </is>
      </c>
      <c r="C40" t="n">
        <v>4600050414</v>
      </c>
      <c r="D40" t="n">
        <v>60</v>
      </c>
      <c r="E40" t="inlineStr">
        <is>
          <t>MXPO</t>
        </is>
      </c>
      <c r="F40" t="inlineStr">
        <is>
          <t>MXL</t>
        </is>
      </c>
      <c r="G40" t="n">
        <v>900001341</v>
      </c>
      <c r="H40" t="inlineStr">
        <is>
          <t>TC-ED SORIA VILLARREAL-COFRADIA</t>
        </is>
      </c>
      <c r="I40" t="n">
        <v>5004655</v>
      </c>
      <c r="J40" t="inlineStr">
        <is>
          <t>SORIA VILLARREAL ALFREDO</t>
        </is>
      </c>
      <c r="K40" t="inlineStr">
        <is>
          <t>Z03</t>
        </is>
      </c>
      <c r="L40" t="inlineStr">
        <is>
          <t>(AP) 15 Dias</t>
        </is>
      </c>
      <c r="M40" t="n">
        <v>10192226</v>
      </c>
      <c r="N40" t="inlineStr">
        <is>
          <t>GRAVA CLASIFICADA RIO 10 MM - 3/8"</t>
        </is>
      </c>
      <c r="O40" t="inlineStr">
        <is>
          <t>DW86</t>
        </is>
      </c>
      <c r="P40" t="inlineStr">
        <is>
          <t>MX-CED. MAZATLAN</t>
        </is>
      </c>
      <c r="Q40" t="n">
        <v>20210712</v>
      </c>
      <c r="R40" t="n">
        <v>20291231</v>
      </c>
      <c r="S40" t="n">
        <v>20240201</v>
      </c>
      <c r="T40" t="n">
        <v>20291231</v>
      </c>
      <c r="U40" t="n">
        <v>379.55</v>
      </c>
      <c r="V40" t="inlineStr">
        <is>
          <t>MXN</t>
        </is>
      </c>
      <c r="W40" t="inlineStr">
        <is>
          <t>M3</t>
        </is>
      </c>
      <c r="X40" t="n">
        <v>181.55</v>
      </c>
      <c r="Y40" t="inlineStr">
        <is>
          <t>MXN</t>
        </is>
      </c>
      <c r="Z40" t="inlineStr">
        <is>
          <t>M3</t>
        </is>
      </c>
      <c r="AA40" t="inlineStr">
        <is>
          <t>D001</t>
        </is>
      </c>
      <c r="AB40" t="inlineStr">
        <is>
          <t>PD0195 MAZATLAN</t>
        </is>
      </c>
      <c r="AC40" t="n">
        <v>56103637</v>
      </c>
      <c r="AD40" t="n">
        <v>6644491540</v>
      </c>
      <c r="AE40" t="n">
        <v>4</v>
      </c>
      <c r="AF40" t="inlineStr">
        <is>
          <t>ENTREGA DIRECTA</t>
        </is>
      </c>
      <c r="AG40" t="n">
        <v>1.42</v>
      </c>
      <c r="AH40" t="inlineStr">
        <is>
          <t>M3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20240227</v>
      </c>
      <c r="AM40" t="inlineStr">
        <is>
          <t>DW86-900001341-D001-10192226-4</t>
        </is>
      </c>
    </row>
    <row r="41">
      <c r="A41" t="inlineStr">
        <is>
          <t>900008141DW86D26510000332</t>
        </is>
      </c>
      <c r="B41" t="inlineStr">
        <is>
          <t>4600069417-30</t>
        </is>
      </c>
      <c r="C41" t="n">
        <v>4600069417</v>
      </c>
      <c r="D41" t="n">
        <v>30</v>
      </c>
      <c r="E41" t="inlineStr">
        <is>
          <t>MXPO</t>
        </is>
      </c>
      <c r="F41" t="inlineStr">
        <is>
          <t>MXL</t>
        </is>
      </c>
      <c r="G41" t="n">
        <v>900008141</v>
      </c>
      <c r="H41" t="inlineStr">
        <is>
          <t>SF TC-ED TONY SILVA EL COLOMO</t>
        </is>
      </c>
      <c r="I41" t="n">
        <v>5011365</v>
      </c>
      <c r="J41" t="inlineStr">
        <is>
          <t>SILVA CARVAJAL MARCO ANTONIO</t>
        </is>
      </c>
      <c r="K41" t="inlineStr">
        <is>
          <t>Z03</t>
        </is>
      </c>
      <c r="L41" t="inlineStr">
        <is>
          <t>(AP) 15 Dias</t>
        </is>
      </c>
      <c r="M41" t="n">
        <v>10000332</v>
      </c>
      <c r="N41" t="inlineStr">
        <is>
          <t>Grava Triturada Pomez - Jal 20 mm - 3/4"</t>
        </is>
      </c>
      <c r="O41" t="inlineStr">
        <is>
          <t>DW86</t>
        </is>
      </c>
      <c r="P41" t="inlineStr">
        <is>
          <t>MX-CED. MAZATLAN</t>
        </is>
      </c>
      <c r="Q41" t="n">
        <v>20240419</v>
      </c>
      <c r="R41" t="n">
        <v>20291231</v>
      </c>
      <c r="S41" t="n">
        <v>20251121</v>
      </c>
      <c r="T41" t="n">
        <v>20301231</v>
      </c>
      <c r="U41" t="n">
        <v>680</v>
      </c>
      <c r="V41" t="inlineStr">
        <is>
          <t>MXN</t>
        </is>
      </c>
      <c r="W41" t="inlineStr">
        <is>
          <t>M3</t>
        </is>
      </c>
      <c r="X41" t="n">
        <v>530</v>
      </c>
      <c r="Y41" t="inlineStr">
        <is>
          <t>MXN</t>
        </is>
      </c>
      <c r="Z41" t="inlineStr">
        <is>
          <t>M3</t>
        </is>
      </c>
      <c r="AA41" t="inlineStr">
        <is>
          <t>D265</t>
        </is>
      </c>
      <c r="AB41" t="inlineStr">
        <is>
          <t>PD0275 MAZATLAN 2</t>
        </is>
      </c>
      <c r="AC41" t="n">
        <v>56103637</v>
      </c>
      <c r="AD41" t="n">
        <v>6644491540</v>
      </c>
      <c r="AE41" t="n">
        <v>4</v>
      </c>
      <c r="AF41" t="inlineStr">
        <is>
          <t>ENTREGA DIRECTA</t>
        </is>
      </c>
      <c r="AG41" t="n">
        <v>0.8</v>
      </c>
      <c r="AH41" t="inlineStr">
        <is>
          <t>M3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20251125</v>
      </c>
      <c r="AM41" t="inlineStr">
        <is>
          <t>DW86-900008141-D265-10000332-4</t>
        </is>
      </c>
    </row>
    <row r="42">
      <c r="A42" t="inlineStr">
        <is>
          <t>900008141DW86D00110000332</t>
        </is>
      </c>
      <c r="B42" t="inlineStr">
        <is>
          <t>4600069417-10</t>
        </is>
      </c>
      <c r="C42" t="n">
        <v>4600069417</v>
      </c>
      <c r="D42" t="n">
        <v>10</v>
      </c>
      <c r="E42" t="inlineStr">
        <is>
          <t>MXPO</t>
        </is>
      </c>
      <c r="F42" t="inlineStr">
        <is>
          <t>MXL</t>
        </is>
      </c>
      <c r="G42" t="n">
        <v>900008141</v>
      </c>
      <c r="H42" t="inlineStr">
        <is>
          <t>SF TC-ED TONY SILVA EL COLOMO</t>
        </is>
      </c>
      <c r="I42" t="n">
        <v>5011365</v>
      </c>
      <c r="J42" t="inlineStr">
        <is>
          <t>SILVA CARVAJAL MARCO ANTONIO</t>
        </is>
      </c>
      <c r="K42" t="inlineStr">
        <is>
          <t>Z03</t>
        </is>
      </c>
      <c r="L42" t="inlineStr">
        <is>
          <t>(AP) 15 Dias</t>
        </is>
      </c>
      <c r="M42" t="n">
        <v>10000332</v>
      </c>
      <c r="N42" t="inlineStr">
        <is>
          <t>Grava Triturada Pomez - Jal 20 mm - 3/4"</t>
        </is>
      </c>
      <c r="O42" t="inlineStr">
        <is>
          <t>DW86</t>
        </is>
      </c>
      <c r="P42" t="inlineStr">
        <is>
          <t>MX-CED. MAZATLAN</t>
        </is>
      </c>
      <c r="Q42" t="n">
        <v>20240419</v>
      </c>
      <c r="R42" t="n">
        <v>20291231</v>
      </c>
      <c r="S42" t="n">
        <v>20240419</v>
      </c>
      <c r="T42" t="n">
        <v>20291231</v>
      </c>
      <c r="U42" t="n">
        <v>650</v>
      </c>
      <c r="V42" t="inlineStr">
        <is>
          <t>MXN</t>
        </is>
      </c>
      <c r="W42" t="inlineStr">
        <is>
          <t>M3</t>
        </is>
      </c>
      <c r="X42" t="n">
        <v>500</v>
      </c>
      <c r="Y42" t="inlineStr">
        <is>
          <t>MXN</t>
        </is>
      </c>
      <c r="Z42" t="inlineStr">
        <is>
          <t>M3</t>
        </is>
      </c>
      <c r="AA42" t="inlineStr">
        <is>
          <t>D001</t>
        </is>
      </c>
      <c r="AB42" t="inlineStr">
        <is>
          <t>PD0195 MAZATLAN</t>
        </is>
      </c>
      <c r="AC42" t="n">
        <v>56103637</v>
      </c>
      <c r="AD42" t="n">
        <v>6644491540</v>
      </c>
      <c r="AE42" t="n">
        <v>4</v>
      </c>
      <c r="AF42" t="inlineStr">
        <is>
          <t>ENTREGA DIRECTA</t>
        </is>
      </c>
      <c r="AG42" t="n">
        <v>0.8</v>
      </c>
      <c r="AH42" t="inlineStr">
        <is>
          <t>M3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20240423</v>
      </c>
      <c r="AM42" t="inlineStr">
        <is>
          <t>DW86-900008141-D001-10000332-4</t>
        </is>
      </c>
    </row>
    <row r="43">
      <c r="A43" t="inlineStr">
        <is>
          <t>900000050DW86D26510000332</t>
        </is>
      </c>
      <c r="B43" t="inlineStr">
        <is>
          <t>4600052201-20</t>
        </is>
      </c>
      <c r="C43" t="n">
        <v>4600052201</v>
      </c>
      <c r="D43" t="n">
        <v>20</v>
      </c>
      <c r="E43" t="inlineStr">
        <is>
          <t>MXPO</t>
        </is>
      </c>
      <c r="F43" t="inlineStr">
        <is>
          <t>MXL</t>
        </is>
      </c>
      <c r="G43" t="n">
        <v>900000050</v>
      </c>
      <c r="H43" t="inlineStr">
        <is>
          <t>TC-ED-CLADIMACO</t>
        </is>
      </c>
      <c r="I43" t="n">
        <v>5002330</v>
      </c>
      <c r="J43" t="inlineStr">
        <is>
          <t>CLASIFICADORA Y DISTR DE MAT P/CONS</t>
        </is>
      </c>
      <c r="K43" t="inlineStr">
        <is>
          <t>Z03</t>
        </is>
      </c>
      <c r="L43" t="inlineStr">
        <is>
          <t>(AP) 15 Dias</t>
        </is>
      </c>
      <c r="M43" t="n">
        <v>10000332</v>
      </c>
      <c r="N43" t="inlineStr">
        <is>
          <t>Grava Triturada Pomez - Jal 20 mm - 3/4"</t>
        </is>
      </c>
      <c r="O43" t="inlineStr">
        <is>
          <t>DW86</t>
        </is>
      </c>
      <c r="P43" t="inlineStr">
        <is>
          <t>MX-CED. MAZATLAN</t>
        </is>
      </c>
      <c r="Q43" t="n">
        <v>20211013</v>
      </c>
      <c r="R43" t="n">
        <v>20261231</v>
      </c>
      <c r="S43" t="n">
        <v>20211013</v>
      </c>
      <c r="T43" t="n">
        <v>20261231</v>
      </c>
      <c r="U43" t="n">
        <v>839</v>
      </c>
      <c r="V43" t="inlineStr">
        <is>
          <t>MXN</t>
        </is>
      </c>
      <c r="W43" t="inlineStr">
        <is>
          <t>M3</t>
        </is>
      </c>
      <c r="X43" t="n">
        <v>759</v>
      </c>
      <c r="Y43" t="inlineStr">
        <is>
          <t>MXN</t>
        </is>
      </c>
      <c r="Z43" t="inlineStr">
        <is>
          <t>M3</t>
        </is>
      </c>
      <c r="AA43" t="inlineStr">
        <is>
          <t>D265</t>
        </is>
      </c>
      <c r="AB43" t="inlineStr">
        <is>
          <t>PD0275 MAZATLAN 2</t>
        </is>
      </c>
      <c r="AC43" t="n">
        <v>56103637</v>
      </c>
      <c r="AD43" t="n">
        <v>6644491540</v>
      </c>
      <c r="AE43" t="n">
        <v>4</v>
      </c>
      <c r="AF43" t="inlineStr">
        <is>
          <t>ENTREGA DIRECTA</t>
        </is>
      </c>
      <c r="AG43" t="n">
        <v>0.8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20260108</v>
      </c>
      <c r="AM43" t="inlineStr">
        <is>
          <t>DW86-900000050-D265-10000332-4</t>
        </is>
      </c>
    </row>
    <row r="44">
      <c r="A44" t="inlineStr">
        <is>
          <t>900000050DW86D00110000332</t>
        </is>
      </c>
      <c r="B44" t="inlineStr">
        <is>
          <t>4600052201-10</t>
        </is>
      </c>
      <c r="C44" t="n">
        <v>4600052201</v>
      </c>
      <c r="D44" t="n">
        <v>10</v>
      </c>
      <c r="E44" t="inlineStr">
        <is>
          <t>MXPO</t>
        </is>
      </c>
      <c r="F44" t="inlineStr">
        <is>
          <t>MXL</t>
        </is>
      </c>
      <c r="G44" t="n">
        <v>900000050</v>
      </c>
      <c r="H44" t="inlineStr">
        <is>
          <t>TC-ED-CLADIMACO</t>
        </is>
      </c>
      <c r="I44" t="n">
        <v>5002330</v>
      </c>
      <c r="J44" t="inlineStr">
        <is>
          <t>CLASIFICADORA Y DISTR DE MAT P/CONS</t>
        </is>
      </c>
      <c r="K44" t="inlineStr">
        <is>
          <t>Z03</t>
        </is>
      </c>
      <c r="L44" t="inlineStr">
        <is>
          <t>(AP) 15 Dias</t>
        </is>
      </c>
      <c r="M44" t="n">
        <v>10000332</v>
      </c>
      <c r="N44" t="inlineStr">
        <is>
          <t>Grava Triturada Pomez - Jal 20 mm - 3/4"</t>
        </is>
      </c>
      <c r="O44" t="inlineStr">
        <is>
          <t>DW86</t>
        </is>
      </c>
      <c r="P44" t="inlineStr">
        <is>
          <t>MX-CED. MAZATLAN</t>
        </is>
      </c>
      <c r="Q44" t="n">
        <v>20211013</v>
      </c>
      <c r="R44" t="n">
        <v>20261231</v>
      </c>
      <c r="S44" t="n">
        <v>20211013</v>
      </c>
      <c r="T44" t="n">
        <v>20261231</v>
      </c>
      <c r="U44" t="n">
        <v>839</v>
      </c>
      <c r="V44" t="inlineStr">
        <is>
          <t>MXN</t>
        </is>
      </c>
      <c r="W44" t="inlineStr">
        <is>
          <t>M3</t>
        </is>
      </c>
      <c r="X44" t="n">
        <v>759</v>
      </c>
      <c r="Y44" t="inlineStr">
        <is>
          <t>MXN</t>
        </is>
      </c>
      <c r="Z44" t="inlineStr">
        <is>
          <t>M3</t>
        </is>
      </c>
      <c r="AA44" t="inlineStr">
        <is>
          <t>D001</t>
        </is>
      </c>
      <c r="AB44" t="inlineStr">
        <is>
          <t>PD0195 MAZATLAN</t>
        </is>
      </c>
      <c r="AC44" t="n">
        <v>56103637</v>
      </c>
      <c r="AD44" t="n">
        <v>6644491540</v>
      </c>
      <c r="AE44" t="n">
        <v>4</v>
      </c>
      <c r="AF44" t="inlineStr">
        <is>
          <t>ENTREGA DIRECTA</t>
        </is>
      </c>
      <c r="AG44" t="n">
        <v>0.8</v>
      </c>
      <c r="AH44" t="inlineStr">
        <is>
          <t>M3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20260108</v>
      </c>
      <c r="AM44" t="inlineStr">
        <is>
          <t>DW86-900000050-D001-10000332-4</t>
        </is>
      </c>
    </row>
    <row r="45">
      <c r="A45" t="inlineStr">
        <is>
          <t>900008729DW86D26510192226</t>
        </is>
      </c>
      <c r="B45" t="inlineStr">
        <is>
          <t>4600069150-60</t>
        </is>
      </c>
      <c r="C45" t="n">
        <v>4600069150</v>
      </c>
      <c r="D45" t="n">
        <v>60</v>
      </c>
      <c r="E45" t="inlineStr">
        <is>
          <t>MXPO</t>
        </is>
      </c>
      <c r="F45" t="inlineStr">
        <is>
          <t>MXL</t>
        </is>
      </c>
      <c r="G45" t="n">
        <v>900008729</v>
      </c>
      <c r="H45" t="inlineStr">
        <is>
          <t>SF TC-ED- SORIA ROMO</t>
        </is>
      </c>
      <c r="I45" t="n">
        <v>5092750</v>
      </c>
      <c r="J45" t="inlineStr">
        <is>
          <t>SORIA ROMO ALFREDO</t>
        </is>
      </c>
      <c r="K45" t="inlineStr">
        <is>
          <t>Z03</t>
        </is>
      </c>
      <c r="L45" t="inlineStr">
        <is>
          <t>(AP) 15 Dias</t>
        </is>
      </c>
      <c r="M45" t="n">
        <v>10192226</v>
      </c>
      <c r="N45" t="inlineStr">
        <is>
          <t>GRAVA CLASIFICADA RIO 10 MM - 3/8"</t>
        </is>
      </c>
      <c r="O45" t="inlineStr">
        <is>
          <t>DW86</t>
        </is>
      </c>
      <c r="P45" t="inlineStr">
        <is>
          <t>MX-CED. MAZATLAN</t>
        </is>
      </c>
      <c r="Q45" t="n">
        <v>20240222</v>
      </c>
      <c r="R45" t="n">
        <v>20291231</v>
      </c>
      <c r="S45" t="n">
        <v>20250201</v>
      </c>
      <c r="T45" t="n">
        <v>20250630</v>
      </c>
      <c r="U45" t="n">
        <v>351.3</v>
      </c>
      <c r="V45" t="inlineStr">
        <is>
          <t>MXN</t>
        </is>
      </c>
      <c r="W45" t="inlineStr">
        <is>
          <t>M3</t>
        </is>
      </c>
      <c r="X45" t="n">
        <v>131.3</v>
      </c>
      <c r="Y45" t="inlineStr">
        <is>
          <t>MXN</t>
        </is>
      </c>
      <c r="Z45" t="inlineStr">
        <is>
          <t>M3</t>
        </is>
      </c>
      <c r="AA45" t="inlineStr">
        <is>
          <t>D265</t>
        </is>
      </c>
      <c r="AB45" t="inlineStr">
        <is>
          <t>PD0275 MAZATLAN 2</t>
        </is>
      </c>
      <c r="AC45" t="n">
        <v>56103637</v>
      </c>
      <c r="AD45" t="n">
        <v>6644491540</v>
      </c>
      <c r="AE45" t="n">
        <v>4</v>
      </c>
      <c r="AF45" t="inlineStr">
        <is>
          <t>ENTREGA DIRECTA</t>
        </is>
      </c>
      <c r="AG45" t="n">
        <v>1.42</v>
      </c>
      <c r="AH45" t="inlineStr">
        <is>
          <t>M3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20250625</v>
      </c>
      <c r="AM45" t="inlineStr">
        <is>
          <t>DW86-900008729-D265-10192226-4</t>
        </is>
      </c>
    </row>
    <row r="46">
      <c r="A46" t="inlineStr">
        <is>
          <t>900008729DW86D00110192225</t>
        </is>
      </c>
      <c r="B46" t="inlineStr">
        <is>
          <t>4600069150-10</t>
        </is>
      </c>
      <c r="C46" t="n">
        <v>4600069150</v>
      </c>
      <c r="D46" t="n">
        <v>10</v>
      </c>
      <c r="E46" t="inlineStr">
        <is>
          <t>MXPO</t>
        </is>
      </c>
      <c r="F46" t="inlineStr">
        <is>
          <t>MXL</t>
        </is>
      </c>
      <c r="G46" t="n">
        <v>900008729</v>
      </c>
      <c r="H46" t="inlineStr">
        <is>
          <t>SF TC-ED- SORIA ROMO</t>
        </is>
      </c>
      <c r="I46" t="n">
        <v>5092750</v>
      </c>
      <c r="J46" t="inlineStr">
        <is>
          <t>SORIA ROMO ALFREDO</t>
        </is>
      </c>
      <c r="K46" t="inlineStr">
        <is>
          <t>Z03</t>
        </is>
      </c>
      <c r="L46" t="inlineStr">
        <is>
          <t>(AP) 15 Dias</t>
        </is>
      </c>
      <c r="M46" t="n">
        <v>10192225</v>
      </c>
      <c r="N46" t="inlineStr">
        <is>
          <t>ARENA CLASIFICADA RIO MALLA 4</t>
        </is>
      </c>
      <c r="O46" t="inlineStr">
        <is>
          <t>DW86</t>
        </is>
      </c>
      <c r="P46" t="inlineStr">
        <is>
          <t>MX-CED. MAZATLAN</t>
        </is>
      </c>
      <c r="Q46" t="n">
        <v>20240222</v>
      </c>
      <c r="R46" t="n">
        <v>20291231</v>
      </c>
      <c r="S46" t="n">
        <v>20250201</v>
      </c>
      <c r="T46" t="n">
        <v>20250630</v>
      </c>
      <c r="U46" t="n">
        <v>351.3</v>
      </c>
      <c r="V46" t="inlineStr">
        <is>
          <t>MXN</t>
        </is>
      </c>
      <c r="W46" t="inlineStr">
        <is>
          <t>M3</t>
        </is>
      </c>
      <c r="X46" t="n">
        <v>131.3</v>
      </c>
      <c r="Y46" t="inlineStr">
        <is>
          <t>MXN</t>
        </is>
      </c>
      <c r="Z46" t="inlineStr">
        <is>
          <t>M3</t>
        </is>
      </c>
      <c r="AA46" t="inlineStr">
        <is>
          <t>D001</t>
        </is>
      </c>
      <c r="AB46" t="inlineStr">
        <is>
          <t>PD0195 MAZATLAN</t>
        </is>
      </c>
      <c r="AC46" t="n">
        <v>56103638</v>
      </c>
      <c r="AD46" t="n">
        <v>6644491540</v>
      </c>
      <c r="AE46" t="n">
        <v>4</v>
      </c>
      <c r="AF46" t="inlineStr">
        <is>
          <t>ENTREGA DIRECTA</t>
        </is>
      </c>
      <c r="AG46" t="n">
        <v>1.52</v>
      </c>
      <c r="AH46" t="inlineStr">
        <is>
          <t>M3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20250625</v>
      </c>
      <c r="AM46" t="inlineStr">
        <is>
          <t>DW86-900008729-D001-10192225-4</t>
        </is>
      </c>
    </row>
    <row r="47">
      <c r="A47" t="inlineStr">
        <is>
          <t>900008729DW86D26510192228</t>
        </is>
      </c>
      <c r="B47" t="inlineStr">
        <is>
          <t>4600069150-80</t>
        </is>
      </c>
      <c r="C47" t="n">
        <v>4600069150</v>
      </c>
      <c r="D47" t="n">
        <v>80</v>
      </c>
      <c r="E47" t="inlineStr">
        <is>
          <t>MXPO</t>
        </is>
      </c>
      <c r="F47" t="inlineStr">
        <is>
          <t>MXL</t>
        </is>
      </c>
      <c r="G47" t="n">
        <v>900008729</v>
      </c>
      <c r="H47" t="inlineStr">
        <is>
          <t>SF TC-ED- SORIA ROMO</t>
        </is>
      </c>
      <c r="I47" t="n">
        <v>5092750</v>
      </c>
      <c r="J47" t="inlineStr">
        <is>
          <t>SORIA ROMO ALFREDO</t>
        </is>
      </c>
      <c r="K47" t="inlineStr">
        <is>
          <t>Z03</t>
        </is>
      </c>
      <c r="L47" t="inlineStr">
        <is>
          <t>(AP) 15 Dias</t>
        </is>
      </c>
      <c r="M47" t="n">
        <v>10192228</v>
      </c>
      <c r="N47" t="inlineStr">
        <is>
          <t>GRAVA CLASIFICADA RIO 40 MM - 1 1/2"</t>
        </is>
      </c>
      <c r="O47" t="inlineStr">
        <is>
          <t>DW86</t>
        </is>
      </c>
      <c r="P47" t="inlineStr">
        <is>
          <t>MX-CED. MAZATLAN</t>
        </is>
      </c>
      <c r="Q47" t="n">
        <v>20240222</v>
      </c>
      <c r="R47" t="n">
        <v>20291231</v>
      </c>
      <c r="S47" t="n">
        <v>20250201</v>
      </c>
      <c r="T47" t="n">
        <v>20250630</v>
      </c>
      <c r="U47" t="n">
        <v>351.3</v>
      </c>
      <c r="V47" t="inlineStr">
        <is>
          <t>MXN</t>
        </is>
      </c>
      <c r="W47" t="inlineStr">
        <is>
          <t>M3</t>
        </is>
      </c>
      <c r="X47" t="n">
        <v>131.3</v>
      </c>
      <c r="Y47" t="inlineStr">
        <is>
          <t>MXN</t>
        </is>
      </c>
      <c r="Z47" t="inlineStr">
        <is>
          <t>M3</t>
        </is>
      </c>
      <c r="AA47" t="inlineStr">
        <is>
          <t>D265</t>
        </is>
      </c>
      <c r="AB47" t="inlineStr">
        <is>
          <t>PD0275 MAZATLAN 2</t>
        </is>
      </c>
      <c r="AC47" t="n">
        <v>56103637</v>
      </c>
      <c r="AD47" t="n">
        <v>6644491540</v>
      </c>
      <c r="AE47" t="n">
        <v>4</v>
      </c>
      <c r="AF47" t="inlineStr">
        <is>
          <t>ENTREGA DIRECTA</t>
        </is>
      </c>
      <c r="AG47" t="n">
        <v>1.44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20250625</v>
      </c>
      <c r="AM47" t="inlineStr">
        <is>
          <t>DW86-900008729-D265-10192228-4</t>
        </is>
      </c>
    </row>
    <row r="48">
      <c r="A48" t="inlineStr">
        <is>
          <t>900008729DW86D00110192226</t>
        </is>
      </c>
      <c r="B48" t="inlineStr">
        <is>
          <t>4600069150-20</t>
        </is>
      </c>
      <c r="C48" t="n">
        <v>4600069150</v>
      </c>
      <c r="D48" t="n">
        <v>20</v>
      </c>
      <c r="E48" t="inlineStr">
        <is>
          <t>MXPO</t>
        </is>
      </c>
      <c r="F48" t="inlineStr">
        <is>
          <t>MXL</t>
        </is>
      </c>
      <c r="G48" t="n">
        <v>900008729</v>
      </c>
      <c r="H48" t="inlineStr">
        <is>
          <t>SF TC-ED- SORIA ROMO</t>
        </is>
      </c>
      <c r="I48" t="n">
        <v>5092750</v>
      </c>
      <c r="J48" t="inlineStr">
        <is>
          <t>SORIA ROMO ALFREDO</t>
        </is>
      </c>
      <c r="K48" t="inlineStr">
        <is>
          <t>Z03</t>
        </is>
      </c>
      <c r="L48" t="inlineStr">
        <is>
          <t>(AP) 15 Dias</t>
        </is>
      </c>
      <c r="M48" t="n">
        <v>10192226</v>
      </c>
      <c r="N48" t="inlineStr">
        <is>
          <t>GRAVA CLASIFICADA RIO 10 MM - 3/8"</t>
        </is>
      </c>
      <c r="O48" t="inlineStr">
        <is>
          <t>DW86</t>
        </is>
      </c>
      <c r="P48" t="inlineStr">
        <is>
          <t>MX-CED. MAZATLAN</t>
        </is>
      </c>
      <c r="Q48" t="n">
        <v>20240222</v>
      </c>
      <c r="R48" t="n">
        <v>20291231</v>
      </c>
      <c r="S48" t="n">
        <v>20250201</v>
      </c>
      <c r="T48" t="n">
        <v>20250630</v>
      </c>
      <c r="U48" t="n">
        <v>351.3</v>
      </c>
      <c r="V48" t="inlineStr">
        <is>
          <t>MXN</t>
        </is>
      </c>
      <c r="W48" t="inlineStr">
        <is>
          <t>M3</t>
        </is>
      </c>
      <c r="X48" t="n">
        <v>131.3</v>
      </c>
      <c r="Y48" t="inlineStr">
        <is>
          <t>MXN</t>
        </is>
      </c>
      <c r="Z48" t="inlineStr">
        <is>
          <t>M3</t>
        </is>
      </c>
      <c r="AA48" t="inlineStr">
        <is>
          <t>D001</t>
        </is>
      </c>
      <c r="AB48" t="inlineStr">
        <is>
          <t>PD0195 MAZATLAN</t>
        </is>
      </c>
      <c r="AC48" t="n">
        <v>56103637</v>
      </c>
      <c r="AD48" t="n">
        <v>6644491540</v>
      </c>
      <c r="AE48" t="n">
        <v>4</v>
      </c>
      <c r="AF48" t="inlineStr">
        <is>
          <t>ENTREGA DIRECTA</t>
        </is>
      </c>
      <c r="AG48" t="n">
        <v>1.42</v>
      </c>
      <c r="AH48" t="inlineStr">
        <is>
          <t>M3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20250625</v>
      </c>
      <c r="AM48" t="inlineStr">
        <is>
          <t>DW86-900008729-D001-10192226-4</t>
        </is>
      </c>
    </row>
    <row r="49">
      <c r="A49" t="inlineStr">
        <is>
          <t>900008729DW86D26510192227</t>
        </is>
      </c>
      <c r="B49" t="inlineStr">
        <is>
          <t>4600069150-70</t>
        </is>
      </c>
      <c r="C49" t="n">
        <v>4600069150</v>
      </c>
      <c r="D49" t="n">
        <v>70</v>
      </c>
      <c r="E49" t="inlineStr">
        <is>
          <t>MXPO</t>
        </is>
      </c>
      <c r="F49" t="inlineStr">
        <is>
          <t>MXL</t>
        </is>
      </c>
      <c r="G49" t="n">
        <v>900008729</v>
      </c>
      <c r="H49" t="inlineStr">
        <is>
          <t>SF TC-ED- SORIA ROMO</t>
        </is>
      </c>
      <c r="I49" t="n">
        <v>5092750</v>
      </c>
      <c r="J49" t="inlineStr">
        <is>
          <t>SORIA ROMO ALFREDO</t>
        </is>
      </c>
      <c r="K49" t="inlineStr">
        <is>
          <t>Z03</t>
        </is>
      </c>
      <c r="L49" t="inlineStr">
        <is>
          <t>(AP) 15 Dias</t>
        </is>
      </c>
      <c r="M49" t="n">
        <v>10192227</v>
      </c>
      <c r="N49" t="inlineStr">
        <is>
          <t>GRAVA CLASIFICADA RIO 20 MM - 3/4"</t>
        </is>
      </c>
      <c r="O49" t="inlineStr">
        <is>
          <t>DW86</t>
        </is>
      </c>
      <c r="P49" t="inlineStr">
        <is>
          <t>MX-CED. MAZATLAN</t>
        </is>
      </c>
      <c r="Q49" t="n">
        <v>20240222</v>
      </c>
      <c r="R49" t="n">
        <v>20291231</v>
      </c>
      <c r="S49" t="n">
        <v>20250201</v>
      </c>
      <c r="T49" t="n">
        <v>20250630</v>
      </c>
      <c r="U49" t="n">
        <v>351.3</v>
      </c>
      <c r="V49" t="inlineStr">
        <is>
          <t>MXN</t>
        </is>
      </c>
      <c r="W49" t="inlineStr">
        <is>
          <t>M3</t>
        </is>
      </c>
      <c r="X49" t="n">
        <v>131.3</v>
      </c>
      <c r="Y49" t="inlineStr">
        <is>
          <t>MXN</t>
        </is>
      </c>
      <c r="Z49" t="inlineStr">
        <is>
          <t>M3</t>
        </is>
      </c>
      <c r="AA49" t="inlineStr">
        <is>
          <t>D265</t>
        </is>
      </c>
      <c r="AB49" t="inlineStr">
        <is>
          <t>PD0275 MAZATLAN 2</t>
        </is>
      </c>
      <c r="AC49" t="n">
        <v>56103637</v>
      </c>
      <c r="AD49" t="n">
        <v>6644491540</v>
      </c>
      <c r="AE49" t="n">
        <v>4</v>
      </c>
      <c r="AF49" t="inlineStr">
        <is>
          <t>ENTREGA DIRECTA</t>
        </is>
      </c>
      <c r="AG49" t="n">
        <v>1.533</v>
      </c>
      <c r="AH49" t="inlineStr">
        <is>
          <t>M3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20250625</v>
      </c>
      <c r="AM49" t="inlineStr">
        <is>
          <t>DW86-900008729-D265-10192227-4</t>
        </is>
      </c>
    </row>
    <row r="50">
      <c r="A50" t="inlineStr">
        <is>
          <t>900008729DW86D00110192228</t>
        </is>
      </c>
      <c r="B50" t="inlineStr">
        <is>
          <t>4600069150-40</t>
        </is>
      </c>
      <c r="C50" t="n">
        <v>4600069150</v>
      </c>
      <c r="D50" t="n">
        <v>40</v>
      </c>
      <c r="E50" t="inlineStr">
        <is>
          <t>MXPO</t>
        </is>
      </c>
      <c r="F50" t="inlineStr">
        <is>
          <t>MXL</t>
        </is>
      </c>
      <c r="G50" t="n">
        <v>900008729</v>
      </c>
      <c r="H50" t="inlineStr">
        <is>
          <t>SF TC-ED- SORIA ROMO</t>
        </is>
      </c>
      <c r="I50" t="n">
        <v>5092750</v>
      </c>
      <c r="J50" t="inlineStr">
        <is>
          <t>SORIA ROMO ALFREDO</t>
        </is>
      </c>
      <c r="K50" t="inlineStr">
        <is>
          <t>Z03</t>
        </is>
      </c>
      <c r="L50" t="inlineStr">
        <is>
          <t>(AP) 15 Dias</t>
        </is>
      </c>
      <c r="M50" t="n">
        <v>10192228</v>
      </c>
      <c r="N50" t="inlineStr">
        <is>
          <t>GRAVA CLASIFICADA RIO 40 MM - 1 1/2"</t>
        </is>
      </c>
      <c r="O50" t="inlineStr">
        <is>
          <t>DW86</t>
        </is>
      </c>
      <c r="P50" t="inlineStr">
        <is>
          <t>MX-CED. MAZATLAN</t>
        </is>
      </c>
      <c r="Q50" t="n">
        <v>20240222</v>
      </c>
      <c r="R50" t="n">
        <v>20291231</v>
      </c>
      <c r="S50" t="n">
        <v>20250201</v>
      </c>
      <c r="T50" t="n">
        <v>20250630</v>
      </c>
      <c r="U50" t="n">
        <v>351.3</v>
      </c>
      <c r="V50" t="inlineStr">
        <is>
          <t>MXN</t>
        </is>
      </c>
      <c r="W50" t="inlineStr">
        <is>
          <t>M3</t>
        </is>
      </c>
      <c r="X50" t="n">
        <v>131.3</v>
      </c>
      <c r="Y50" t="inlineStr">
        <is>
          <t>MXN</t>
        </is>
      </c>
      <c r="Z50" t="inlineStr">
        <is>
          <t>M3</t>
        </is>
      </c>
      <c r="AA50" t="inlineStr">
        <is>
          <t>D001</t>
        </is>
      </c>
      <c r="AB50" t="inlineStr">
        <is>
          <t>PD0195 MAZATLAN</t>
        </is>
      </c>
      <c r="AC50" t="n">
        <v>56103637</v>
      </c>
      <c r="AD50" t="n">
        <v>6644491540</v>
      </c>
      <c r="AE50" t="n">
        <v>4</v>
      </c>
      <c r="AF50" t="inlineStr">
        <is>
          <t>ENTREGA DIRECTA</t>
        </is>
      </c>
      <c r="AG50" t="n">
        <v>1.44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20250625</v>
      </c>
      <c r="AM50" t="inlineStr">
        <is>
          <t>DW86-900008729-D001-10192228-4</t>
        </is>
      </c>
    </row>
    <row r="51">
      <c r="A51" t="inlineStr">
        <is>
          <t>900008729DW86D26510192225</t>
        </is>
      </c>
      <c r="B51" t="inlineStr">
        <is>
          <t>4600069150-50</t>
        </is>
      </c>
      <c r="C51" t="n">
        <v>4600069150</v>
      </c>
      <c r="D51" t="n">
        <v>50</v>
      </c>
      <c r="E51" t="inlineStr">
        <is>
          <t>MXPO</t>
        </is>
      </c>
      <c r="F51" t="inlineStr">
        <is>
          <t>MXL</t>
        </is>
      </c>
      <c r="G51" t="n">
        <v>900008729</v>
      </c>
      <c r="H51" t="inlineStr">
        <is>
          <t>SF TC-ED- SORIA ROMO</t>
        </is>
      </c>
      <c r="I51" t="n">
        <v>5092750</v>
      </c>
      <c r="J51" t="inlineStr">
        <is>
          <t>SORIA ROMO ALFREDO</t>
        </is>
      </c>
      <c r="K51" t="inlineStr">
        <is>
          <t>Z03</t>
        </is>
      </c>
      <c r="L51" t="inlineStr">
        <is>
          <t>(AP) 15 Dias</t>
        </is>
      </c>
      <c r="M51" t="n">
        <v>10192225</v>
      </c>
      <c r="N51" t="inlineStr">
        <is>
          <t>ARENA CLASIFICADA RIO MALLA 4</t>
        </is>
      </c>
      <c r="O51" t="inlineStr">
        <is>
          <t>DW86</t>
        </is>
      </c>
      <c r="P51" t="inlineStr">
        <is>
          <t>MX-CED. MAZATLAN</t>
        </is>
      </c>
      <c r="Q51" t="n">
        <v>20240222</v>
      </c>
      <c r="R51" t="n">
        <v>20291231</v>
      </c>
      <c r="S51" t="n">
        <v>20250201</v>
      </c>
      <c r="T51" t="n">
        <v>20250630</v>
      </c>
      <c r="U51" t="n">
        <v>351.3</v>
      </c>
      <c r="V51" t="inlineStr">
        <is>
          <t>MXN</t>
        </is>
      </c>
      <c r="W51" t="inlineStr">
        <is>
          <t>M3</t>
        </is>
      </c>
      <c r="X51" t="n">
        <v>131.3</v>
      </c>
      <c r="Y51" t="inlineStr">
        <is>
          <t>MXN</t>
        </is>
      </c>
      <c r="Z51" t="inlineStr">
        <is>
          <t>M3</t>
        </is>
      </c>
      <c r="AA51" t="inlineStr">
        <is>
          <t>D265</t>
        </is>
      </c>
      <c r="AB51" t="inlineStr">
        <is>
          <t>PD0275 MAZATLAN 2</t>
        </is>
      </c>
      <c r="AC51" t="n">
        <v>56103638</v>
      </c>
      <c r="AD51" t="n">
        <v>6644491540</v>
      </c>
      <c r="AE51" t="n">
        <v>4</v>
      </c>
      <c r="AF51" t="inlineStr">
        <is>
          <t>ENTREGA DIRECTA</t>
        </is>
      </c>
      <c r="AG51" t="n">
        <v>1.52</v>
      </c>
      <c r="AH51" t="inlineStr">
        <is>
          <t>M3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20250625</v>
      </c>
      <c r="AM51" t="inlineStr">
        <is>
          <t>DW86-900008729-D265-10192225-4</t>
        </is>
      </c>
    </row>
    <row r="52">
      <c r="A52" t="inlineStr">
        <is>
          <t>900008729DW86D00110192227</t>
        </is>
      </c>
      <c r="B52" t="inlineStr">
        <is>
          <t>4600069150-30</t>
        </is>
      </c>
      <c r="C52" t="n">
        <v>4600069150</v>
      </c>
      <c r="D52" t="n">
        <v>30</v>
      </c>
      <c r="E52" t="inlineStr">
        <is>
          <t>MXPO</t>
        </is>
      </c>
      <c r="F52" t="inlineStr">
        <is>
          <t>MXL</t>
        </is>
      </c>
      <c r="G52" t="n">
        <v>900008729</v>
      </c>
      <c r="H52" t="inlineStr">
        <is>
          <t>SF TC-ED- SORIA ROMO</t>
        </is>
      </c>
      <c r="I52" t="n">
        <v>5092750</v>
      </c>
      <c r="J52" t="inlineStr">
        <is>
          <t>SORIA ROMO ALFREDO</t>
        </is>
      </c>
      <c r="K52" t="inlineStr">
        <is>
          <t>Z03</t>
        </is>
      </c>
      <c r="L52" t="inlineStr">
        <is>
          <t>(AP) 15 Dias</t>
        </is>
      </c>
      <c r="M52" t="n">
        <v>10192227</v>
      </c>
      <c r="N52" t="inlineStr">
        <is>
          <t>GRAVA CLASIFICADA RIO 20 MM - 3/4"</t>
        </is>
      </c>
      <c r="O52" t="inlineStr">
        <is>
          <t>DW86</t>
        </is>
      </c>
      <c r="P52" t="inlineStr">
        <is>
          <t>MX-CED. MAZATLAN</t>
        </is>
      </c>
      <c r="Q52" t="n">
        <v>20240222</v>
      </c>
      <c r="R52" t="n">
        <v>20291231</v>
      </c>
      <c r="S52" t="n">
        <v>20250201</v>
      </c>
      <c r="T52" t="n">
        <v>20250630</v>
      </c>
      <c r="U52" t="n">
        <v>351.3</v>
      </c>
      <c r="V52" t="inlineStr">
        <is>
          <t>MXN</t>
        </is>
      </c>
      <c r="W52" t="inlineStr">
        <is>
          <t>M3</t>
        </is>
      </c>
      <c r="X52" t="n">
        <v>131.3</v>
      </c>
      <c r="Y52" t="inlineStr">
        <is>
          <t>MXN</t>
        </is>
      </c>
      <c r="Z52" t="inlineStr">
        <is>
          <t>M3</t>
        </is>
      </c>
      <c r="AA52" t="inlineStr">
        <is>
          <t>D001</t>
        </is>
      </c>
      <c r="AB52" t="inlineStr">
        <is>
          <t>PD0195 MAZATLAN</t>
        </is>
      </c>
      <c r="AC52" t="n">
        <v>56103637</v>
      </c>
      <c r="AD52" t="n">
        <v>6644491540</v>
      </c>
      <c r="AE52" t="n">
        <v>4</v>
      </c>
      <c r="AF52" t="inlineStr">
        <is>
          <t>ENTREGA DIRECTA</t>
        </is>
      </c>
      <c r="AG52" t="n">
        <v>1.533</v>
      </c>
      <c r="AH52" t="inlineStr">
        <is>
          <t>M3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20250625</v>
      </c>
      <c r="AM52" t="inlineStr">
        <is>
          <t>DW86-900008729-D001-10192227-4</t>
        </is>
      </c>
    </row>
    <row r="53">
      <c r="A53" t="inlineStr">
        <is>
          <t>900008727DW86D00110000719</t>
        </is>
      </c>
      <c r="B53" t="inlineStr">
        <is>
          <t>4600069151-90</t>
        </is>
      </c>
      <c r="C53" t="n">
        <v>4600069151</v>
      </c>
      <c r="D53" t="n">
        <v>90</v>
      </c>
      <c r="E53" t="inlineStr">
        <is>
          <t>MXPO</t>
        </is>
      </c>
      <c r="F53" t="inlineStr">
        <is>
          <t>MXL</t>
        </is>
      </c>
      <c r="G53" t="n">
        <v>900008727</v>
      </c>
      <c r="H53" t="inlineStr">
        <is>
          <t>SF TC-ED SORIA ROMO-COFRADIA</t>
        </is>
      </c>
      <c r="I53" t="n">
        <v>5092750</v>
      </c>
      <c r="J53" t="inlineStr">
        <is>
          <t>SORIA ROMO ALFREDO</t>
        </is>
      </c>
      <c r="K53" t="inlineStr">
        <is>
          <t>Z03</t>
        </is>
      </c>
      <c r="L53" t="inlineStr">
        <is>
          <t>(AP) 15 Dias</t>
        </is>
      </c>
      <c r="M53" t="n">
        <v>10000719</v>
      </c>
      <c r="N53" t="inlineStr">
        <is>
          <t>Arena Clasificada Río Malla 8</t>
        </is>
      </c>
      <c r="O53" t="inlineStr">
        <is>
          <t>DW86</t>
        </is>
      </c>
      <c r="P53" t="inlineStr">
        <is>
          <t>MX-CED. MAZATLAN</t>
        </is>
      </c>
      <c r="Q53" t="n">
        <v>20240222</v>
      </c>
      <c r="R53" t="n">
        <v>20291231</v>
      </c>
      <c r="U53" t="n">
        <v>0</v>
      </c>
      <c r="V53" t="inlineStr">
        <is>
          <t>MXN</t>
        </is>
      </c>
      <c r="W53" t="inlineStr">
        <is>
          <t>M3</t>
        </is>
      </c>
      <c r="AA53" t="inlineStr">
        <is>
          <t>D001</t>
        </is>
      </c>
      <c r="AB53" t="inlineStr">
        <is>
          <t>PD0195 MAZATLAN</t>
        </is>
      </c>
      <c r="AC53" t="n">
        <v>56103638</v>
      </c>
      <c r="AD53" t="n">
        <v>6644491540</v>
      </c>
      <c r="AE53" t="n">
        <v>4</v>
      </c>
      <c r="AF53" t="inlineStr">
        <is>
          <t>ENTREGA DIRECTA</t>
        </is>
      </c>
      <c r="AG53" t="n">
        <v>1.442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20260323</v>
      </c>
      <c r="AM53" t="inlineStr">
        <is>
          <t>DW86-900008727-D001-10000719-4</t>
        </is>
      </c>
    </row>
    <row r="54">
      <c r="A54" t="inlineStr">
        <is>
          <t>900002707DW86D26510192228</t>
        </is>
      </c>
      <c r="B54" t="inlineStr">
        <is>
          <t>4600050421-80</t>
        </is>
      </c>
      <c r="C54" t="n">
        <v>4600050421</v>
      </c>
      <c r="D54" t="n">
        <v>80</v>
      </c>
      <c r="E54" t="inlineStr">
        <is>
          <t>MXPO</t>
        </is>
      </c>
      <c r="F54" t="inlineStr">
        <is>
          <t>MXL</t>
        </is>
      </c>
      <c r="G54" t="n">
        <v>900002707</v>
      </c>
      <c r="H54" t="inlineStr">
        <is>
          <t>TC-ED- SORIA VILLARREAL</t>
        </is>
      </c>
      <c r="I54" t="n">
        <v>5004655</v>
      </c>
      <c r="J54" t="inlineStr">
        <is>
          <t>SORIA VILLARREAL ALFREDO</t>
        </is>
      </c>
      <c r="K54" t="inlineStr">
        <is>
          <t>Z03</t>
        </is>
      </c>
      <c r="L54" t="inlineStr">
        <is>
          <t>(AP) 15 Dias</t>
        </is>
      </c>
      <c r="M54" t="n">
        <v>10192228</v>
      </c>
      <c r="N54" t="inlineStr">
        <is>
          <t>GRAVA CLASIFICADA RIO 40 MM - 1 1/2"</t>
        </is>
      </c>
      <c r="O54" t="inlineStr">
        <is>
          <t>DW86</t>
        </is>
      </c>
      <c r="P54" t="inlineStr">
        <is>
          <t>MX-CED. MAZATLAN</t>
        </is>
      </c>
      <c r="Q54" t="n">
        <v>20210712</v>
      </c>
      <c r="R54" t="n">
        <v>20291231</v>
      </c>
      <c r="S54" t="n">
        <v>20240201</v>
      </c>
      <c r="T54" t="n">
        <v>20291231</v>
      </c>
      <c r="U54" t="n">
        <v>329.3</v>
      </c>
      <c r="V54" t="inlineStr">
        <is>
          <t>MXN</t>
        </is>
      </c>
      <c r="W54" t="inlineStr">
        <is>
          <t>M3</t>
        </is>
      </c>
      <c r="X54" t="n">
        <v>131.3</v>
      </c>
      <c r="Y54" t="inlineStr">
        <is>
          <t>MXN</t>
        </is>
      </c>
      <c r="Z54" t="inlineStr">
        <is>
          <t>M3</t>
        </is>
      </c>
      <c r="AA54" t="inlineStr">
        <is>
          <t>D265</t>
        </is>
      </c>
      <c r="AB54" t="inlineStr">
        <is>
          <t>PD0275 MAZATLAN 2</t>
        </is>
      </c>
      <c r="AC54" t="n">
        <v>56103637</v>
      </c>
      <c r="AD54" t="n">
        <v>6644491540</v>
      </c>
      <c r="AE54" t="n">
        <v>4</v>
      </c>
      <c r="AF54" t="inlineStr">
        <is>
          <t>ENTREGA DIRECTA</t>
        </is>
      </c>
      <c r="AG54" t="n">
        <v>1.44</v>
      </c>
      <c r="AH54" t="inlineStr">
        <is>
          <t>M3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20240227</v>
      </c>
      <c r="AM54" t="inlineStr">
        <is>
          <t>DW86-900002707-D265-10192228-4</t>
        </is>
      </c>
    </row>
    <row r="55">
      <c r="A55" t="inlineStr">
        <is>
          <t>900002707DW86D26510192226</t>
        </is>
      </c>
      <c r="B55" t="inlineStr">
        <is>
          <t>4600050421-40</t>
        </is>
      </c>
      <c r="C55" t="n">
        <v>4600050421</v>
      </c>
      <c r="D55" t="n">
        <v>40</v>
      </c>
      <c r="E55" t="inlineStr">
        <is>
          <t>MXPO</t>
        </is>
      </c>
      <c r="F55" t="inlineStr">
        <is>
          <t>MXL</t>
        </is>
      </c>
      <c r="G55" t="n">
        <v>900002707</v>
      </c>
      <c r="H55" t="inlineStr">
        <is>
          <t>TC-ED- SORIA VILLARREAL</t>
        </is>
      </c>
      <c r="I55" t="n">
        <v>5004655</v>
      </c>
      <c r="J55" t="inlineStr">
        <is>
          <t>SORIA VILLARREAL ALFREDO</t>
        </is>
      </c>
      <c r="K55" t="inlineStr">
        <is>
          <t>Z03</t>
        </is>
      </c>
      <c r="L55" t="inlineStr">
        <is>
          <t>(AP) 15 Dias</t>
        </is>
      </c>
      <c r="M55" t="n">
        <v>10192226</v>
      </c>
      <c r="N55" t="inlineStr">
        <is>
          <t>GRAVA CLASIFICADA RIO 10 MM - 3/8"</t>
        </is>
      </c>
      <c r="O55" t="inlineStr">
        <is>
          <t>DW86</t>
        </is>
      </c>
      <c r="P55" t="inlineStr">
        <is>
          <t>MX-CED. MAZATLAN</t>
        </is>
      </c>
      <c r="Q55" t="n">
        <v>20210712</v>
      </c>
      <c r="R55" t="n">
        <v>20291231</v>
      </c>
      <c r="S55" t="n">
        <v>20240201</v>
      </c>
      <c r="T55" t="n">
        <v>20291231</v>
      </c>
      <c r="U55" t="n">
        <v>329.3</v>
      </c>
      <c r="V55" t="inlineStr">
        <is>
          <t>MXN</t>
        </is>
      </c>
      <c r="W55" t="inlineStr">
        <is>
          <t>M3</t>
        </is>
      </c>
      <c r="X55" t="n">
        <v>131.3</v>
      </c>
      <c r="Y55" t="inlineStr">
        <is>
          <t>MXN</t>
        </is>
      </c>
      <c r="Z55" t="inlineStr">
        <is>
          <t>M3</t>
        </is>
      </c>
      <c r="AA55" t="inlineStr">
        <is>
          <t>D265</t>
        </is>
      </c>
      <c r="AB55" t="inlineStr">
        <is>
          <t>PD0275 MAZATLAN 2</t>
        </is>
      </c>
      <c r="AC55" t="n">
        <v>56103637</v>
      </c>
      <c r="AD55" t="n">
        <v>6644491540</v>
      </c>
      <c r="AE55" t="n">
        <v>4</v>
      </c>
      <c r="AF55" t="inlineStr">
        <is>
          <t>ENTREGA DIRECTA</t>
        </is>
      </c>
      <c r="AG55" t="n">
        <v>1.42</v>
      </c>
      <c r="AH55" t="inlineStr">
        <is>
          <t>M3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20240227</v>
      </c>
      <c r="AM55" t="inlineStr">
        <is>
          <t>DW86-900002707-D265-10192226-4</t>
        </is>
      </c>
    </row>
    <row r="56">
      <c r="A56" t="inlineStr">
        <is>
          <t>900001341DW86D00110192225</t>
        </is>
      </c>
      <c r="B56" t="inlineStr">
        <is>
          <t>4600050414-80</t>
        </is>
      </c>
      <c r="C56" t="n">
        <v>4600050414</v>
      </c>
      <c r="D56" t="n">
        <v>80</v>
      </c>
      <c r="E56" t="inlineStr">
        <is>
          <t>MXPO</t>
        </is>
      </c>
      <c r="F56" t="inlineStr">
        <is>
          <t>MXL</t>
        </is>
      </c>
      <c r="G56" t="n">
        <v>900001341</v>
      </c>
      <c r="H56" t="inlineStr">
        <is>
          <t>TC-ED SORIA VILLARREAL-COFRADIA</t>
        </is>
      </c>
      <c r="I56" t="n">
        <v>5004655</v>
      </c>
      <c r="J56" t="inlineStr">
        <is>
          <t>SORIA VILLARREAL ALFREDO</t>
        </is>
      </c>
      <c r="K56" t="inlineStr">
        <is>
          <t>Z03</t>
        </is>
      </c>
      <c r="L56" t="inlineStr">
        <is>
          <t>(AP) 15 Dias</t>
        </is>
      </c>
      <c r="M56" t="n">
        <v>10192225</v>
      </c>
      <c r="N56" t="inlineStr">
        <is>
          <t>ARENA CLASIFICADA RIO MALLA 4</t>
        </is>
      </c>
      <c r="O56" t="inlineStr">
        <is>
          <t>DW86</t>
        </is>
      </c>
      <c r="P56" t="inlineStr">
        <is>
          <t>MX-CED. MAZATLAN</t>
        </is>
      </c>
      <c r="Q56" t="n">
        <v>20210712</v>
      </c>
      <c r="R56" t="n">
        <v>20291231</v>
      </c>
      <c r="S56" t="n">
        <v>20240201</v>
      </c>
      <c r="T56" t="n">
        <v>20291231</v>
      </c>
      <c r="U56" t="n">
        <v>371.55</v>
      </c>
      <c r="V56" t="inlineStr">
        <is>
          <t>MXN</t>
        </is>
      </c>
      <c r="W56" t="inlineStr">
        <is>
          <t>M3</t>
        </is>
      </c>
      <c r="X56" t="n">
        <v>181.55</v>
      </c>
      <c r="Y56" t="inlineStr">
        <is>
          <t>MXN</t>
        </is>
      </c>
      <c r="Z56" t="inlineStr">
        <is>
          <t>M3</t>
        </is>
      </c>
      <c r="AA56" t="inlineStr">
        <is>
          <t>D001</t>
        </is>
      </c>
      <c r="AB56" t="inlineStr">
        <is>
          <t>PD0195 MAZATLAN</t>
        </is>
      </c>
      <c r="AC56" t="n">
        <v>56103638</v>
      </c>
      <c r="AD56" t="n">
        <v>6644491540</v>
      </c>
      <c r="AE56" t="n">
        <v>4</v>
      </c>
      <c r="AF56" t="inlineStr">
        <is>
          <t>ENTREGA DIRECTA</t>
        </is>
      </c>
      <c r="AG56" t="n">
        <v>1.52</v>
      </c>
      <c r="AH56" t="inlineStr">
        <is>
          <t>M3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20240227</v>
      </c>
      <c r="AM56" t="inlineStr">
        <is>
          <t>DW86-900001341-D001-10192225-4</t>
        </is>
      </c>
    </row>
    <row r="57">
      <c r="A57" t="inlineStr">
        <is>
          <t>900002707DW86D26510192227</t>
        </is>
      </c>
      <c r="B57" t="inlineStr">
        <is>
          <t>4600050421-60</t>
        </is>
      </c>
      <c r="C57" t="n">
        <v>4600050421</v>
      </c>
      <c r="D57" t="n">
        <v>60</v>
      </c>
      <c r="E57" t="inlineStr">
        <is>
          <t>MXPO</t>
        </is>
      </c>
      <c r="F57" t="inlineStr">
        <is>
          <t>MXL</t>
        </is>
      </c>
      <c r="G57" t="n">
        <v>900002707</v>
      </c>
      <c r="H57" t="inlineStr">
        <is>
          <t>TC-ED- SORIA VILLARREAL</t>
        </is>
      </c>
      <c r="I57" t="n">
        <v>5004655</v>
      </c>
      <c r="J57" t="inlineStr">
        <is>
          <t>SORIA VILLARREAL ALFREDO</t>
        </is>
      </c>
      <c r="K57" t="inlineStr">
        <is>
          <t>Z03</t>
        </is>
      </c>
      <c r="L57" t="inlineStr">
        <is>
          <t>(AP) 15 Dias</t>
        </is>
      </c>
      <c r="M57" t="n">
        <v>10192227</v>
      </c>
      <c r="N57" t="inlineStr">
        <is>
          <t>GRAVA CLASIFICADA RIO 20 MM - 3/4"</t>
        </is>
      </c>
      <c r="O57" t="inlineStr">
        <is>
          <t>DW86</t>
        </is>
      </c>
      <c r="P57" t="inlineStr">
        <is>
          <t>MX-CED. MAZATLAN</t>
        </is>
      </c>
      <c r="Q57" t="n">
        <v>20210712</v>
      </c>
      <c r="R57" t="n">
        <v>20291231</v>
      </c>
      <c r="S57" t="n">
        <v>20240201</v>
      </c>
      <c r="T57" t="n">
        <v>20291231</v>
      </c>
      <c r="U57" t="n">
        <v>329.3</v>
      </c>
      <c r="V57" t="inlineStr">
        <is>
          <t>MXN</t>
        </is>
      </c>
      <c r="W57" t="inlineStr">
        <is>
          <t>M3</t>
        </is>
      </c>
      <c r="X57" t="n">
        <v>131.3</v>
      </c>
      <c r="Y57" t="inlineStr">
        <is>
          <t>MXN</t>
        </is>
      </c>
      <c r="Z57" t="inlineStr">
        <is>
          <t>M3</t>
        </is>
      </c>
      <c r="AA57" t="inlineStr">
        <is>
          <t>D265</t>
        </is>
      </c>
      <c r="AB57" t="inlineStr">
        <is>
          <t>PD0275 MAZATLAN 2</t>
        </is>
      </c>
      <c r="AC57" t="n">
        <v>56103637</v>
      </c>
      <c r="AD57" t="n">
        <v>6644491540</v>
      </c>
      <c r="AE57" t="n">
        <v>4</v>
      </c>
      <c r="AF57" t="inlineStr">
        <is>
          <t>ENTREGA DIRECTA</t>
        </is>
      </c>
      <c r="AG57" t="n">
        <v>1.533</v>
      </c>
      <c r="AH57" t="inlineStr">
        <is>
          <t>M3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20240227</v>
      </c>
      <c r="AM57" t="inlineStr">
        <is>
          <t>DW86-900002707-D265-10192227-4</t>
        </is>
      </c>
    </row>
    <row r="58">
      <c r="A58" t="inlineStr">
        <is>
          <t>900002707DW86D00110192226</t>
        </is>
      </c>
      <c r="B58" t="inlineStr">
        <is>
          <t>4600050421-30</t>
        </is>
      </c>
      <c r="C58" t="n">
        <v>4600050421</v>
      </c>
      <c r="D58" t="n">
        <v>30</v>
      </c>
      <c r="E58" t="inlineStr">
        <is>
          <t>MXPO</t>
        </is>
      </c>
      <c r="F58" t="inlineStr">
        <is>
          <t>MXL</t>
        </is>
      </c>
      <c r="G58" t="n">
        <v>900002707</v>
      </c>
      <c r="H58" t="inlineStr">
        <is>
          <t>TC-ED- SORIA VILLARREAL</t>
        </is>
      </c>
      <c r="I58" t="n">
        <v>5004655</v>
      </c>
      <c r="J58" t="inlineStr">
        <is>
          <t>SORIA VILLARREAL ALFREDO</t>
        </is>
      </c>
      <c r="K58" t="inlineStr">
        <is>
          <t>Z03</t>
        </is>
      </c>
      <c r="L58" t="inlineStr">
        <is>
          <t>(AP) 15 Dias</t>
        </is>
      </c>
      <c r="M58" t="n">
        <v>10192226</v>
      </c>
      <c r="N58" t="inlineStr">
        <is>
          <t>GRAVA CLASIFICADA RIO 10 MM - 3/8"</t>
        </is>
      </c>
      <c r="O58" t="inlineStr">
        <is>
          <t>DW86</t>
        </is>
      </c>
      <c r="P58" t="inlineStr">
        <is>
          <t>MX-CED. MAZATLAN</t>
        </is>
      </c>
      <c r="Q58" t="n">
        <v>20210712</v>
      </c>
      <c r="R58" t="n">
        <v>20291231</v>
      </c>
      <c r="S58" t="n">
        <v>20240201</v>
      </c>
      <c r="T58" t="n">
        <v>20291231</v>
      </c>
      <c r="U58" t="n">
        <v>329.3</v>
      </c>
      <c r="V58" t="inlineStr">
        <is>
          <t>MXN</t>
        </is>
      </c>
      <c r="W58" t="inlineStr">
        <is>
          <t>M3</t>
        </is>
      </c>
      <c r="X58" t="n">
        <v>131.3</v>
      </c>
      <c r="Y58" t="inlineStr">
        <is>
          <t>MXN</t>
        </is>
      </c>
      <c r="Z58" t="inlineStr">
        <is>
          <t>M3</t>
        </is>
      </c>
      <c r="AA58" t="inlineStr">
        <is>
          <t>D001</t>
        </is>
      </c>
      <c r="AB58" t="inlineStr">
        <is>
          <t>PD0195 MAZATLAN</t>
        </is>
      </c>
      <c r="AC58" t="n">
        <v>56103637</v>
      </c>
      <c r="AD58" t="n">
        <v>6644491540</v>
      </c>
      <c r="AE58" t="n">
        <v>4</v>
      </c>
      <c r="AF58" t="inlineStr">
        <is>
          <t>ENTREGA DIRECTA</t>
        </is>
      </c>
      <c r="AG58" t="n">
        <v>1.42</v>
      </c>
      <c r="AH58" t="inlineStr">
        <is>
          <t>M3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20240227</v>
      </c>
      <c r="AM58" t="inlineStr">
        <is>
          <t>DW86-900002707-D001-10192226-4</t>
        </is>
      </c>
    </row>
    <row r="59">
      <c r="A59" t="inlineStr">
        <is>
          <t>900001341DW86D00110192228</t>
        </is>
      </c>
      <c r="B59" t="inlineStr">
        <is>
          <t>4600050414-20</t>
        </is>
      </c>
      <c r="C59" t="n">
        <v>4600050414</v>
      </c>
      <c r="D59" t="n">
        <v>20</v>
      </c>
      <c r="E59" t="inlineStr">
        <is>
          <t>MXPO</t>
        </is>
      </c>
      <c r="F59" t="inlineStr">
        <is>
          <t>MXL</t>
        </is>
      </c>
      <c r="G59" t="n">
        <v>900001341</v>
      </c>
      <c r="H59" t="inlineStr">
        <is>
          <t>TC-ED SORIA VILLARREAL-COFRADIA</t>
        </is>
      </c>
      <c r="I59" t="n">
        <v>5004655</v>
      </c>
      <c r="J59" t="inlineStr">
        <is>
          <t>SORIA VILLARREAL ALFREDO</t>
        </is>
      </c>
      <c r="K59" t="inlineStr">
        <is>
          <t>Z03</t>
        </is>
      </c>
      <c r="L59" t="inlineStr">
        <is>
          <t>(AP) 15 Dias</t>
        </is>
      </c>
      <c r="M59" t="n">
        <v>10192228</v>
      </c>
      <c r="N59" t="inlineStr">
        <is>
          <t>GRAVA CLASIFICADA RIO 40 MM - 1 1/2"</t>
        </is>
      </c>
      <c r="O59" t="inlineStr">
        <is>
          <t>DW86</t>
        </is>
      </c>
      <c r="P59" t="inlineStr">
        <is>
          <t>MX-CED. MAZATLAN</t>
        </is>
      </c>
      <c r="Q59" t="n">
        <v>20210712</v>
      </c>
      <c r="R59" t="n">
        <v>20291231</v>
      </c>
      <c r="S59" t="n">
        <v>20240201</v>
      </c>
      <c r="T59" t="n">
        <v>20291231</v>
      </c>
      <c r="U59" t="n">
        <v>379.55</v>
      </c>
      <c r="V59" t="inlineStr">
        <is>
          <t>MXN</t>
        </is>
      </c>
      <c r="W59" t="inlineStr">
        <is>
          <t>M3</t>
        </is>
      </c>
      <c r="X59" t="n">
        <v>181.55</v>
      </c>
      <c r="Y59" t="inlineStr">
        <is>
          <t>MXN</t>
        </is>
      </c>
      <c r="Z59" t="inlineStr">
        <is>
          <t>M3</t>
        </is>
      </c>
      <c r="AA59" t="inlineStr">
        <is>
          <t>D001</t>
        </is>
      </c>
      <c r="AB59" t="inlineStr">
        <is>
          <t>PD0195 MAZATLAN</t>
        </is>
      </c>
      <c r="AC59" t="n">
        <v>56103637</v>
      </c>
      <c r="AD59" t="n">
        <v>6644491540</v>
      </c>
      <c r="AE59" t="n">
        <v>4</v>
      </c>
      <c r="AF59" t="inlineStr">
        <is>
          <t>ENTREGA DIRECTA</t>
        </is>
      </c>
      <c r="AG59" t="n">
        <v>1.44</v>
      </c>
      <c r="AH59" t="inlineStr">
        <is>
          <t>M3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20240227</v>
      </c>
      <c r="AM59" t="inlineStr">
        <is>
          <t>DW86-900001341-D001-10192228-4</t>
        </is>
      </c>
    </row>
    <row r="60">
      <c r="A60" t="inlineStr">
        <is>
          <t>900007978DW8610000332</t>
        </is>
      </c>
      <c r="B60" t="inlineStr">
        <is>
          <t>4600056303-10</t>
        </is>
      </c>
      <c r="C60" t="n">
        <v>4600056303</v>
      </c>
      <c r="D60" t="n">
        <v>10</v>
      </c>
      <c r="E60" t="inlineStr">
        <is>
          <t>MXPO</t>
        </is>
      </c>
      <c r="F60" t="inlineStr">
        <is>
          <t>MXL</t>
        </is>
      </c>
      <c r="G60" t="n">
        <v>900007978</v>
      </c>
      <c r="H60" t="inlineStr">
        <is>
          <t>SF TC- LA FUNDICION CUXPALA</t>
        </is>
      </c>
      <c r="I60" t="n">
        <v>5065714</v>
      </c>
      <c r="J60" t="inlineStr">
        <is>
          <t>GRUPO MINERO LA FUNDICION SA DE CV</t>
        </is>
      </c>
      <c r="K60" t="inlineStr">
        <is>
          <t>N60</t>
        </is>
      </c>
      <c r="L60" t="inlineStr">
        <is>
          <t>(AP) NAFIN 60 Dias</t>
        </is>
      </c>
      <c r="M60" t="n">
        <v>10000332</v>
      </c>
      <c r="N60" t="inlineStr">
        <is>
          <t>Grava Triturada Pomez - Jal 20 mm - 3/4"</t>
        </is>
      </c>
      <c r="O60" t="inlineStr">
        <is>
          <t>DW86</t>
        </is>
      </c>
      <c r="P60" t="inlineStr">
        <is>
          <t>MX-CED. MAZATLAN</t>
        </is>
      </c>
      <c r="Q60" t="n">
        <v>20230124</v>
      </c>
      <c r="R60" t="n">
        <v>20271231</v>
      </c>
      <c r="S60" t="n">
        <v>20230124</v>
      </c>
      <c r="T60" t="n">
        <v>20271231</v>
      </c>
      <c r="U60" t="n">
        <v>100</v>
      </c>
      <c r="V60" t="inlineStr">
        <is>
          <t>MXN</t>
        </is>
      </c>
      <c r="W60" t="inlineStr">
        <is>
          <t>M3</t>
        </is>
      </c>
      <c r="X60" t="n">
        <v>0</v>
      </c>
      <c r="Y60" t="inlineStr">
        <is>
          <t>MXN</t>
        </is>
      </c>
      <c r="Z60" t="inlineStr">
        <is>
          <t>M3</t>
        </is>
      </c>
      <c r="AC60" t="n">
        <v>56103637</v>
      </c>
      <c r="AD60" t="n">
        <v>6644491540</v>
      </c>
      <c r="AE60" t="n">
        <v>1</v>
      </c>
      <c r="AF60" t="inlineStr">
        <is>
          <t>ENTREGADO</t>
        </is>
      </c>
      <c r="AG60" t="n">
        <v>0.8</v>
      </c>
      <c r="AH60" t="inlineStr">
        <is>
          <t>M3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20230920</v>
      </c>
      <c r="AM60" t="inlineStr">
        <is>
          <t>DW86-900007978-10000332</t>
        </is>
      </c>
    </row>
    <row r="61">
      <c r="A61" t="inlineStr">
        <is>
          <t>900002707DW86D26510192225</t>
        </is>
      </c>
      <c r="B61" t="inlineStr">
        <is>
          <t>4600050421-20</t>
        </is>
      </c>
      <c r="C61" t="n">
        <v>4600050421</v>
      </c>
      <c r="D61" t="n">
        <v>20</v>
      </c>
      <c r="E61" t="inlineStr">
        <is>
          <t>MXPO</t>
        </is>
      </c>
      <c r="F61" t="inlineStr">
        <is>
          <t>MXL</t>
        </is>
      </c>
      <c r="G61" t="n">
        <v>900002707</v>
      </c>
      <c r="H61" t="inlineStr">
        <is>
          <t>TC-ED- SORIA VILLARREAL</t>
        </is>
      </c>
      <c r="I61" t="n">
        <v>5004655</v>
      </c>
      <c r="J61" t="inlineStr">
        <is>
          <t>SORIA VILLARREAL ALFREDO</t>
        </is>
      </c>
      <c r="K61" t="inlineStr">
        <is>
          <t>Z03</t>
        </is>
      </c>
      <c r="L61" t="inlineStr">
        <is>
          <t>(AP) 15 Dias</t>
        </is>
      </c>
      <c r="M61" t="n">
        <v>10192225</v>
      </c>
      <c r="N61" t="inlineStr">
        <is>
          <t>ARENA CLASIFICADA RIO MALLA 4</t>
        </is>
      </c>
      <c r="O61" t="inlineStr">
        <is>
          <t>DW86</t>
        </is>
      </c>
      <c r="P61" t="inlineStr">
        <is>
          <t>MX-CED. MAZATLAN</t>
        </is>
      </c>
      <c r="Q61" t="n">
        <v>20210712</v>
      </c>
      <c r="R61" t="n">
        <v>20291231</v>
      </c>
      <c r="S61" t="n">
        <v>20231001</v>
      </c>
      <c r="T61" t="n">
        <v>20281231</v>
      </c>
      <c r="U61" t="n">
        <v>321.3</v>
      </c>
      <c r="V61" t="inlineStr">
        <is>
          <t>MXN</t>
        </is>
      </c>
      <c r="W61" t="inlineStr">
        <is>
          <t>M3</t>
        </is>
      </c>
      <c r="X61" t="n">
        <v>131.3</v>
      </c>
      <c r="Y61" t="inlineStr">
        <is>
          <t>MXN</t>
        </is>
      </c>
      <c r="Z61" t="inlineStr">
        <is>
          <t>M3</t>
        </is>
      </c>
      <c r="AA61" t="inlineStr">
        <is>
          <t>D265</t>
        </is>
      </c>
      <c r="AB61" t="inlineStr">
        <is>
          <t>PD0275 MAZATLAN 2</t>
        </is>
      </c>
      <c r="AC61" t="n">
        <v>56103638</v>
      </c>
      <c r="AD61" t="n">
        <v>6644491540</v>
      </c>
      <c r="AE61" t="n">
        <v>4</v>
      </c>
      <c r="AF61" t="inlineStr">
        <is>
          <t>ENTREGA DIRECTA</t>
        </is>
      </c>
      <c r="AG61" t="n">
        <v>1.52</v>
      </c>
      <c r="AH61" t="inlineStr">
        <is>
          <t>M3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20240227</v>
      </c>
      <c r="AM61" t="inlineStr">
        <is>
          <t>DW86-900002707-D265-10192225-4</t>
        </is>
      </c>
    </row>
    <row r="62">
      <c r="A62" t="inlineStr">
        <is>
          <t>900002900DW8610049215</t>
        </is>
      </c>
      <c r="B62" t="inlineStr">
        <is>
          <t>4600050424-10</t>
        </is>
      </c>
      <c r="C62" t="n">
        <v>4600050424</v>
      </c>
      <c r="D62" t="n">
        <v>10</v>
      </c>
      <c r="E62" t="inlineStr">
        <is>
          <t>MXPO</t>
        </is>
      </c>
      <c r="F62" t="inlineStr">
        <is>
          <t>MXL</t>
        </is>
      </c>
      <c r="G62" t="n">
        <v>900002900</v>
      </c>
      <c r="H62" t="inlineStr">
        <is>
          <t>TC -SORIA VILLARREAL</t>
        </is>
      </c>
      <c r="I62" t="n">
        <v>5004655</v>
      </c>
      <c r="J62" t="inlineStr">
        <is>
          <t>SORIA VILLARREAL ALFREDO</t>
        </is>
      </c>
      <c r="K62" t="inlineStr">
        <is>
          <t>Z03</t>
        </is>
      </c>
      <c r="L62" t="inlineStr">
        <is>
          <t>(AP) 15 Dias</t>
        </is>
      </c>
      <c r="M62" t="n">
        <v>10049215</v>
      </c>
      <c r="N62" t="inlineStr">
        <is>
          <t>Grava Clasificada Río  10 mm -  3/8"</t>
        </is>
      </c>
      <c r="O62" t="inlineStr">
        <is>
          <t>DW86</t>
        </is>
      </c>
      <c r="P62" t="inlineStr">
        <is>
          <t>MX-CED. MAZATLAN</t>
        </is>
      </c>
      <c r="Q62" t="n">
        <v>20210801</v>
      </c>
      <c r="R62" t="n">
        <v>20281231</v>
      </c>
      <c r="S62" t="n">
        <v>20230401</v>
      </c>
      <c r="T62" t="n">
        <v>20281231</v>
      </c>
      <c r="U62" t="n">
        <v>168.17</v>
      </c>
      <c r="V62" t="inlineStr">
        <is>
          <t>MXN</t>
        </is>
      </c>
      <c r="W62" t="inlineStr">
        <is>
          <t>M3</t>
        </is>
      </c>
      <c r="X62" t="n">
        <v>0</v>
      </c>
      <c r="Y62" t="inlineStr">
        <is>
          <t>MXN</t>
        </is>
      </c>
      <c r="Z62" t="inlineStr">
        <is>
          <t>M3</t>
        </is>
      </c>
      <c r="AC62" t="n">
        <v>56103637</v>
      </c>
      <c r="AD62" t="n">
        <v>6644491540</v>
      </c>
      <c r="AE62" t="n">
        <v>1</v>
      </c>
      <c r="AF62" t="inlineStr">
        <is>
          <t>ENTREGADO</t>
        </is>
      </c>
      <c r="AG62" t="n">
        <v>1.49</v>
      </c>
      <c r="AH62" t="inlineStr">
        <is>
          <t>M3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20230920</v>
      </c>
      <c r="AM62" t="inlineStr">
        <is>
          <t>DW86-900002900-10049215</t>
        </is>
      </c>
    </row>
    <row r="63">
      <c r="A63" t="inlineStr">
        <is>
          <t>900008729DW86D26510263929</t>
        </is>
      </c>
      <c r="B63" t="inlineStr">
        <is>
          <t>4600069150-140</t>
        </is>
      </c>
      <c r="C63" t="n">
        <v>4600069150</v>
      </c>
      <c r="D63" t="n">
        <v>140</v>
      </c>
      <c r="E63" t="inlineStr">
        <is>
          <t>MXPO</t>
        </is>
      </c>
      <c r="F63" t="inlineStr">
        <is>
          <t>MXL</t>
        </is>
      </c>
      <c r="G63" t="n">
        <v>900008729</v>
      </c>
      <c r="H63" t="inlineStr">
        <is>
          <t>SF TC-ED- SORIA ROMO</t>
        </is>
      </c>
      <c r="I63" t="n">
        <v>5092750</v>
      </c>
      <c r="J63" t="inlineStr">
        <is>
          <t>SORIA ROMO ALFREDO</t>
        </is>
      </c>
      <c r="K63" t="inlineStr">
        <is>
          <t>Z03</t>
        </is>
      </c>
      <c r="L63" t="inlineStr">
        <is>
          <t>(AP) 15 Dias</t>
        </is>
      </c>
      <c r="M63" t="n">
        <v>10263929</v>
      </c>
      <c r="N63" t="inlineStr">
        <is>
          <t>MP ARENA DE RIO LAVADA N° 4</t>
        </is>
      </c>
      <c r="O63" t="inlineStr">
        <is>
          <t>DW86</t>
        </is>
      </c>
      <c r="P63" t="inlineStr">
        <is>
          <t>MX-CED. MAZATLAN</t>
        </is>
      </c>
      <c r="Q63" t="n">
        <v>20240222</v>
      </c>
      <c r="R63" t="n">
        <v>20291231</v>
      </c>
      <c r="S63" t="n">
        <v>20260319</v>
      </c>
      <c r="T63" t="n">
        <v>20301231</v>
      </c>
      <c r="U63" t="n">
        <v>361.3</v>
      </c>
      <c r="V63" t="inlineStr">
        <is>
          <t>MXN</t>
        </is>
      </c>
      <c r="W63" t="inlineStr">
        <is>
          <t>M3</t>
        </is>
      </c>
      <c r="X63" t="n">
        <v>131.3</v>
      </c>
      <c r="Y63" t="inlineStr">
        <is>
          <t>MXN</t>
        </is>
      </c>
      <c r="Z63" t="inlineStr">
        <is>
          <t>M3</t>
        </is>
      </c>
      <c r="AA63" t="inlineStr">
        <is>
          <t>D265</t>
        </is>
      </c>
      <c r="AB63" t="inlineStr">
        <is>
          <t>PD0275 MAZATLAN 2</t>
        </is>
      </c>
      <c r="AC63" t="n">
        <v>56103638</v>
      </c>
      <c r="AD63" t="n">
        <v>6644491540</v>
      </c>
      <c r="AE63" t="n">
        <v>4</v>
      </c>
      <c r="AF63" t="inlineStr">
        <is>
          <t>ENTREGA DIRECTA</t>
        </is>
      </c>
      <c r="AG63" t="n">
        <v>1.508</v>
      </c>
      <c r="AH63" t="inlineStr">
        <is>
          <t>M3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20260323</v>
      </c>
      <c r="AM63" t="inlineStr">
        <is>
          <t>DW86-900008729-D265-10263929-4</t>
        </is>
      </c>
    </row>
    <row r="64">
      <c r="A64" t="inlineStr">
        <is>
          <t>900008729DW86D00110263929</t>
        </is>
      </c>
      <c r="B64" t="inlineStr">
        <is>
          <t>4600069150-130</t>
        </is>
      </c>
      <c r="C64" t="n">
        <v>4600069150</v>
      </c>
      <c r="D64" t="n">
        <v>130</v>
      </c>
      <c r="E64" t="inlineStr">
        <is>
          <t>MXPO</t>
        </is>
      </c>
      <c r="F64" t="inlineStr">
        <is>
          <t>MXL</t>
        </is>
      </c>
      <c r="G64" t="n">
        <v>900008729</v>
      </c>
      <c r="H64" t="inlineStr">
        <is>
          <t>SF TC-ED- SORIA ROMO</t>
        </is>
      </c>
      <c r="I64" t="n">
        <v>5092750</v>
      </c>
      <c r="J64" t="inlineStr">
        <is>
          <t>SORIA ROMO ALFREDO</t>
        </is>
      </c>
      <c r="K64" t="inlineStr">
        <is>
          <t>Z03</t>
        </is>
      </c>
      <c r="L64" t="inlineStr">
        <is>
          <t>(AP) 15 Dias</t>
        </is>
      </c>
      <c r="M64" t="n">
        <v>10263929</v>
      </c>
      <c r="N64" t="inlineStr">
        <is>
          <t>MP ARENA DE RIO LAVADA N° 4</t>
        </is>
      </c>
      <c r="O64" t="inlineStr">
        <is>
          <t>DW86</t>
        </is>
      </c>
      <c r="P64" t="inlineStr">
        <is>
          <t>MX-CED. MAZATLAN</t>
        </is>
      </c>
      <c r="Q64" t="n">
        <v>20240222</v>
      </c>
      <c r="R64" t="n">
        <v>20291231</v>
      </c>
      <c r="S64" t="n">
        <v>20260319</v>
      </c>
      <c r="T64" t="n">
        <v>20301231</v>
      </c>
      <c r="U64" t="n">
        <v>361.3</v>
      </c>
      <c r="V64" t="inlineStr">
        <is>
          <t>MXN</t>
        </is>
      </c>
      <c r="W64" t="inlineStr">
        <is>
          <t>M3</t>
        </is>
      </c>
      <c r="X64" t="n">
        <v>131.3</v>
      </c>
      <c r="Y64" t="inlineStr">
        <is>
          <t>MXN</t>
        </is>
      </c>
      <c r="Z64" t="inlineStr">
        <is>
          <t>M3</t>
        </is>
      </c>
      <c r="AA64" t="inlineStr">
        <is>
          <t>D001</t>
        </is>
      </c>
      <c r="AB64" t="inlineStr">
        <is>
          <t>PD0195 MAZATLAN</t>
        </is>
      </c>
      <c r="AC64" t="n">
        <v>56103638</v>
      </c>
      <c r="AD64" t="n">
        <v>6644491540</v>
      </c>
      <c r="AE64" t="n">
        <v>4</v>
      </c>
      <c r="AF64" t="inlineStr">
        <is>
          <t>ENTREGA DIRECTA</t>
        </is>
      </c>
      <c r="AG64" t="n">
        <v>1.508</v>
      </c>
      <c r="AH64" t="inlineStr">
        <is>
          <t>M3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20260323</v>
      </c>
      <c r="AM64" t="inlineStr">
        <is>
          <t>DW86-900008729-D001-10263929-4</t>
        </is>
      </c>
    </row>
    <row r="65">
      <c r="A65" t="inlineStr">
        <is>
          <t>900002707DW86D00110192228</t>
        </is>
      </c>
      <c r="B65" t="inlineStr">
        <is>
          <t>4600050421-70</t>
        </is>
      </c>
      <c r="C65" t="n">
        <v>4600050421</v>
      </c>
      <c r="D65" t="n">
        <v>70</v>
      </c>
      <c r="E65" t="inlineStr">
        <is>
          <t>MXPO</t>
        </is>
      </c>
      <c r="F65" t="inlineStr">
        <is>
          <t>MXL</t>
        </is>
      </c>
      <c r="G65" t="n">
        <v>900002707</v>
      </c>
      <c r="H65" t="inlineStr">
        <is>
          <t>TC-ED- SORIA VILLARREAL</t>
        </is>
      </c>
      <c r="I65" t="n">
        <v>5004655</v>
      </c>
      <c r="J65" t="inlineStr">
        <is>
          <t>SORIA VILLARREAL ALFREDO</t>
        </is>
      </c>
      <c r="K65" t="inlineStr">
        <is>
          <t>Z03</t>
        </is>
      </c>
      <c r="L65" t="inlineStr">
        <is>
          <t>(AP) 15 Dias</t>
        </is>
      </c>
      <c r="M65" t="n">
        <v>10192228</v>
      </c>
      <c r="N65" t="inlineStr">
        <is>
          <t>GRAVA CLASIFICADA RIO 40 MM - 1 1/2"</t>
        </is>
      </c>
      <c r="O65" t="inlineStr">
        <is>
          <t>DW86</t>
        </is>
      </c>
      <c r="P65" t="inlineStr">
        <is>
          <t>MX-CED. MAZATLAN</t>
        </is>
      </c>
      <c r="Q65" t="n">
        <v>20210712</v>
      </c>
      <c r="R65" t="n">
        <v>20291231</v>
      </c>
      <c r="S65" t="n">
        <v>20240201</v>
      </c>
      <c r="T65" t="n">
        <v>20291231</v>
      </c>
      <c r="U65" t="n">
        <v>329.3</v>
      </c>
      <c r="V65" t="inlineStr">
        <is>
          <t>MXN</t>
        </is>
      </c>
      <c r="W65" t="inlineStr">
        <is>
          <t>M3</t>
        </is>
      </c>
      <c r="X65" t="n">
        <v>131.3</v>
      </c>
      <c r="Y65" t="inlineStr">
        <is>
          <t>MXN</t>
        </is>
      </c>
      <c r="Z65" t="inlineStr">
        <is>
          <t>M3</t>
        </is>
      </c>
      <c r="AA65" t="inlineStr">
        <is>
          <t>D001</t>
        </is>
      </c>
      <c r="AB65" t="inlineStr">
        <is>
          <t>PD0195 MAZATLAN</t>
        </is>
      </c>
      <c r="AC65" t="n">
        <v>56103637</v>
      </c>
      <c r="AD65" t="n">
        <v>6644491540</v>
      </c>
      <c r="AE65" t="n">
        <v>4</v>
      </c>
      <c r="AF65" t="inlineStr">
        <is>
          <t>ENTREGA DIRECTA</t>
        </is>
      </c>
      <c r="AG65" t="n">
        <v>1.44</v>
      </c>
      <c r="AH65" t="inlineStr">
        <is>
          <t>M3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20240227</v>
      </c>
      <c r="AM65" t="inlineStr">
        <is>
          <t>DW86-900002707-D001-10192228-4</t>
        </is>
      </c>
    </row>
    <row r="66">
      <c r="A66" t="inlineStr">
        <is>
          <t>900002707DW86D00110192225</t>
        </is>
      </c>
      <c r="B66" t="inlineStr">
        <is>
          <t>4600050421-10</t>
        </is>
      </c>
      <c r="C66" t="n">
        <v>4600050421</v>
      </c>
      <c r="D66" t="n">
        <v>10</v>
      </c>
      <c r="E66" t="inlineStr">
        <is>
          <t>MXPO</t>
        </is>
      </c>
      <c r="F66" t="inlineStr">
        <is>
          <t>MXL</t>
        </is>
      </c>
      <c r="G66" t="n">
        <v>900002707</v>
      </c>
      <c r="H66" t="inlineStr">
        <is>
          <t>TC-ED- SORIA VILLARREAL</t>
        </is>
      </c>
      <c r="I66" t="n">
        <v>5004655</v>
      </c>
      <c r="J66" t="inlineStr">
        <is>
          <t>SORIA VILLARREAL ALFREDO</t>
        </is>
      </c>
      <c r="K66" t="inlineStr">
        <is>
          <t>Z03</t>
        </is>
      </c>
      <c r="L66" t="inlineStr">
        <is>
          <t>(AP) 15 Dias</t>
        </is>
      </c>
      <c r="M66" t="n">
        <v>10192225</v>
      </c>
      <c r="N66" t="inlineStr">
        <is>
          <t>ARENA CLASIFICADA RIO MALLA 4</t>
        </is>
      </c>
      <c r="O66" t="inlineStr">
        <is>
          <t>DW86</t>
        </is>
      </c>
      <c r="P66" t="inlineStr">
        <is>
          <t>MX-CED. MAZATLAN</t>
        </is>
      </c>
      <c r="Q66" t="n">
        <v>20210712</v>
      </c>
      <c r="R66" t="n">
        <v>20291231</v>
      </c>
      <c r="S66" t="n">
        <v>20240201</v>
      </c>
      <c r="T66" t="n">
        <v>20291231</v>
      </c>
      <c r="U66" t="n">
        <v>321.3</v>
      </c>
      <c r="V66" t="inlineStr">
        <is>
          <t>MXN</t>
        </is>
      </c>
      <c r="W66" t="inlineStr">
        <is>
          <t>M3</t>
        </is>
      </c>
      <c r="X66" t="n">
        <v>131.3</v>
      </c>
      <c r="Y66" t="inlineStr">
        <is>
          <t>MXN</t>
        </is>
      </c>
      <c r="Z66" t="inlineStr">
        <is>
          <t>M3</t>
        </is>
      </c>
      <c r="AA66" t="inlineStr">
        <is>
          <t>D001</t>
        </is>
      </c>
      <c r="AB66" t="inlineStr">
        <is>
          <t>PD0195 MAZATLAN</t>
        </is>
      </c>
      <c r="AC66" t="n">
        <v>56103638</v>
      </c>
      <c r="AD66" t="n">
        <v>6644491540</v>
      </c>
      <c r="AE66" t="n">
        <v>4</v>
      </c>
      <c r="AF66" t="inlineStr">
        <is>
          <t>ENTREGA DIRECTA</t>
        </is>
      </c>
      <c r="AG66" t="n">
        <v>1.52</v>
      </c>
      <c r="AH66" t="inlineStr">
        <is>
          <t>M3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20240227</v>
      </c>
      <c r="AM66" t="inlineStr">
        <is>
          <t>DW86-900002707-D001-10192225-4</t>
        </is>
      </c>
    </row>
    <row r="67">
      <c r="A67" t="inlineStr">
        <is>
          <t>900002707DW86D00110192227</t>
        </is>
      </c>
      <c r="B67" t="inlineStr">
        <is>
          <t>4600050421-50</t>
        </is>
      </c>
      <c r="C67" t="n">
        <v>4600050421</v>
      </c>
      <c r="D67" t="n">
        <v>50</v>
      </c>
      <c r="E67" t="inlineStr">
        <is>
          <t>MXPO</t>
        </is>
      </c>
      <c r="F67" t="inlineStr">
        <is>
          <t>MXL</t>
        </is>
      </c>
      <c r="G67" t="n">
        <v>900002707</v>
      </c>
      <c r="H67" t="inlineStr">
        <is>
          <t>TC-ED- SORIA VILLARREAL</t>
        </is>
      </c>
      <c r="I67" t="n">
        <v>5004655</v>
      </c>
      <c r="J67" t="inlineStr">
        <is>
          <t>SORIA VILLARREAL ALFREDO</t>
        </is>
      </c>
      <c r="K67" t="inlineStr">
        <is>
          <t>Z03</t>
        </is>
      </c>
      <c r="L67" t="inlineStr">
        <is>
          <t>(AP) 15 Dias</t>
        </is>
      </c>
      <c r="M67" t="n">
        <v>10192227</v>
      </c>
      <c r="N67" t="inlineStr">
        <is>
          <t>GRAVA CLASIFICADA RIO 20 MM - 3/4"</t>
        </is>
      </c>
      <c r="O67" t="inlineStr">
        <is>
          <t>DW86</t>
        </is>
      </c>
      <c r="P67" t="inlineStr">
        <is>
          <t>MX-CED. MAZATLAN</t>
        </is>
      </c>
      <c r="Q67" t="n">
        <v>20210712</v>
      </c>
      <c r="R67" t="n">
        <v>20291231</v>
      </c>
      <c r="S67" t="n">
        <v>20240201</v>
      </c>
      <c r="T67" t="n">
        <v>20291231</v>
      </c>
      <c r="U67" t="n">
        <v>329.3</v>
      </c>
      <c r="V67" t="inlineStr">
        <is>
          <t>MXN</t>
        </is>
      </c>
      <c r="W67" t="inlineStr">
        <is>
          <t>M3</t>
        </is>
      </c>
      <c r="X67" t="n">
        <v>131.3</v>
      </c>
      <c r="Y67" t="inlineStr">
        <is>
          <t>MXN</t>
        </is>
      </c>
      <c r="Z67" t="inlineStr">
        <is>
          <t>M3</t>
        </is>
      </c>
      <c r="AA67" t="inlineStr">
        <is>
          <t>D001</t>
        </is>
      </c>
      <c r="AB67" t="inlineStr">
        <is>
          <t>PD0195 MAZATLAN</t>
        </is>
      </c>
      <c r="AC67" t="n">
        <v>56103637</v>
      </c>
      <c r="AD67" t="n">
        <v>6644491540</v>
      </c>
      <c r="AE67" t="n">
        <v>4</v>
      </c>
      <c r="AF67" t="inlineStr">
        <is>
          <t>ENTREGA DIRECTA</t>
        </is>
      </c>
      <c r="AG67" t="n">
        <v>1.533</v>
      </c>
      <c r="AH67" t="inlineStr">
        <is>
          <t>M3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20240227</v>
      </c>
      <c r="AM67" t="inlineStr">
        <is>
          <t>DW86-900002707-D001-10192227-4</t>
        </is>
      </c>
    </row>
    <row r="68">
      <c r="A68" t="inlineStr">
        <is>
          <t>900008727DW86D26510000719</t>
        </is>
      </c>
      <c r="B68" t="inlineStr">
        <is>
          <t>4600069151-100</t>
        </is>
      </c>
      <c r="C68" t="n">
        <v>4600069151</v>
      </c>
      <c r="D68" t="n">
        <v>100</v>
      </c>
      <c r="E68" t="inlineStr">
        <is>
          <t>MXPO</t>
        </is>
      </c>
      <c r="F68" t="inlineStr">
        <is>
          <t>MXL</t>
        </is>
      </c>
      <c r="G68" t="n">
        <v>900008727</v>
      </c>
      <c r="H68" t="inlineStr">
        <is>
          <t>SF TC-ED SORIA ROMO-COFRADIA</t>
        </is>
      </c>
      <c r="I68" t="n">
        <v>5092750</v>
      </c>
      <c r="J68" t="inlineStr">
        <is>
          <t>SORIA ROMO ALFREDO</t>
        </is>
      </c>
      <c r="K68" t="inlineStr">
        <is>
          <t>Z03</t>
        </is>
      </c>
      <c r="L68" t="inlineStr">
        <is>
          <t>(AP) 15 Dias</t>
        </is>
      </c>
      <c r="M68" t="n">
        <v>10000719</v>
      </c>
      <c r="N68" t="inlineStr">
        <is>
          <t>Arena Clasificada Río Malla 8</t>
        </is>
      </c>
      <c r="O68" t="inlineStr">
        <is>
          <t>DW86</t>
        </is>
      </c>
      <c r="P68" t="inlineStr">
        <is>
          <t>MX-CED. MAZATLAN</t>
        </is>
      </c>
      <c r="Q68" t="n">
        <v>20240222</v>
      </c>
      <c r="R68" t="n">
        <v>20291231</v>
      </c>
      <c r="U68" t="n">
        <v>0</v>
      </c>
      <c r="V68" t="inlineStr">
        <is>
          <t>MXN</t>
        </is>
      </c>
      <c r="W68" t="inlineStr">
        <is>
          <t>M3</t>
        </is>
      </c>
      <c r="AA68" t="inlineStr">
        <is>
          <t>D265</t>
        </is>
      </c>
      <c r="AB68" t="inlineStr">
        <is>
          <t>PD0275 MAZATLAN 2</t>
        </is>
      </c>
      <c r="AC68" t="n">
        <v>56103638</v>
      </c>
      <c r="AD68" t="n">
        <v>6644491540</v>
      </c>
      <c r="AE68" t="n">
        <v>4</v>
      </c>
      <c r="AF68" t="inlineStr">
        <is>
          <t>ENTREGA DIRECTA</t>
        </is>
      </c>
      <c r="AG68" t="n">
        <v>1.442</v>
      </c>
      <c r="AH68" t="inlineStr">
        <is>
          <t>M3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20260323</v>
      </c>
      <c r="AM68" t="inlineStr">
        <is>
          <t>DW86-900008727-D265-10000719-4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2026-09-14T14:23:48Z</dcterms:created>
  <dcterms:modified xsi:type="dcterms:W3CDTF">2026-09-14T14:23:49Z</dcterms:modified>
</cp:coreProperties>
</file>