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900000552</v>
      </c>
      <c r="D3" s="7">
        <f>IFERROR(VLOOKUP(C3,TRAOPE!$G:$H,2,0),"")</f>
        <v/>
      </c>
      <c r="E3" s="8" t="inlineStr">
        <is>
          <t>DW87</t>
        </is>
      </c>
      <c r="F3" s="8" t="inlineStr">
        <is>
          <t>D010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10052402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20260901</t>
        </is>
      </c>
      <c r="M3" s="8" t="inlineStr">
        <is>
          <t>99991231</t>
        </is>
      </c>
      <c r="N3" s="10" t="n">
        <v>78.41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900000552</v>
      </c>
      <c r="D4" s="7">
        <f>IFERROR(VLOOKUP(C4,TRAOPE!$G:$H,2,0),"")</f>
        <v/>
      </c>
      <c r="E4" s="8" t="inlineStr">
        <is>
          <t>DW87</t>
        </is>
      </c>
      <c r="F4" s="8" t="inlineStr">
        <is>
          <t>D010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10052405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20230517</t>
        </is>
      </c>
      <c r="M4" s="8" t="inlineStr">
        <is>
          <t>20250120</t>
        </is>
      </c>
      <c r="N4" s="10" t="n">
        <v>65.69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900000552</v>
      </c>
      <c r="D5" s="7">
        <f>IFERROR(VLOOKUP(C5,TRAOPE!$G:$H,2,0),"")</f>
        <v/>
      </c>
      <c r="E5" s="8" t="inlineStr">
        <is>
          <t>DW87</t>
        </is>
      </c>
      <c r="F5" s="8" t="inlineStr">
        <is>
          <t>D010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10052407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20241201</t>
        </is>
      </c>
      <c r="M5" s="8" t="inlineStr">
        <is>
          <t>99991231</t>
        </is>
      </c>
      <c r="N5" s="10" t="n">
        <v>65.48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900000552</v>
      </c>
      <c r="D6" s="7">
        <f>IFERROR(VLOOKUP(C6,TRAOPE!$G:$H,2,0),"")</f>
        <v/>
      </c>
      <c r="E6" s="8" t="inlineStr">
        <is>
          <t>DW87</t>
        </is>
      </c>
      <c r="F6" s="8" t="inlineStr">
        <is>
          <t>D010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10190637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20241201</t>
        </is>
      </c>
      <c r="M6" s="8" t="inlineStr">
        <is>
          <t>99991231</t>
        </is>
      </c>
      <c r="N6" s="10" t="n">
        <v>77.01000000000001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900000552</v>
      </c>
      <c r="D7" s="7">
        <f>IFERROR(VLOOKUP(C7,TRAOPE!$G:$H,2,0),"")</f>
        <v/>
      </c>
      <c r="E7" s="8" t="inlineStr">
        <is>
          <t>DW87</t>
        </is>
      </c>
      <c r="F7" s="8" t="inlineStr">
        <is>
          <t>D010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10262751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20241201</t>
        </is>
      </c>
      <c r="M7" s="8" t="inlineStr">
        <is>
          <t>99991231</t>
        </is>
      </c>
      <c r="N7" s="10" t="n">
        <v>75.88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900000552</v>
      </c>
      <c r="D8" s="7">
        <f>IFERROR(VLOOKUP(C8,TRAOPE!$G:$H,2,0),"")</f>
        <v/>
      </c>
      <c r="E8" s="8" t="inlineStr">
        <is>
          <t>DW87</t>
        </is>
      </c>
      <c r="F8" s="8" t="inlineStr">
        <is>
          <t>D010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10270431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20250827</t>
        </is>
      </c>
      <c r="M8" s="8" t="inlineStr">
        <is>
          <t>99991231</t>
        </is>
      </c>
      <c r="N8" s="10" t="n">
        <v>78.2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900002747</v>
      </c>
      <c r="D9" s="7">
        <f>IFERROR(VLOOKUP(C9,TRAOPE!$G:$H,2,0),"")</f>
        <v/>
      </c>
      <c r="E9" s="8" t="inlineStr">
        <is>
          <t>DW87</t>
        </is>
      </c>
      <c r="F9" s="8" t="inlineStr">
        <is>
          <t>D010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10052402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20210620</t>
        </is>
      </c>
      <c r="M9" s="8" t="inlineStr">
        <is>
          <t>20251031</t>
        </is>
      </c>
      <c r="N9" s="10" t="n">
        <v>49.06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900002747</v>
      </c>
      <c r="D10" s="7">
        <f>IFERROR(VLOOKUP(C10,TRAOPE!$G:$H,2,0),"")</f>
        <v/>
      </c>
      <c r="E10" s="8" t="inlineStr">
        <is>
          <t>DW87</t>
        </is>
      </c>
      <c r="F10" s="8" t="inlineStr">
        <is>
          <t>D010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10052405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20210620</t>
        </is>
      </c>
      <c r="M10" s="8" t="inlineStr">
        <is>
          <t>20251031</t>
        </is>
      </c>
      <c r="N10" s="10" t="n">
        <v>62.14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900002747</v>
      </c>
      <c r="D11" s="7">
        <f>IFERROR(VLOOKUP(C11,TRAOPE!$G:$H,2,0),"")</f>
        <v/>
      </c>
      <c r="E11" s="8" t="inlineStr">
        <is>
          <t>DW87</t>
        </is>
      </c>
      <c r="F11" s="8" t="inlineStr">
        <is>
          <t>D010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10052407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20210620</t>
        </is>
      </c>
      <c r="M11" s="8" t="inlineStr">
        <is>
          <t>20251031</t>
        </is>
      </c>
      <c r="N11" s="10" t="n">
        <v>56.75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900002747</v>
      </c>
      <c r="D12" s="7">
        <f>IFERROR(VLOOKUP(C12,TRAOPE!$G:$H,2,0),"")</f>
        <v/>
      </c>
      <c r="E12" s="8" t="inlineStr">
        <is>
          <t>DW87</t>
        </is>
      </c>
      <c r="F12" s="8" t="inlineStr">
        <is>
          <t>D010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10190637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20210620</t>
        </is>
      </c>
      <c r="M12" s="8" t="inlineStr">
        <is>
          <t>20251031</t>
        </is>
      </c>
      <c r="N12" s="10" t="n">
        <v>64.90000000000001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900005959</v>
      </c>
      <c r="D13" s="7">
        <f>IFERROR(VLOOKUP(C13,TRAOPE!$G:$H,2,0),"")</f>
        <v/>
      </c>
      <c r="E13" s="8" t="inlineStr">
        <is>
          <t>DW87</t>
        </is>
      </c>
      <c r="F13" s="8" t="inlineStr">
        <is>
          <t>D031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10000191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20210620</t>
        </is>
      </c>
      <c r="M13" s="8" t="inlineStr">
        <is>
          <t>20251031</t>
        </is>
      </c>
      <c r="N13" s="10" t="n">
        <v>108.4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900005959</v>
      </c>
      <c r="D14" s="7">
        <f>IFERROR(VLOOKUP(C14,TRAOPE!$G:$H,2,0),"")</f>
        <v/>
      </c>
      <c r="E14" s="8" t="inlineStr">
        <is>
          <t>DW87</t>
        </is>
      </c>
      <c r="F14" s="8" t="inlineStr">
        <is>
          <t>D031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10000523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20210620</t>
        </is>
      </c>
      <c r="M14" s="8" t="inlineStr">
        <is>
          <t>20251031</t>
        </is>
      </c>
      <c r="N14" s="10" t="n">
        <v>109.18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900005959</v>
      </c>
      <c r="D15" s="7">
        <f>IFERROR(VLOOKUP(C15,TRAOPE!$G:$H,2,0),"")</f>
        <v/>
      </c>
      <c r="E15" s="8" t="inlineStr">
        <is>
          <t>DW87</t>
        </is>
      </c>
      <c r="F15" s="8" t="inlineStr">
        <is>
          <t>D040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10000191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20210620</t>
        </is>
      </c>
      <c r="M15" s="8" t="inlineStr">
        <is>
          <t>20251031</t>
        </is>
      </c>
      <c r="N15" s="10" t="n">
        <v>109.43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900005959</v>
      </c>
      <c r="D16" s="7">
        <f>IFERROR(VLOOKUP(C16,TRAOPE!$G:$H,2,0),"")</f>
        <v/>
      </c>
      <c r="E16" s="8" t="inlineStr">
        <is>
          <t>DW87</t>
        </is>
      </c>
      <c r="F16" s="8" t="inlineStr">
        <is>
          <t>D040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10000523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20210620</t>
        </is>
      </c>
      <c r="M16" s="8" t="inlineStr">
        <is>
          <t>20251031</t>
        </is>
      </c>
      <c r="N16" s="10" t="n">
        <v>110.21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900005965</v>
      </c>
      <c r="D17" s="7">
        <f>IFERROR(VLOOKUP(C17,TRAOPE!$G:$H,2,0),"")</f>
        <v/>
      </c>
      <c r="E17" s="8" t="inlineStr">
        <is>
          <t>DW87</t>
        </is>
      </c>
      <c r="F17" s="8" t="inlineStr">
        <is>
          <t>D031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10000191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20210620</t>
        </is>
      </c>
      <c r="M17" s="8" t="inlineStr">
        <is>
          <t>20251031</t>
        </is>
      </c>
      <c r="N17" s="10" t="n">
        <v>108.4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900005965</v>
      </c>
      <c r="D18" s="7">
        <f>IFERROR(VLOOKUP(C18,TRAOPE!$G:$H,2,0),"")</f>
        <v/>
      </c>
      <c r="E18" s="8" t="inlineStr">
        <is>
          <t>DW87</t>
        </is>
      </c>
      <c r="F18" s="8" t="inlineStr">
        <is>
          <t>D031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10000523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20210620</t>
        </is>
      </c>
      <c r="M18" s="8" t="inlineStr">
        <is>
          <t>20251031</t>
        </is>
      </c>
      <c r="N18" s="10" t="n">
        <v>109.18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900005965</v>
      </c>
      <c r="D19" s="7">
        <f>IFERROR(VLOOKUP(C19,TRAOPE!$G:$H,2,0),"")</f>
        <v/>
      </c>
      <c r="E19" s="8" t="inlineStr">
        <is>
          <t>DW87</t>
        </is>
      </c>
      <c r="F19" s="8" t="inlineStr">
        <is>
          <t>D040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10000191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20210620</t>
        </is>
      </c>
      <c r="M19" s="8" t="inlineStr">
        <is>
          <t>20251031</t>
        </is>
      </c>
      <c r="N19" s="10" t="n">
        <v>109.43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900005965</v>
      </c>
      <c r="D20" s="7">
        <f>IFERROR(VLOOKUP(C20,TRAOPE!$G:$H,2,0),"")</f>
        <v/>
      </c>
      <c r="E20" s="8" t="inlineStr">
        <is>
          <t>DW87</t>
        </is>
      </c>
      <c r="F20" s="8" t="inlineStr">
        <is>
          <t>D040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10000523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20210620</t>
        </is>
      </c>
      <c r="M20" s="8" t="inlineStr">
        <is>
          <t>20251031</t>
        </is>
      </c>
      <c r="N20" s="10" t="n">
        <v>110.21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900006091</v>
      </c>
      <c r="D21" s="7">
        <f>IFERROR(VLOOKUP(C21,TRAOPE!$G:$H,2,0),"")</f>
        <v/>
      </c>
      <c r="E21" s="8" t="inlineStr">
        <is>
          <t>DW87</t>
        </is>
      </c>
      <c r="F21" s="8" t="inlineStr">
        <is>
          <t>D010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10052405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20260501</t>
        </is>
      </c>
      <c r="M21" s="8" t="inlineStr">
        <is>
          <t>99991231</t>
        </is>
      </c>
      <c r="N21" s="10" t="n">
        <v>130.09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900006091</v>
      </c>
      <c r="D22" s="7">
        <f>IFERROR(VLOOKUP(C22,TRAOPE!$G:$H,2,0),"")</f>
        <v/>
      </c>
      <c r="E22" s="8" t="inlineStr">
        <is>
          <t>DW87</t>
        </is>
      </c>
      <c r="F22" s="8" t="inlineStr">
        <is>
          <t>D010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10052407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20240415</t>
        </is>
      </c>
      <c r="M22" s="8" t="inlineStr">
        <is>
          <t>20240909</t>
        </is>
      </c>
      <c r="N22" s="10" t="n">
        <v>79.44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900006091</v>
      </c>
      <c r="D23" s="7">
        <f>IFERROR(VLOOKUP(C23,TRAOPE!$G:$H,2,0),"")</f>
        <v/>
      </c>
      <c r="E23" s="8" t="inlineStr">
        <is>
          <t>DW87</t>
        </is>
      </c>
      <c r="F23" s="8" t="inlineStr">
        <is>
          <t>D010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10190637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20240415</t>
        </is>
      </c>
      <c r="M23" s="8" t="inlineStr">
        <is>
          <t>20240909</t>
        </is>
      </c>
      <c r="N23" s="10" t="n">
        <v>91.63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900006091</v>
      </c>
      <c r="D24" s="7">
        <f>IFERROR(VLOOKUP(C24,TRAOPE!$G:$H,2,0),"")</f>
        <v/>
      </c>
      <c r="E24" s="8" t="inlineStr">
        <is>
          <t>DW87</t>
        </is>
      </c>
      <c r="F24" s="8" t="inlineStr">
        <is>
          <t>D010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10260168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20260501</t>
        </is>
      </c>
      <c r="M24" s="8" t="inlineStr">
        <is>
          <t>99991231</t>
        </is>
      </c>
      <c r="N24" s="10" t="n">
        <v>82.68000000000001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900006091</v>
      </c>
      <c r="D25" s="7">
        <f>IFERROR(VLOOKUP(C25,TRAOPE!$G:$H,2,0),"")</f>
        <v/>
      </c>
      <c r="E25" s="8" t="inlineStr">
        <is>
          <t>DW87</t>
        </is>
      </c>
      <c r="F25" s="8" t="inlineStr">
        <is>
          <t>D010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10260230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20260501</t>
        </is>
      </c>
      <c r="M25" s="8" t="inlineStr">
        <is>
          <t>99991231</t>
        </is>
      </c>
      <c r="N25" s="10" t="n">
        <v>94.7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900007420</v>
      </c>
      <c r="D26" s="7">
        <f>IFERROR(VLOOKUP(C26,TRAOPE!$G:$H,2,0),"")</f>
        <v/>
      </c>
      <c r="E26" s="8" t="inlineStr">
        <is>
          <t>DW87</t>
        </is>
      </c>
      <c r="F26" s="8" t="inlineStr">
        <is>
          <t>D065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10209776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20251031</t>
        </is>
      </c>
      <c r="N26" s="10" t="n">
        <v>126.42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900007421</v>
      </c>
      <c r="D27" s="7">
        <f>IFERROR(VLOOKUP(C27,TRAOPE!$G:$H,2,0),"")</f>
        <v/>
      </c>
      <c r="E27" s="8" t="inlineStr">
        <is>
          <t>DW87</t>
        </is>
      </c>
      <c r="F27" s="8" t="inlineStr">
        <is>
          <t>D065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10052402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20210620</t>
        </is>
      </c>
      <c r="M27" s="8" t="inlineStr">
        <is>
          <t>20251031</t>
        </is>
      </c>
      <c r="N27" s="10" t="n">
        <v>167.76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900007421</v>
      </c>
      <c r="D28" s="7">
        <f>IFERROR(VLOOKUP(C28,TRAOPE!$G:$H,2,0),"")</f>
        <v/>
      </c>
      <c r="E28" s="8" t="inlineStr">
        <is>
          <t>DW87</t>
        </is>
      </c>
      <c r="F28" s="8" t="inlineStr">
        <is>
          <t>D065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10209775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20210620</t>
        </is>
      </c>
      <c r="M28" s="8" t="inlineStr">
        <is>
          <t>20251031</t>
        </is>
      </c>
      <c r="N28" s="10" t="n">
        <v>202.8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900007701</v>
      </c>
      <c r="D29" s="7">
        <f>IFERROR(VLOOKUP(C29,TRAOPE!$G:$H,2,0),"")</f>
        <v/>
      </c>
      <c r="E29" s="8" t="inlineStr">
        <is>
          <t>DW87</t>
        </is>
      </c>
      <c r="F29" s="8" t="inlineStr">
        <is>
          <t>D065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10209775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20210620</t>
        </is>
      </c>
      <c r="M29" s="8" t="inlineStr">
        <is>
          <t>20251031</t>
        </is>
      </c>
      <c r="N29" s="10" t="n">
        <v>153.85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900007701</v>
      </c>
      <c r="D30" s="7">
        <f>IFERROR(VLOOKUP(C30,TRAOPE!$G:$H,2,0),"")</f>
        <v/>
      </c>
      <c r="E30" s="8" t="inlineStr">
        <is>
          <t>DW87</t>
        </is>
      </c>
      <c r="F30" s="8" t="inlineStr">
        <is>
          <t>D065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10209776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20210620</t>
        </is>
      </c>
      <c r="M30" s="8" t="inlineStr">
        <is>
          <t>20251031</t>
        </is>
      </c>
      <c r="N30" s="10" t="n">
        <v>94.81999999999999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900007702</v>
      </c>
      <c r="D31" s="7">
        <f>IFERROR(VLOOKUP(C31,TRAOPE!$G:$H,2,0),"")</f>
        <v/>
      </c>
      <c r="E31" s="8" t="inlineStr">
        <is>
          <t>DW87</t>
        </is>
      </c>
      <c r="F31" s="8" t="inlineStr">
        <is>
          <t>D065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10209775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20210620</t>
        </is>
      </c>
      <c r="M31" s="8" t="inlineStr">
        <is>
          <t>20251031</t>
        </is>
      </c>
      <c r="N31" s="10" t="n">
        <v>174.83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900007702</v>
      </c>
      <c r="D32" s="7">
        <f>IFERROR(VLOOKUP(C32,TRAOPE!$G:$H,2,0),"")</f>
        <v/>
      </c>
      <c r="E32" s="8" t="inlineStr">
        <is>
          <t>DW87</t>
        </is>
      </c>
      <c r="F32" s="8" t="inlineStr">
        <is>
          <t>D065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10209776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20210620</t>
        </is>
      </c>
      <c r="M32" s="8" t="inlineStr">
        <is>
          <t>20251031</t>
        </is>
      </c>
      <c r="N32" s="10" t="n">
        <v>158.03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900007768</v>
      </c>
      <c r="D33" s="7">
        <f>IFERROR(VLOOKUP(C33,TRAOPE!$G:$H,2,0),"")</f>
        <v/>
      </c>
      <c r="E33" s="8" t="inlineStr">
        <is>
          <t>DW87</t>
        </is>
      </c>
      <c r="F33" s="8" t="inlineStr">
        <is>
          <t>D010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10052402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20260901</t>
        </is>
      </c>
      <c r="M33" s="8" t="inlineStr">
        <is>
          <t>99991231</t>
        </is>
      </c>
      <c r="N33" s="10" t="n">
        <v>139.76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900007768</v>
      </c>
      <c r="D34" s="7">
        <f>IFERROR(VLOOKUP(C34,TRAOPE!$G:$H,2,0),"")</f>
        <v/>
      </c>
      <c r="E34" s="8" t="inlineStr">
        <is>
          <t>DW87</t>
        </is>
      </c>
      <c r="F34" s="8" t="inlineStr">
        <is>
          <t>D010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10052405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20260401</t>
        </is>
      </c>
      <c r="M34" s="8" t="inlineStr">
        <is>
          <t>99991231</t>
        </is>
      </c>
      <c r="N34" s="10" t="n">
        <v>87.84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900007768</v>
      </c>
      <c r="D35" s="7">
        <f>IFERROR(VLOOKUP(C35,TRAOPE!$G:$H,2,0),"")</f>
        <v/>
      </c>
      <c r="E35" s="8" t="inlineStr">
        <is>
          <t>DW87</t>
        </is>
      </c>
      <c r="F35" s="8" t="inlineStr">
        <is>
          <t>D010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10221750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20260401</t>
        </is>
      </c>
      <c r="M35" s="8" t="inlineStr">
        <is>
          <t>99991231</t>
        </is>
      </c>
      <c r="N35" s="10" t="n">
        <v>81.97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900007768</v>
      </c>
      <c r="D36" s="7">
        <f>IFERROR(VLOOKUP(C36,TRAOPE!$G:$H,2,0),"")</f>
        <v/>
      </c>
      <c r="E36" s="8" t="inlineStr">
        <is>
          <t>DW87</t>
        </is>
      </c>
      <c r="F36" s="8" t="inlineStr">
        <is>
          <t>D010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10221751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20260401</t>
        </is>
      </c>
      <c r="M36" s="8" t="inlineStr">
        <is>
          <t>99991231</t>
        </is>
      </c>
      <c r="N36" s="10" t="n">
        <v>87.42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900007894</v>
      </c>
      <c r="D37" s="7">
        <f>IFERROR(VLOOKUP(C37,TRAOPE!$G:$H,2,0),"")</f>
        <v/>
      </c>
      <c r="E37" s="8" t="inlineStr">
        <is>
          <t>DW87</t>
        </is>
      </c>
      <c r="F37" s="8" t="inlineStr">
        <is>
          <t>D065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10209775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20210620</t>
        </is>
      </c>
      <c r="M37" s="8" t="inlineStr">
        <is>
          <t>20251031</t>
        </is>
      </c>
      <c r="N37" s="10" t="n">
        <v>167.83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900007894</v>
      </c>
      <c r="D38" s="7">
        <f>IFERROR(VLOOKUP(C38,TRAOPE!$G:$H,2,0),"")</f>
        <v/>
      </c>
      <c r="E38" s="8" t="inlineStr">
        <is>
          <t>DW87</t>
        </is>
      </c>
      <c r="F38" s="8" t="inlineStr">
        <is>
          <t>D065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10209776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20210620</t>
        </is>
      </c>
      <c r="M38" s="8" t="inlineStr">
        <is>
          <t>20251031</t>
        </is>
      </c>
      <c r="N38" s="10" t="n">
        <v>94.81999999999999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900008950</v>
      </c>
      <c r="D39" s="7">
        <f>IFERROR(VLOOKUP(C39,TRAOPE!$G:$H,2,0),"")</f>
        <v/>
      </c>
      <c r="E39" s="8" t="inlineStr">
        <is>
          <t>DW87</t>
        </is>
      </c>
      <c r="F39" s="8" t="inlineStr">
        <is>
          <t>D010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10260231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20260501</t>
        </is>
      </c>
      <c r="M39" s="8" t="inlineStr">
        <is>
          <t>99991231</t>
        </is>
      </c>
      <c r="N39" s="10" t="n">
        <v>64.77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900008950</v>
      </c>
      <c r="D40" s="7">
        <f>IFERROR(VLOOKUP(C40,TRAOPE!$G:$H,2,0),"")</f>
        <v/>
      </c>
      <c r="E40" s="8" t="inlineStr">
        <is>
          <t>DW87</t>
        </is>
      </c>
      <c r="F40" s="8" t="inlineStr">
        <is>
          <t>D010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10260332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20260501</t>
        </is>
      </c>
      <c r="M40" s="8" t="inlineStr">
        <is>
          <t>99991231</t>
        </is>
      </c>
      <c r="N40" s="10" t="n">
        <v>101.83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900008950</v>
      </c>
      <c r="D41" s="7">
        <f>IFERROR(VLOOKUP(C41,TRAOPE!$G:$H,2,0),"")</f>
        <v/>
      </c>
      <c r="E41" s="8" t="inlineStr">
        <is>
          <t>DW87</t>
        </is>
      </c>
      <c r="F41" s="8" t="inlineStr">
        <is>
          <t>D010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10261150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20260501</t>
        </is>
      </c>
      <c r="M41" s="8" t="inlineStr">
        <is>
          <t>99991231</t>
        </is>
      </c>
      <c r="N41" s="10" t="n">
        <v>120.24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900008950</v>
      </c>
      <c r="D42" s="7">
        <f>IFERROR(VLOOKUP(C42,TRAOPE!$G:$H,2,0),"")</f>
        <v/>
      </c>
      <c r="E42" s="8" t="inlineStr">
        <is>
          <t>DW87</t>
        </is>
      </c>
      <c r="F42" s="8" t="inlineStr">
        <is>
          <t>D010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10262751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20260501</t>
        </is>
      </c>
      <c r="M42" s="8" t="inlineStr">
        <is>
          <t>99991231</t>
        </is>
      </c>
      <c r="N42" s="10" t="n">
        <v>104.17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900009376</v>
      </c>
      <c r="D43" s="7">
        <f>IFERROR(VLOOKUP(C43,TRAOPE!$G:$H,2,0),"")</f>
        <v/>
      </c>
      <c r="E43" s="8" t="inlineStr">
        <is>
          <t>DW87</t>
        </is>
      </c>
      <c r="F43" s="8" t="inlineStr">
        <is>
          <t>D010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10052402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20260901</t>
        </is>
      </c>
      <c r="M43" s="8" t="inlineStr">
        <is>
          <t>99991231</t>
        </is>
      </c>
      <c r="N43" s="10" t="n">
        <v>93.64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900009376</v>
      </c>
      <c r="D44" s="7">
        <f>IFERROR(VLOOKUP(C44,TRAOPE!$G:$H,2,0),"")</f>
        <v/>
      </c>
      <c r="E44" s="8" t="inlineStr">
        <is>
          <t>DW87</t>
        </is>
      </c>
      <c r="F44" s="8" t="inlineStr">
        <is>
          <t>D010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10052407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20260101</t>
        </is>
      </c>
      <c r="M44" s="8" t="inlineStr">
        <is>
          <t>99991231</t>
        </is>
      </c>
      <c r="N44" s="10" t="n">
        <v>75.5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900009376</v>
      </c>
      <c r="D45" s="7">
        <f>IFERROR(VLOOKUP(C45,TRAOPE!$G:$H,2,0),"")</f>
        <v/>
      </c>
      <c r="E45" s="8" t="inlineStr">
        <is>
          <t>DW87</t>
        </is>
      </c>
      <c r="F45" s="8" t="inlineStr">
        <is>
          <t>D010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10190637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20260101</t>
        </is>
      </c>
      <c r="M45" s="8" t="inlineStr">
        <is>
          <t>99991231</t>
        </is>
      </c>
      <c r="N45" s="10" t="n">
        <v>84.43000000000001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900009376</v>
      </c>
      <c r="D46" s="7">
        <f>IFERROR(VLOOKUP(C46,TRAOPE!$G:$H,2,0),"")</f>
        <v/>
      </c>
      <c r="E46" s="8" t="inlineStr">
        <is>
          <t>DW87</t>
        </is>
      </c>
      <c r="F46" s="8" t="inlineStr">
        <is>
          <t>D010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10262751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20260101</t>
        </is>
      </c>
      <c r="M46" s="8" t="inlineStr">
        <is>
          <t>99991231</t>
        </is>
      </c>
      <c r="N46" s="10" t="n">
        <v>84.72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900000552</t>
        </is>
      </c>
      <c r="B2" t="inlineStr">
        <is>
          <t>DW87</t>
        </is>
      </c>
      <c r="C2" t="inlineStr">
        <is>
          <t>D010</t>
        </is>
      </c>
      <c r="D2" t="inlineStr">
        <is>
          <t>10052402</t>
        </is>
      </c>
      <c r="E2" t="inlineStr"/>
      <c r="F2" s="11" t="n">
        <v>78.41</v>
      </c>
      <c r="G2" t="inlineStr"/>
      <c r="I2" t="inlineStr">
        <is>
          <t>TN</t>
        </is>
      </c>
      <c r="J2" t="inlineStr"/>
      <c r="K2" t="inlineStr">
        <is>
          <t>20260901</t>
        </is>
      </c>
      <c r="L2" t="inlineStr">
        <is>
          <t>99991231</t>
        </is>
      </c>
    </row>
    <row r="3">
      <c r="A3" t="inlineStr">
        <is>
          <t>900000552</t>
        </is>
      </c>
      <c r="B3" t="inlineStr">
        <is>
          <t>DW87</t>
        </is>
      </c>
      <c r="C3" t="inlineStr">
        <is>
          <t>D010</t>
        </is>
      </c>
      <c r="D3" t="inlineStr">
        <is>
          <t>10052405</t>
        </is>
      </c>
      <c r="E3" t="inlineStr"/>
      <c r="F3" s="11" t="n">
        <v>65.69</v>
      </c>
      <c r="G3" t="inlineStr"/>
      <c r="I3" t="inlineStr">
        <is>
          <t>TN</t>
        </is>
      </c>
      <c r="J3" t="inlineStr"/>
      <c r="K3" t="inlineStr">
        <is>
          <t>20230517</t>
        </is>
      </c>
      <c r="L3" t="inlineStr">
        <is>
          <t>20250120</t>
        </is>
      </c>
    </row>
    <row r="4">
      <c r="A4" t="inlineStr">
        <is>
          <t>900000552</t>
        </is>
      </c>
      <c r="B4" t="inlineStr">
        <is>
          <t>DW87</t>
        </is>
      </c>
      <c r="C4" t="inlineStr">
        <is>
          <t>D010</t>
        </is>
      </c>
      <c r="D4" t="inlineStr">
        <is>
          <t>10052407</t>
        </is>
      </c>
      <c r="E4" t="inlineStr"/>
      <c r="F4" s="11" t="n">
        <v>65.48</v>
      </c>
      <c r="G4" t="inlineStr"/>
      <c r="I4" t="inlineStr">
        <is>
          <t>TN</t>
        </is>
      </c>
      <c r="J4" t="inlineStr"/>
      <c r="K4" t="inlineStr">
        <is>
          <t>20241201</t>
        </is>
      </c>
      <c r="L4" t="inlineStr">
        <is>
          <t>99991231</t>
        </is>
      </c>
    </row>
    <row r="5">
      <c r="A5" t="inlineStr">
        <is>
          <t>900000552</t>
        </is>
      </c>
      <c r="B5" t="inlineStr">
        <is>
          <t>DW87</t>
        </is>
      </c>
      <c r="C5" t="inlineStr">
        <is>
          <t>D010</t>
        </is>
      </c>
      <c r="D5" t="inlineStr">
        <is>
          <t>10190637</t>
        </is>
      </c>
      <c r="E5" t="inlineStr"/>
      <c r="F5" s="11" t="n">
        <v>77.01000000000001</v>
      </c>
      <c r="G5" t="inlineStr"/>
      <c r="I5" t="inlineStr">
        <is>
          <t>TN</t>
        </is>
      </c>
      <c r="J5" t="inlineStr"/>
      <c r="K5" t="inlineStr">
        <is>
          <t>20241201</t>
        </is>
      </c>
      <c r="L5" t="inlineStr">
        <is>
          <t>99991231</t>
        </is>
      </c>
    </row>
    <row r="6">
      <c r="A6" t="inlineStr">
        <is>
          <t>900000552</t>
        </is>
      </c>
      <c r="B6" t="inlineStr">
        <is>
          <t>DW87</t>
        </is>
      </c>
      <c r="C6" t="inlineStr">
        <is>
          <t>D010</t>
        </is>
      </c>
      <c r="D6" t="inlineStr">
        <is>
          <t>10262751</t>
        </is>
      </c>
      <c r="E6" t="inlineStr"/>
      <c r="F6" s="11" t="n">
        <v>75.88</v>
      </c>
      <c r="G6" t="inlineStr"/>
      <c r="I6" t="inlineStr">
        <is>
          <t>TN</t>
        </is>
      </c>
      <c r="J6" t="inlineStr"/>
      <c r="K6" t="inlineStr">
        <is>
          <t>20241201</t>
        </is>
      </c>
      <c r="L6" t="inlineStr">
        <is>
          <t>99991231</t>
        </is>
      </c>
    </row>
    <row r="7">
      <c r="A7" t="inlineStr">
        <is>
          <t>900000552</t>
        </is>
      </c>
      <c r="B7" t="inlineStr">
        <is>
          <t>DW87</t>
        </is>
      </c>
      <c r="C7" t="inlineStr">
        <is>
          <t>D010</t>
        </is>
      </c>
      <c r="D7" t="inlineStr">
        <is>
          <t>10270431</t>
        </is>
      </c>
      <c r="E7" t="inlineStr"/>
      <c r="F7" s="11" t="n">
        <v>78.2</v>
      </c>
      <c r="G7" t="inlineStr"/>
      <c r="I7" t="inlineStr">
        <is>
          <t>TN</t>
        </is>
      </c>
      <c r="J7" t="inlineStr"/>
      <c r="K7" t="inlineStr">
        <is>
          <t>20250827</t>
        </is>
      </c>
      <c r="L7" t="inlineStr">
        <is>
          <t>99991231</t>
        </is>
      </c>
    </row>
    <row r="8">
      <c r="A8" t="inlineStr">
        <is>
          <t>900002747</t>
        </is>
      </c>
      <c r="B8" t="inlineStr">
        <is>
          <t>DW87</t>
        </is>
      </c>
      <c r="C8" t="inlineStr">
        <is>
          <t>D010</t>
        </is>
      </c>
      <c r="D8" t="inlineStr">
        <is>
          <t>10052402</t>
        </is>
      </c>
      <c r="E8" t="inlineStr"/>
      <c r="F8" s="11" t="n">
        <v>49.06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900002747</t>
        </is>
      </c>
      <c r="B9" t="inlineStr">
        <is>
          <t>DW87</t>
        </is>
      </c>
      <c r="C9" t="inlineStr">
        <is>
          <t>D010</t>
        </is>
      </c>
      <c r="D9" t="inlineStr">
        <is>
          <t>10052405</t>
        </is>
      </c>
      <c r="E9" t="inlineStr"/>
      <c r="F9" s="11" t="n">
        <v>62.14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900002747</t>
        </is>
      </c>
      <c r="B10" t="inlineStr">
        <is>
          <t>DW87</t>
        </is>
      </c>
      <c r="C10" t="inlineStr">
        <is>
          <t>D010</t>
        </is>
      </c>
      <c r="D10" t="inlineStr">
        <is>
          <t>10052407</t>
        </is>
      </c>
      <c r="E10" t="inlineStr"/>
      <c r="F10" s="11" t="n">
        <v>56.75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900002747</t>
        </is>
      </c>
      <c r="B11" t="inlineStr">
        <is>
          <t>DW87</t>
        </is>
      </c>
      <c r="C11" t="inlineStr">
        <is>
          <t>D010</t>
        </is>
      </c>
      <c r="D11" t="inlineStr">
        <is>
          <t>10190637</t>
        </is>
      </c>
      <c r="E11" t="inlineStr"/>
      <c r="F11" s="11" t="n">
        <v>64.90000000000001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900005959</t>
        </is>
      </c>
      <c r="B12" t="inlineStr">
        <is>
          <t>DW87</t>
        </is>
      </c>
      <c r="C12" t="inlineStr">
        <is>
          <t>D031</t>
        </is>
      </c>
      <c r="D12" t="inlineStr">
        <is>
          <t>10000191</t>
        </is>
      </c>
      <c r="E12" t="inlineStr"/>
      <c r="F12" s="11" t="n">
        <v>108.4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900005959</t>
        </is>
      </c>
      <c r="B13" t="inlineStr">
        <is>
          <t>DW87</t>
        </is>
      </c>
      <c r="C13" t="inlineStr">
        <is>
          <t>D031</t>
        </is>
      </c>
      <c r="D13" t="inlineStr">
        <is>
          <t>10000523</t>
        </is>
      </c>
      <c r="E13" t="inlineStr"/>
      <c r="F13" s="11" t="n">
        <v>109.18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900005959</t>
        </is>
      </c>
      <c r="B14" t="inlineStr">
        <is>
          <t>DW87</t>
        </is>
      </c>
      <c r="C14" t="inlineStr">
        <is>
          <t>D040</t>
        </is>
      </c>
      <c r="D14" t="inlineStr">
        <is>
          <t>10000191</t>
        </is>
      </c>
      <c r="E14" t="inlineStr"/>
      <c r="F14" s="11" t="n">
        <v>109.43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900005959</t>
        </is>
      </c>
      <c r="B15" t="inlineStr">
        <is>
          <t>DW87</t>
        </is>
      </c>
      <c r="C15" t="inlineStr">
        <is>
          <t>D040</t>
        </is>
      </c>
      <c r="D15" t="inlineStr">
        <is>
          <t>10000523</t>
        </is>
      </c>
      <c r="E15" t="inlineStr"/>
      <c r="F15" s="11" t="n">
        <v>110.21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900005965</t>
        </is>
      </c>
      <c r="B16" t="inlineStr">
        <is>
          <t>DW87</t>
        </is>
      </c>
      <c r="C16" t="inlineStr">
        <is>
          <t>D031</t>
        </is>
      </c>
      <c r="D16" t="inlineStr">
        <is>
          <t>10000191</t>
        </is>
      </c>
      <c r="E16" t="inlineStr"/>
      <c r="F16" s="11" t="n">
        <v>108.4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900005965</t>
        </is>
      </c>
      <c r="B17" t="inlineStr">
        <is>
          <t>DW87</t>
        </is>
      </c>
      <c r="C17" t="inlineStr">
        <is>
          <t>D031</t>
        </is>
      </c>
      <c r="D17" t="inlineStr">
        <is>
          <t>10000523</t>
        </is>
      </c>
      <c r="E17" t="inlineStr"/>
      <c r="F17" s="11" t="n">
        <v>109.18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900005965</t>
        </is>
      </c>
      <c r="B18" t="inlineStr">
        <is>
          <t>DW87</t>
        </is>
      </c>
      <c r="C18" t="inlineStr">
        <is>
          <t>D040</t>
        </is>
      </c>
      <c r="D18" t="inlineStr">
        <is>
          <t>10000191</t>
        </is>
      </c>
      <c r="E18" t="inlineStr"/>
      <c r="F18" s="11" t="n">
        <v>109.43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900005965</t>
        </is>
      </c>
      <c r="B19" t="inlineStr">
        <is>
          <t>DW87</t>
        </is>
      </c>
      <c r="C19" t="inlineStr">
        <is>
          <t>D040</t>
        </is>
      </c>
      <c r="D19" t="inlineStr">
        <is>
          <t>10000523</t>
        </is>
      </c>
      <c r="E19" t="inlineStr"/>
      <c r="F19" s="11" t="n">
        <v>110.21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900006091</t>
        </is>
      </c>
      <c r="B20" t="inlineStr">
        <is>
          <t>DW87</t>
        </is>
      </c>
      <c r="C20" t="inlineStr">
        <is>
          <t>D010</t>
        </is>
      </c>
      <c r="D20" t="inlineStr">
        <is>
          <t>10052405</t>
        </is>
      </c>
      <c r="E20" t="inlineStr"/>
      <c r="F20" s="11" t="n">
        <v>130.09</v>
      </c>
      <c r="G20" t="inlineStr"/>
      <c r="I20" t="inlineStr">
        <is>
          <t>TN</t>
        </is>
      </c>
      <c r="J20" t="inlineStr"/>
      <c r="K20" t="inlineStr">
        <is>
          <t>20260501</t>
        </is>
      </c>
      <c r="L20" t="inlineStr">
        <is>
          <t>99991231</t>
        </is>
      </c>
    </row>
    <row r="21">
      <c r="A21" t="inlineStr">
        <is>
          <t>900006091</t>
        </is>
      </c>
      <c r="B21" t="inlineStr">
        <is>
          <t>DW87</t>
        </is>
      </c>
      <c r="C21" t="inlineStr">
        <is>
          <t>D010</t>
        </is>
      </c>
      <c r="D21" t="inlineStr">
        <is>
          <t>10052407</t>
        </is>
      </c>
      <c r="E21" t="inlineStr"/>
      <c r="F21" s="11" t="n">
        <v>79.44</v>
      </c>
      <c r="G21" t="inlineStr"/>
      <c r="I21" t="inlineStr">
        <is>
          <t>TN</t>
        </is>
      </c>
      <c r="J21" t="inlineStr"/>
      <c r="K21" t="inlineStr">
        <is>
          <t>20240415</t>
        </is>
      </c>
      <c r="L21" t="inlineStr">
        <is>
          <t>20240909</t>
        </is>
      </c>
    </row>
    <row r="22">
      <c r="A22" t="inlineStr">
        <is>
          <t>900006091</t>
        </is>
      </c>
      <c r="B22" t="inlineStr">
        <is>
          <t>DW87</t>
        </is>
      </c>
      <c r="C22" t="inlineStr">
        <is>
          <t>D010</t>
        </is>
      </c>
      <c r="D22" t="inlineStr">
        <is>
          <t>10190637</t>
        </is>
      </c>
      <c r="E22" t="inlineStr"/>
      <c r="F22" s="11" t="n">
        <v>91.63</v>
      </c>
      <c r="G22" t="inlineStr"/>
      <c r="I22" t="inlineStr">
        <is>
          <t>TN</t>
        </is>
      </c>
      <c r="J22" t="inlineStr"/>
      <c r="K22" t="inlineStr">
        <is>
          <t>20240415</t>
        </is>
      </c>
      <c r="L22" t="inlineStr">
        <is>
          <t>20240909</t>
        </is>
      </c>
    </row>
    <row r="23">
      <c r="A23" t="inlineStr">
        <is>
          <t>900006091</t>
        </is>
      </c>
      <c r="B23" t="inlineStr">
        <is>
          <t>DW87</t>
        </is>
      </c>
      <c r="C23" t="inlineStr">
        <is>
          <t>D010</t>
        </is>
      </c>
      <c r="D23" t="inlineStr">
        <is>
          <t>10260168</t>
        </is>
      </c>
      <c r="E23" t="inlineStr"/>
      <c r="F23" s="11" t="n">
        <v>82.68000000000001</v>
      </c>
      <c r="G23" t="inlineStr"/>
      <c r="I23" t="inlineStr">
        <is>
          <t>TN</t>
        </is>
      </c>
      <c r="J23" t="inlineStr"/>
      <c r="K23" t="inlineStr">
        <is>
          <t>20260501</t>
        </is>
      </c>
      <c r="L23" t="inlineStr">
        <is>
          <t>99991231</t>
        </is>
      </c>
    </row>
    <row r="24">
      <c r="A24" t="inlineStr">
        <is>
          <t>900006091</t>
        </is>
      </c>
      <c r="B24" t="inlineStr">
        <is>
          <t>DW87</t>
        </is>
      </c>
      <c r="C24" t="inlineStr">
        <is>
          <t>D010</t>
        </is>
      </c>
      <c r="D24" t="inlineStr">
        <is>
          <t>10260230</t>
        </is>
      </c>
      <c r="E24" t="inlineStr"/>
      <c r="F24" s="11" t="n">
        <v>94.7</v>
      </c>
      <c r="G24" t="inlineStr"/>
      <c r="I24" t="inlineStr">
        <is>
          <t>TN</t>
        </is>
      </c>
      <c r="J24" t="inlineStr"/>
      <c r="K24" t="inlineStr">
        <is>
          <t>20260501</t>
        </is>
      </c>
      <c r="L24" t="inlineStr">
        <is>
          <t>99991231</t>
        </is>
      </c>
    </row>
    <row r="25">
      <c r="A25" t="inlineStr">
        <is>
          <t>900007420</t>
        </is>
      </c>
      <c r="B25" t="inlineStr">
        <is>
          <t>DW87</t>
        </is>
      </c>
      <c r="C25" t="inlineStr">
        <is>
          <t>D065</t>
        </is>
      </c>
      <c r="D25" t="inlineStr">
        <is>
          <t>10209776</t>
        </is>
      </c>
      <c r="E25" t="inlineStr"/>
      <c r="F25" s="11" t="n">
        <v>126.42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900007421</t>
        </is>
      </c>
      <c r="B26" t="inlineStr">
        <is>
          <t>DW87</t>
        </is>
      </c>
      <c r="C26" t="inlineStr">
        <is>
          <t>D065</t>
        </is>
      </c>
      <c r="D26" t="inlineStr">
        <is>
          <t>10052402</t>
        </is>
      </c>
      <c r="E26" t="inlineStr"/>
      <c r="F26" s="11" t="n">
        <v>167.76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900007421</t>
        </is>
      </c>
      <c r="B27" t="inlineStr">
        <is>
          <t>DW87</t>
        </is>
      </c>
      <c r="C27" t="inlineStr">
        <is>
          <t>D065</t>
        </is>
      </c>
      <c r="D27" t="inlineStr">
        <is>
          <t>10209775</t>
        </is>
      </c>
      <c r="E27" t="inlineStr"/>
      <c r="F27" s="11" t="n">
        <v>202.8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900007701</t>
        </is>
      </c>
      <c r="B28" t="inlineStr">
        <is>
          <t>DW87</t>
        </is>
      </c>
      <c r="C28" t="inlineStr">
        <is>
          <t>D065</t>
        </is>
      </c>
      <c r="D28" t="inlineStr">
        <is>
          <t>10209775</t>
        </is>
      </c>
      <c r="E28" t="inlineStr"/>
      <c r="F28" s="11" t="n">
        <v>153.85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900007701</t>
        </is>
      </c>
      <c r="B29" t="inlineStr">
        <is>
          <t>DW87</t>
        </is>
      </c>
      <c r="C29" t="inlineStr">
        <is>
          <t>D065</t>
        </is>
      </c>
      <c r="D29" t="inlineStr">
        <is>
          <t>10209776</t>
        </is>
      </c>
      <c r="E29" t="inlineStr"/>
      <c r="F29" s="11" t="n">
        <v>94.81999999999999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900007702</t>
        </is>
      </c>
      <c r="B30" t="inlineStr">
        <is>
          <t>DW87</t>
        </is>
      </c>
      <c r="C30" t="inlineStr">
        <is>
          <t>D065</t>
        </is>
      </c>
      <c r="D30" t="inlineStr">
        <is>
          <t>10209775</t>
        </is>
      </c>
      <c r="E30" t="inlineStr"/>
      <c r="F30" s="11" t="n">
        <v>174.83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900007702</t>
        </is>
      </c>
      <c r="B31" t="inlineStr">
        <is>
          <t>DW87</t>
        </is>
      </c>
      <c r="C31" t="inlineStr">
        <is>
          <t>D065</t>
        </is>
      </c>
      <c r="D31" t="inlineStr">
        <is>
          <t>10209776</t>
        </is>
      </c>
      <c r="E31" t="inlineStr"/>
      <c r="F31" s="11" t="n">
        <v>158.03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900007768</t>
        </is>
      </c>
      <c r="B32" t="inlineStr">
        <is>
          <t>DW87</t>
        </is>
      </c>
      <c r="C32" t="inlineStr">
        <is>
          <t>D010</t>
        </is>
      </c>
      <c r="D32" t="inlineStr">
        <is>
          <t>10052402</t>
        </is>
      </c>
      <c r="E32" t="inlineStr"/>
      <c r="F32" s="11" t="n">
        <v>139.76</v>
      </c>
      <c r="G32" t="inlineStr"/>
      <c r="I32" t="inlineStr">
        <is>
          <t>TN</t>
        </is>
      </c>
      <c r="J32" t="inlineStr"/>
      <c r="K32" t="inlineStr">
        <is>
          <t>20260901</t>
        </is>
      </c>
      <c r="L32" t="inlineStr">
        <is>
          <t>99991231</t>
        </is>
      </c>
    </row>
    <row r="33">
      <c r="A33" t="inlineStr">
        <is>
          <t>900007768</t>
        </is>
      </c>
      <c r="B33" t="inlineStr">
        <is>
          <t>DW87</t>
        </is>
      </c>
      <c r="C33" t="inlineStr">
        <is>
          <t>D010</t>
        </is>
      </c>
      <c r="D33" t="inlineStr">
        <is>
          <t>10052405</t>
        </is>
      </c>
      <c r="E33" t="inlineStr"/>
      <c r="F33" s="11" t="n">
        <v>87.84</v>
      </c>
      <c r="G33" t="inlineStr"/>
      <c r="I33" t="inlineStr">
        <is>
          <t>TN</t>
        </is>
      </c>
      <c r="J33" t="inlineStr"/>
      <c r="K33" t="inlineStr">
        <is>
          <t>20260401</t>
        </is>
      </c>
      <c r="L33" t="inlineStr">
        <is>
          <t>99991231</t>
        </is>
      </c>
    </row>
    <row r="34">
      <c r="A34" t="inlineStr">
        <is>
          <t>900007768</t>
        </is>
      </c>
      <c r="B34" t="inlineStr">
        <is>
          <t>DW87</t>
        </is>
      </c>
      <c r="C34" t="inlineStr">
        <is>
          <t>D010</t>
        </is>
      </c>
      <c r="D34" t="inlineStr">
        <is>
          <t>10221750</t>
        </is>
      </c>
      <c r="E34" t="inlineStr"/>
      <c r="F34" s="11" t="n">
        <v>81.97</v>
      </c>
      <c r="G34" t="inlineStr"/>
      <c r="I34" t="inlineStr">
        <is>
          <t>TN</t>
        </is>
      </c>
      <c r="J34" t="inlineStr"/>
      <c r="K34" t="inlineStr">
        <is>
          <t>20260401</t>
        </is>
      </c>
      <c r="L34" t="inlineStr">
        <is>
          <t>99991231</t>
        </is>
      </c>
    </row>
    <row r="35">
      <c r="A35" t="inlineStr">
        <is>
          <t>900007768</t>
        </is>
      </c>
      <c r="B35" t="inlineStr">
        <is>
          <t>DW87</t>
        </is>
      </c>
      <c r="C35" t="inlineStr">
        <is>
          <t>D010</t>
        </is>
      </c>
      <c r="D35" t="inlineStr">
        <is>
          <t>10221751</t>
        </is>
      </c>
      <c r="E35" t="inlineStr"/>
      <c r="F35" s="11" t="n">
        <v>87.42</v>
      </c>
      <c r="G35" t="inlineStr"/>
      <c r="I35" t="inlineStr">
        <is>
          <t>TN</t>
        </is>
      </c>
      <c r="J35" t="inlineStr"/>
      <c r="K35" t="inlineStr">
        <is>
          <t>20260401</t>
        </is>
      </c>
      <c r="L35" t="inlineStr">
        <is>
          <t>99991231</t>
        </is>
      </c>
    </row>
    <row r="36">
      <c r="A36" t="inlineStr">
        <is>
          <t>900007894</t>
        </is>
      </c>
      <c r="B36" t="inlineStr">
        <is>
          <t>DW87</t>
        </is>
      </c>
      <c r="C36" t="inlineStr">
        <is>
          <t>D065</t>
        </is>
      </c>
      <c r="D36" t="inlineStr">
        <is>
          <t>10209775</t>
        </is>
      </c>
      <c r="E36" t="inlineStr"/>
      <c r="F36" s="11" t="n">
        <v>167.83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900007894</t>
        </is>
      </c>
      <c r="B37" t="inlineStr">
        <is>
          <t>DW87</t>
        </is>
      </c>
      <c r="C37" t="inlineStr">
        <is>
          <t>D065</t>
        </is>
      </c>
      <c r="D37" t="inlineStr">
        <is>
          <t>10209776</t>
        </is>
      </c>
      <c r="E37" t="inlineStr"/>
      <c r="F37" s="11" t="n">
        <v>94.81999999999999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900008950</t>
        </is>
      </c>
      <c r="B38" t="inlineStr">
        <is>
          <t>DW87</t>
        </is>
      </c>
      <c r="C38" t="inlineStr">
        <is>
          <t>D010</t>
        </is>
      </c>
      <c r="D38" t="inlineStr">
        <is>
          <t>10260231</t>
        </is>
      </c>
      <c r="E38" t="inlineStr"/>
      <c r="F38" s="11" t="n">
        <v>64.77</v>
      </c>
      <c r="G38" t="inlineStr"/>
      <c r="I38" t="inlineStr">
        <is>
          <t>TN</t>
        </is>
      </c>
      <c r="J38" t="inlineStr"/>
      <c r="K38" t="inlineStr">
        <is>
          <t>20260501</t>
        </is>
      </c>
      <c r="L38" t="inlineStr">
        <is>
          <t>99991231</t>
        </is>
      </c>
    </row>
    <row r="39">
      <c r="A39" t="inlineStr">
        <is>
          <t>900008950</t>
        </is>
      </c>
      <c r="B39" t="inlineStr">
        <is>
          <t>DW87</t>
        </is>
      </c>
      <c r="C39" t="inlineStr">
        <is>
          <t>D010</t>
        </is>
      </c>
      <c r="D39" t="inlineStr">
        <is>
          <t>10260332</t>
        </is>
      </c>
      <c r="E39" t="inlineStr"/>
      <c r="F39" s="11" t="n">
        <v>101.83</v>
      </c>
      <c r="G39" t="inlineStr"/>
      <c r="I39" t="inlineStr">
        <is>
          <t>TN</t>
        </is>
      </c>
      <c r="J39" t="inlineStr"/>
      <c r="K39" t="inlineStr">
        <is>
          <t>20260501</t>
        </is>
      </c>
      <c r="L39" t="inlineStr">
        <is>
          <t>99991231</t>
        </is>
      </c>
    </row>
    <row r="40">
      <c r="A40" t="inlineStr">
        <is>
          <t>900008950</t>
        </is>
      </c>
      <c r="B40" t="inlineStr">
        <is>
          <t>DW87</t>
        </is>
      </c>
      <c r="C40" t="inlineStr">
        <is>
          <t>D010</t>
        </is>
      </c>
      <c r="D40" t="inlineStr">
        <is>
          <t>10261150</t>
        </is>
      </c>
      <c r="E40" t="inlineStr"/>
      <c r="F40" s="11" t="n">
        <v>120.24</v>
      </c>
      <c r="G40" t="inlineStr"/>
      <c r="I40" t="inlineStr">
        <is>
          <t>TN</t>
        </is>
      </c>
      <c r="J40" t="inlineStr"/>
      <c r="K40" t="inlineStr">
        <is>
          <t>20260501</t>
        </is>
      </c>
      <c r="L40" t="inlineStr">
        <is>
          <t>99991231</t>
        </is>
      </c>
    </row>
    <row r="41">
      <c r="A41" t="inlineStr">
        <is>
          <t>900008950</t>
        </is>
      </c>
      <c r="B41" t="inlineStr">
        <is>
          <t>DW87</t>
        </is>
      </c>
      <c r="C41" t="inlineStr">
        <is>
          <t>D010</t>
        </is>
      </c>
      <c r="D41" t="inlineStr">
        <is>
          <t>10262751</t>
        </is>
      </c>
      <c r="E41" t="inlineStr"/>
      <c r="F41" s="11" t="n">
        <v>104.17</v>
      </c>
      <c r="G41" t="inlineStr"/>
      <c r="I41" t="inlineStr">
        <is>
          <t>TN</t>
        </is>
      </c>
      <c r="J41" t="inlineStr"/>
      <c r="K41" t="inlineStr">
        <is>
          <t>20260501</t>
        </is>
      </c>
      <c r="L41" t="inlineStr">
        <is>
          <t>99991231</t>
        </is>
      </c>
    </row>
    <row r="42">
      <c r="A42" t="inlineStr">
        <is>
          <t>900009376</t>
        </is>
      </c>
      <c r="B42" t="inlineStr">
        <is>
          <t>DW87</t>
        </is>
      </c>
      <c r="C42" t="inlineStr">
        <is>
          <t>D010</t>
        </is>
      </c>
      <c r="D42" t="inlineStr">
        <is>
          <t>10052402</t>
        </is>
      </c>
      <c r="E42" t="inlineStr"/>
      <c r="F42" s="11" t="n">
        <v>93.64</v>
      </c>
      <c r="G42" t="inlineStr"/>
      <c r="I42" t="inlineStr">
        <is>
          <t>TN</t>
        </is>
      </c>
      <c r="J42" t="inlineStr"/>
      <c r="K42" t="inlineStr">
        <is>
          <t>20260901</t>
        </is>
      </c>
      <c r="L42" t="inlineStr">
        <is>
          <t>99991231</t>
        </is>
      </c>
    </row>
    <row r="43">
      <c r="A43" t="inlineStr">
        <is>
          <t>900009376</t>
        </is>
      </c>
      <c r="B43" t="inlineStr">
        <is>
          <t>DW87</t>
        </is>
      </c>
      <c r="C43" t="inlineStr">
        <is>
          <t>D010</t>
        </is>
      </c>
      <c r="D43" t="inlineStr">
        <is>
          <t>10052407</t>
        </is>
      </c>
      <c r="E43" t="inlineStr"/>
      <c r="F43" s="11" t="n">
        <v>75.5</v>
      </c>
      <c r="G43" t="inlineStr"/>
      <c r="I43" t="inlineStr">
        <is>
          <t>TN</t>
        </is>
      </c>
      <c r="J43" t="inlineStr"/>
      <c r="K43" t="inlineStr">
        <is>
          <t>20260101</t>
        </is>
      </c>
      <c r="L43" t="inlineStr">
        <is>
          <t>99991231</t>
        </is>
      </c>
    </row>
    <row r="44">
      <c r="A44" t="inlineStr">
        <is>
          <t>900009376</t>
        </is>
      </c>
      <c r="B44" t="inlineStr">
        <is>
          <t>DW87</t>
        </is>
      </c>
      <c r="C44" t="inlineStr">
        <is>
          <t>D010</t>
        </is>
      </c>
      <c r="D44" t="inlineStr">
        <is>
          <t>10190637</t>
        </is>
      </c>
      <c r="E44" t="inlineStr"/>
      <c r="F44" s="11" t="n">
        <v>84.43000000000001</v>
      </c>
      <c r="G44" t="inlineStr"/>
      <c r="I44" t="inlineStr">
        <is>
          <t>TN</t>
        </is>
      </c>
      <c r="J44" t="inlineStr"/>
      <c r="K44" t="inlineStr">
        <is>
          <t>20260101</t>
        </is>
      </c>
      <c r="L44" t="inlineStr">
        <is>
          <t>99991231</t>
        </is>
      </c>
    </row>
    <row r="45">
      <c r="A45" t="inlineStr">
        <is>
          <t>900009376</t>
        </is>
      </c>
      <c r="B45" t="inlineStr">
        <is>
          <t>DW87</t>
        </is>
      </c>
      <c r="C45" t="inlineStr">
        <is>
          <t>D010</t>
        </is>
      </c>
      <c r="D45" t="inlineStr">
        <is>
          <t>10262751</t>
        </is>
      </c>
      <c r="E45" t="inlineStr"/>
      <c r="F45" s="11" t="n">
        <v>84.72</v>
      </c>
      <c r="G45" t="inlineStr"/>
      <c r="I45" t="inlineStr">
        <is>
          <t>TN</t>
        </is>
      </c>
      <c r="J45" t="inlineStr"/>
      <c r="K45" t="inlineStr">
        <is>
          <t>20260101</t>
        </is>
      </c>
      <c r="L45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900000552DW87D01010052402</t>
        </is>
      </c>
      <c r="B2" t="inlineStr">
        <is>
          <t>900000552</t>
        </is>
      </c>
      <c r="C2" t="inlineStr">
        <is>
          <t>DW87</t>
        </is>
      </c>
      <c r="D2" t="inlineStr">
        <is>
          <t>D010</t>
        </is>
      </c>
      <c r="E2" t="inlineStr">
        <is>
          <t>4</t>
        </is>
      </c>
      <c r="F2" t="inlineStr">
        <is>
          <t>10052402</t>
        </is>
      </c>
      <c r="H2" t="inlineStr"/>
      <c r="J2" t="n">
        <v>40.61</v>
      </c>
      <c r="K2" t="inlineStr"/>
      <c r="M2" t="inlineStr">
        <is>
          <t>TN</t>
        </is>
      </c>
      <c r="N2" t="inlineStr"/>
      <c r="P2" t="inlineStr">
        <is>
          <t>20241201</t>
        </is>
      </c>
      <c r="Q2" t="inlineStr">
        <is>
          <t>99991231</t>
        </is>
      </c>
    </row>
    <row r="3">
      <c r="A3" t="inlineStr">
        <is>
          <t>900000552DW87D01010052405</t>
        </is>
      </c>
      <c r="B3" t="inlineStr">
        <is>
          <t>900000552</t>
        </is>
      </c>
      <c r="C3" t="inlineStr">
        <is>
          <t>DW87</t>
        </is>
      </c>
      <c r="D3" t="inlineStr">
        <is>
          <t>D010</t>
        </is>
      </c>
      <c r="E3" t="inlineStr">
        <is>
          <t>4</t>
        </is>
      </c>
      <c r="F3" t="inlineStr">
        <is>
          <t>10052405</t>
        </is>
      </c>
      <c r="H3" t="inlineStr"/>
      <c r="J3" t="n">
        <v>36.49</v>
      </c>
      <c r="K3" t="inlineStr"/>
      <c r="M3" t="inlineStr">
        <is>
          <t>TN</t>
        </is>
      </c>
      <c r="N3" t="inlineStr"/>
      <c r="P3" t="inlineStr">
        <is>
          <t>20230517</t>
        </is>
      </c>
      <c r="Q3" t="inlineStr">
        <is>
          <t>20250120</t>
        </is>
      </c>
    </row>
    <row r="4">
      <c r="A4" t="inlineStr">
        <is>
          <t>900000552DW87D01010052407</t>
        </is>
      </c>
      <c r="B4" t="inlineStr">
        <is>
          <t>900000552</t>
        </is>
      </c>
      <c r="C4" t="inlineStr">
        <is>
          <t>DW87</t>
        </is>
      </c>
      <c r="D4" t="inlineStr">
        <is>
          <t>D010</t>
        </is>
      </c>
      <c r="E4" t="inlineStr">
        <is>
          <t>4</t>
        </is>
      </c>
      <c r="F4" t="inlineStr">
        <is>
          <t>10052407</t>
        </is>
      </c>
      <c r="H4" t="inlineStr"/>
      <c r="J4" t="n">
        <v>39.34</v>
      </c>
      <c r="K4" t="inlineStr"/>
      <c r="M4" t="inlineStr">
        <is>
          <t>TN</t>
        </is>
      </c>
      <c r="N4" t="inlineStr"/>
      <c r="P4" t="inlineStr">
        <is>
          <t>20241201</t>
        </is>
      </c>
      <c r="Q4" t="inlineStr">
        <is>
          <t>99991231</t>
        </is>
      </c>
    </row>
    <row r="5">
      <c r="A5" t="inlineStr">
        <is>
          <t>900000552DW87D01010190637</t>
        </is>
      </c>
      <c r="B5" t="inlineStr">
        <is>
          <t>900000552</t>
        </is>
      </c>
      <c r="C5" t="inlineStr">
        <is>
          <t>DW87</t>
        </is>
      </c>
      <c r="D5" t="inlineStr">
        <is>
          <t>D010</t>
        </is>
      </c>
      <c r="E5" t="inlineStr">
        <is>
          <t>4</t>
        </is>
      </c>
      <c r="F5" t="inlineStr">
        <is>
          <t>10190637</t>
        </is>
      </c>
      <c r="H5" t="inlineStr"/>
      <c r="J5" t="n">
        <v>40.61</v>
      </c>
      <c r="K5" t="inlineStr"/>
      <c r="M5" t="inlineStr">
        <is>
          <t>TN</t>
        </is>
      </c>
      <c r="N5" t="inlineStr"/>
      <c r="P5" t="inlineStr">
        <is>
          <t>20241201</t>
        </is>
      </c>
      <c r="Q5" t="inlineStr">
        <is>
          <t>99991231</t>
        </is>
      </c>
    </row>
    <row r="6">
      <c r="A6" t="inlineStr">
        <is>
          <t>900000552DW87D01010262751</t>
        </is>
      </c>
      <c r="B6" t="inlineStr">
        <is>
          <t>900000552</t>
        </is>
      </c>
      <c r="C6" t="inlineStr">
        <is>
          <t>DW87</t>
        </is>
      </c>
      <c r="D6" t="inlineStr">
        <is>
          <t>D010</t>
        </is>
      </c>
      <c r="E6" t="inlineStr">
        <is>
          <t>4</t>
        </is>
      </c>
      <c r="F6" t="inlineStr">
        <is>
          <t>10262751</t>
        </is>
      </c>
      <c r="H6" t="inlineStr"/>
      <c r="J6" t="n">
        <v>41.74</v>
      </c>
      <c r="K6" t="inlineStr"/>
      <c r="M6" t="inlineStr">
        <is>
          <t>TN</t>
        </is>
      </c>
      <c r="N6" t="inlineStr"/>
      <c r="P6" t="inlineStr">
        <is>
          <t>20241201</t>
        </is>
      </c>
      <c r="Q6" t="inlineStr">
        <is>
          <t>99991231</t>
        </is>
      </c>
    </row>
    <row r="7">
      <c r="A7" t="inlineStr">
        <is>
          <t>900000552DW87D01010270431</t>
        </is>
      </c>
      <c r="B7" t="inlineStr">
        <is>
          <t>900000552</t>
        </is>
      </c>
      <c r="C7" t="inlineStr">
        <is>
          <t>DW87</t>
        </is>
      </c>
      <c r="D7" t="inlineStr">
        <is>
          <t>D010</t>
        </is>
      </c>
      <c r="E7" t="inlineStr">
        <is>
          <t>4</t>
        </is>
      </c>
      <c r="F7" t="inlineStr">
        <is>
          <t>10270431</t>
        </is>
      </c>
      <c r="H7" t="inlineStr"/>
      <c r="J7" t="n">
        <v>41.24</v>
      </c>
      <c r="K7" t="inlineStr"/>
      <c r="M7" t="inlineStr">
        <is>
          <t>TN</t>
        </is>
      </c>
      <c r="N7" t="inlineStr"/>
      <c r="P7" t="inlineStr">
        <is>
          <t>20250827</t>
        </is>
      </c>
      <c r="Q7" t="inlineStr">
        <is>
          <t>99991231</t>
        </is>
      </c>
    </row>
    <row r="8">
      <c r="A8" t="inlineStr">
        <is>
          <t>900002747DW87D01010052402</t>
        </is>
      </c>
      <c r="B8" t="inlineStr">
        <is>
          <t>900002747</t>
        </is>
      </c>
      <c r="C8" t="inlineStr">
        <is>
          <t>DW87</t>
        </is>
      </c>
      <c r="D8" t="inlineStr">
        <is>
          <t>D010</t>
        </is>
      </c>
      <c r="E8" t="inlineStr">
        <is>
          <t>4</t>
        </is>
      </c>
      <c r="F8" t="inlineStr">
        <is>
          <t>10052402</t>
        </is>
      </c>
      <c r="H8" t="inlineStr"/>
      <c r="J8" t="n">
        <v>26.32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900002747DW87D01010052405</t>
        </is>
      </c>
      <c r="B9" t="inlineStr">
        <is>
          <t>900002747</t>
        </is>
      </c>
      <c r="C9" t="inlineStr">
        <is>
          <t>DW87</t>
        </is>
      </c>
      <c r="D9" t="inlineStr">
        <is>
          <t>D010</t>
        </is>
      </c>
      <c r="E9" t="inlineStr">
        <is>
          <t>4</t>
        </is>
      </c>
      <c r="F9" t="inlineStr">
        <is>
          <t>10052405</t>
        </is>
      </c>
      <c r="H9" t="inlineStr"/>
      <c r="J9" t="n">
        <v>27.03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900002747DW87D01010052407</t>
        </is>
      </c>
      <c r="B10" t="inlineStr">
        <is>
          <t>900002747</t>
        </is>
      </c>
      <c r="C10" t="inlineStr">
        <is>
          <t>DW87</t>
        </is>
      </c>
      <c r="D10" t="inlineStr">
        <is>
          <t>D010</t>
        </is>
      </c>
      <c r="E10" t="inlineStr">
        <is>
          <t>4</t>
        </is>
      </c>
      <c r="F10" t="inlineStr">
        <is>
          <t>10052407</t>
        </is>
      </c>
      <c r="H10" t="inlineStr"/>
      <c r="J10" t="n">
        <v>26.49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900002747DW87D01010190637</t>
        </is>
      </c>
      <c r="B11" t="inlineStr">
        <is>
          <t>900002747</t>
        </is>
      </c>
      <c r="C11" t="inlineStr">
        <is>
          <t>DW87</t>
        </is>
      </c>
      <c r="D11" t="inlineStr">
        <is>
          <t>D010</t>
        </is>
      </c>
      <c r="E11" t="inlineStr">
        <is>
          <t>4</t>
        </is>
      </c>
      <c r="F11" t="inlineStr">
        <is>
          <t>10190637</t>
        </is>
      </c>
      <c r="H11" t="inlineStr"/>
      <c r="J11" t="n">
        <v>27.68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900005959DW87D03110000191</t>
        </is>
      </c>
      <c r="B12" t="inlineStr">
        <is>
          <t>900005959</t>
        </is>
      </c>
      <c r="C12" t="inlineStr">
        <is>
          <t>DW87</t>
        </is>
      </c>
      <c r="D12" t="inlineStr">
        <is>
          <t>D031</t>
        </is>
      </c>
      <c r="E12" t="inlineStr">
        <is>
          <t>4</t>
        </is>
      </c>
      <c r="F12" t="inlineStr">
        <is>
          <t>10000191</t>
        </is>
      </c>
      <c r="H12" t="inlineStr"/>
      <c r="J12" t="n">
        <v>74.04000000000001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900005959DW87D03110000523</t>
        </is>
      </c>
      <c r="B13" t="inlineStr">
        <is>
          <t>900005959</t>
        </is>
      </c>
      <c r="C13" t="inlineStr">
        <is>
          <t>DW87</t>
        </is>
      </c>
      <c r="D13" t="inlineStr">
        <is>
          <t>D031</t>
        </is>
      </c>
      <c r="E13" t="inlineStr">
        <is>
          <t>4</t>
        </is>
      </c>
      <c r="F13" t="inlineStr">
        <is>
          <t>10000523</t>
        </is>
      </c>
      <c r="H13" t="inlineStr"/>
      <c r="J13" t="n">
        <v>74.56999999999999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900005959DW87D04010000191</t>
        </is>
      </c>
      <c r="B14" t="inlineStr">
        <is>
          <t>900005959</t>
        </is>
      </c>
      <c r="C14" t="inlineStr">
        <is>
          <t>DW87</t>
        </is>
      </c>
      <c r="D14" t="inlineStr">
        <is>
          <t>D040</t>
        </is>
      </c>
      <c r="E14" t="inlineStr">
        <is>
          <t>4</t>
        </is>
      </c>
      <c r="F14" t="inlineStr">
        <is>
          <t>10000191</t>
        </is>
      </c>
      <c r="H14" t="inlineStr"/>
      <c r="J14" t="n">
        <v>94.61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900005959DW87D04010000523</t>
        </is>
      </c>
      <c r="B15" t="inlineStr">
        <is>
          <t>900005959</t>
        </is>
      </c>
      <c r="C15" t="inlineStr">
        <is>
          <t>DW87</t>
        </is>
      </c>
      <c r="D15" t="inlineStr">
        <is>
          <t>D040</t>
        </is>
      </c>
      <c r="E15" t="inlineStr">
        <is>
          <t>4</t>
        </is>
      </c>
      <c r="F15" t="inlineStr">
        <is>
          <t>10000523</t>
        </is>
      </c>
      <c r="H15" t="inlineStr"/>
      <c r="J15" t="n">
        <v>95.29000000000001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900005965DW87D03110000191</t>
        </is>
      </c>
      <c r="B16" t="inlineStr">
        <is>
          <t>900005965</t>
        </is>
      </c>
      <c r="C16" t="inlineStr">
        <is>
          <t>DW87</t>
        </is>
      </c>
      <c r="D16" t="inlineStr">
        <is>
          <t>D031</t>
        </is>
      </c>
      <c r="E16" t="inlineStr">
        <is>
          <t>4</t>
        </is>
      </c>
      <c r="F16" t="inlineStr">
        <is>
          <t>10000191</t>
        </is>
      </c>
      <c r="H16" t="inlineStr"/>
      <c r="J16" t="n">
        <v>74.04000000000001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900005965DW87D03110000523</t>
        </is>
      </c>
      <c r="B17" t="inlineStr">
        <is>
          <t>900005965</t>
        </is>
      </c>
      <c r="C17" t="inlineStr">
        <is>
          <t>DW87</t>
        </is>
      </c>
      <c r="D17" t="inlineStr">
        <is>
          <t>D031</t>
        </is>
      </c>
      <c r="E17" t="inlineStr">
        <is>
          <t>4</t>
        </is>
      </c>
      <c r="F17" t="inlineStr">
        <is>
          <t>10000523</t>
        </is>
      </c>
      <c r="H17" t="inlineStr"/>
      <c r="J17" t="n">
        <v>74.56999999999999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900005965DW87D04010000191</t>
        </is>
      </c>
      <c r="B18" t="inlineStr">
        <is>
          <t>900005965</t>
        </is>
      </c>
      <c r="C18" t="inlineStr">
        <is>
          <t>DW87</t>
        </is>
      </c>
      <c r="D18" t="inlineStr">
        <is>
          <t>D040</t>
        </is>
      </c>
      <c r="E18" t="inlineStr">
        <is>
          <t>4</t>
        </is>
      </c>
      <c r="F18" t="inlineStr">
        <is>
          <t>10000191</t>
        </is>
      </c>
      <c r="H18" t="inlineStr"/>
      <c r="J18" t="n">
        <v>94.61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900005965DW87D04010000523</t>
        </is>
      </c>
      <c r="B19" t="inlineStr">
        <is>
          <t>900005965</t>
        </is>
      </c>
      <c r="C19" t="inlineStr">
        <is>
          <t>DW87</t>
        </is>
      </c>
      <c r="D19" t="inlineStr">
        <is>
          <t>D040</t>
        </is>
      </c>
      <c r="E19" t="inlineStr">
        <is>
          <t>4</t>
        </is>
      </c>
      <c r="F19" t="inlineStr">
        <is>
          <t>10000523</t>
        </is>
      </c>
      <c r="H19" t="inlineStr"/>
      <c r="J19" t="n">
        <v>95.29000000000001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900006091DW87D01010052405</t>
        </is>
      </c>
      <c r="B20" t="inlineStr">
        <is>
          <t>900006091</t>
        </is>
      </c>
      <c r="C20" t="inlineStr">
        <is>
          <t>DW87</t>
        </is>
      </c>
      <c r="D20" t="inlineStr">
        <is>
          <t>D010</t>
        </is>
      </c>
      <c r="E20" t="inlineStr">
        <is>
          <t>4</t>
        </is>
      </c>
      <c r="F20" t="inlineStr">
        <is>
          <t>10052405</t>
        </is>
      </c>
      <c r="H20" t="inlineStr"/>
      <c r="J20" t="n">
        <v>40.18</v>
      </c>
      <c r="K20" t="inlineStr"/>
      <c r="M20" t="inlineStr">
        <is>
          <t>TN</t>
        </is>
      </c>
      <c r="N20" t="inlineStr"/>
      <c r="P20" t="inlineStr">
        <is>
          <t>20260501</t>
        </is>
      </c>
      <c r="Q20" t="inlineStr">
        <is>
          <t>99991231</t>
        </is>
      </c>
    </row>
    <row r="21">
      <c r="A21" t="inlineStr">
        <is>
          <t>900006091DW87D01010052407</t>
        </is>
      </c>
      <c r="B21" t="inlineStr">
        <is>
          <t>900006091</t>
        </is>
      </c>
      <c r="C21" t="inlineStr">
        <is>
          <t>DW87</t>
        </is>
      </c>
      <c r="D21" t="inlineStr">
        <is>
          <t>D010</t>
        </is>
      </c>
      <c r="E21" t="inlineStr">
        <is>
          <t>4</t>
        </is>
      </c>
      <c r="F21" t="inlineStr">
        <is>
          <t>10052407</t>
        </is>
      </c>
      <c r="H21" t="inlineStr"/>
      <c r="J21" t="n">
        <v>33.51</v>
      </c>
      <c r="K21" t="inlineStr"/>
      <c r="M21" t="inlineStr">
        <is>
          <t>TN</t>
        </is>
      </c>
      <c r="N21" t="inlineStr"/>
      <c r="P21" t="inlineStr">
        <is>
          <t>20240415</t>
        </is>
      </c>
      <c r="Q21" t="inlineStr">
        <is>
          <t>20240909</t>
        </is>
      </c>
    </row>
    <row r="22">
      <c r="A22" t="inlineStr">
        <is>
          <t>900006091DW87D01010190637</t>
        </is>
      </c>
      <c r="B22" t="inlineStr">
        <is>
          <t>900006091</t>
        </is>
      </c>
      <c r="C22" t="inlineStr">
        <is>
          <t>DW87</t>
        </is>
      </c>
      <c r="D22" t="inlineStr">
        <is>
          <t>D010</t>
        </is>
      </c>
      <c r="E22" t="inlineStr">
        <is>
          <t>4</t>
        </is>
      </c>
      <c r="F22" t="inlineStr">
        <is>
          <t>10190637</t>
        </is>
      </c>
      <c r="H22" t="inlineStr"/>
      <c r="J22" t="n">
        <v>35.02</v>
      </c>
      <c r="K22" t="inlineStr"/>
      <c r="M22" t="inlineStr">
        <is>
          <t>TN</t>
        </is>
      </c>
      <c r="N22" t="inlineStr"/>
      <c r="P22" t="inlineStr">
        <is>
          <t>20240415</t>
        </is>
      </c>
      <c r="Q22" t="inlineStr">
        <is>
          <t>20240909</t>
        </is>
      </c>
    </row>
    <row r="23">
      <c r="A23" t="inlineStr">
        <is>
          <t>900006091DW87D01010260168</t>
        </is>
      </c>
      <c r="B23" t="inlineStr">
        <is>
          <t>900006091</t>
        </is>
      </c>
      <c r="C23" t="inlineStr">
        <is>
          <t>DW87</t>
        </is>
      </c>
      <c r="D23" t="inlineStr">
        <is>
          <t>D010</t>
        </is>
      </c>
      <c r="E23" t="inlineStr">
        <is>
          <t>4</t>
        </is>
      </c>
      <c r="F23" t="inlineStr">
        <is>
          <t>10260168</t>
        </is>
      </c>
      <c r="H23" t="inlineStr"/>
      <c r="J23" t="n">
        <v>37.97</v>
      </c>
      <c r="K23" t="inlineStr"/>
      <c r="M23" t="inlineStr">
        <is>
          <t>TN</t>
        </is>
      </c>
      <c r="N23" t="inlineStr"/>
      <c r="P23" t="inlineStr">
        <is>
          <t>20260501</t>
        </is>
      </c>
      <c r="Q23" t="inlineStr">
        <is>
          <t>99991231</t>
        </is>
      </c>
    </row>
    <row r="24">
      <c r="A24" t="inlineStr">
        <is>
          <t>900006091DW87D01010260230</t>
        </is>
      </c>
      <c r="B24" t="inlineStr">
        <is>
          <t>900006091</t>
        </is>
      </c>
      <c r="C24" t="inlineStr">
        <is>
          <t>DW87</t>
        </is>
      </c>
      <c r="D24" t="inlineStr">
        <is>
          <t>D010</t>
        </is>
      </c>
      <c r="E24" t="inlineStr">
        <is>
          <t>4</t>
        </is>
      </c>
      <c r="F24" t="inlineStr">
        <is>
          <t>10260230</t>
        </is>
      </c>
      <c r="H24" t="inlineStr"/>
      <c r="J24" t="n">
        <v>39.02</v>
      </c>
      <c r="K24" t="inlineStr"/>
      <c r="M24" t="inlineStr">
        <is>
          <t>TN</t>
        </is>
      </c>
      <c r="N24" t="inlineStr"/>
      <c r="P24" t="inlineStr">
        <is>
          <t>20260501</t>
        </is>
      </c>
      <c r="Q24" t="inlineStr">
        <is>
          <t>99991231</t>
        </is>
      </c>
    </row>
    <row r="25">
      <c r="A25" t="inlineStr">
        <is>
          <t>900007420DW87D06510209776</t>
        </is>
      </c>
      <c r="B25" t="inlineStr">
        <is>
          <t>900007420</t>
        </is>
      </c>
      <c r="C25" t="inlineStr">
        <is>
          <t>DW87</t>
        </is>
      </c>
      <c r="D25" t="inlineStr">
        <is>
          <t>D065</t>
        </is>
      </c>
      <c r="E25" t="inlineStr">
        <is>
          <t>4</t>
        </is>
      </c>
      <c r="F25" t="inlineStr">
        <is>
          <t>10209776</t>
        </is>
      </c>
      <c r="H25" t="inlineStr"/>
      <c r="J25" t="n">
        <v>63.21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900007421DW87D06510052402</t>
        </is>
      </c>
      <c r="B26" t="inlineStr">
        <is>
          <t>900007421</t>
        </is>
      </c>
      <c r="C26" t="inlineStr">
        <is>
          <t>DW87</t>
        </is>
      </c>
      <c r="D26" t="inlineStr">
        <is>
          <t>D065</t>
        </is>
      </c>
      <c r="E26" t="inlineStr">
        <is>
          <t>4</t>
        </is>
      </c>
      <c r="F26" t="inlineStr">
        <is>
          <t>10052402</t>
        </is>
      </c>
      <c r="H26" t="inlineStr"/>
      <c r="J26" t="n">
        <v>197.37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900007421DW87D06510209775</t>
        </is>
      </c>
      <c r="B27" t="inlineStr">
        <is>
          <t>900007421</t>
        </is>
      </c>
      <c r="C27" t="inlineStr">
        <is>
          <t>DW87</t>
        </is>
      </c>
      <c r="D27" t="inlineStr">
        <is>
          <t>D065</t>
        </is>
      </c>
      <c r="E27" t="inlineStr">
        <is>
          <t>4</t>
        </is>
      </c>
      <c r="F27" t="inlineStr">
        <is>
          <t>10209775</t>
        </is>
      </c>
      <c r="H27" t="inlineStr"/>
      <c r="J27" t="n">
        <v>69.93000000000001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900007701DW87D06510209775</t>
        </is>
      </c>
      <c r="B28" t="inlineStr">
        <is>
          <t>900007701</t>
        </is>
      </c>
      <c r="C28" t="inlineStr">
        <is>
          <t>DW87</t>
        </is>
      </c>
      <c r="D28" t="inlineStr">
        <is>
          <t>D065</t>
        </is>
      </c>
      <c r="E28" t="inlineStr">
        <is>
          <t>4</t>
        </is>
      </c>
      <c r="F28" t="inlineStr">
        <is>
          <t>10209775</t>
        </is>
      </c>
      <c r="H28" t="inlineStr"/>
      <c r="J28" t="n">
        <v>104.9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900007701DW87D06510209776</t>
        </is>
      </c>
      <c r="B29" t="inlineStr">
        <is>
          <t>900007701</t>
        </is>
      </c>
      <c r="C29" t="inlineStr">
        <is>
          <t>DW87</t>
        </is>
      </c>
      <c r="D29" t="inlineStr">
        <is>
          <t>D065</t>
        </is>
      </c>
      <c r="E29" t="inlineStr">
        <is>
          <t>4</t>
        </is>
      </c>
      <c r="F29" t="inlineStr">
        <is>
          <t>10209776</t>
        </is>
      </c>
      <c r="H29" t="inlineStr"/>
      <c r="J29" t="n">
        <v>94.81999999999999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900007702DW87D06510209775</t>
        </is>
      </c>
      <c r="B30" t="inlineStr">
        <is>
          <t>900007702</t>
        </is>
      </c>
      <c r="C30" t="inlineStr">
        <is>
          <t>DW87</t>
        </is>
      </c>
      <c r="D30" t="inlineStr">
        <is>
          <t>D065</t>
        </is>
      </c>
      <c r="E30" t="inlineStr">
        <is>
          <t>4</t>
        </is>
      </c>
      <c r="F30" t="inlineStr">
        <is>
          <t>10209775</t>
        </is>
      </c>
      <c r="H30" t="inlineStr"/>
      <c r="J30" t="n">
        <v>209.79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900007702DW87D06510209776</t>
        </is>
      </c>
      <c r="B31" t="inlineStr">
        <is>
          <t>900007702</t>
        </is>
      </c>
      <c r="C31" t="inlineStr">
        <is>
          <t>DW87</t>
        </is>
      </c>
      <c r="D31" t="inlineStr">
        <is>
          <t>D065</t>
        </is>
      </c>
      <c r="E31" t="inlineStr">
        <is>
          <t>4</t>
        </is>
      </c>
      <c r="F31" t="inlineStr">
        <is>
          <t>10209776</t>
        </is>
      </c>
      <c r="H31" t="inlineStr"/>
      <c r="J31" t="n">
        <v>189.63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900007768DW87D01010052402</t>
        </is>
      </c>
      <c r="B32" t="inlineStr">
        <is>
          <t>900007768</t>
        </is>
      </c>
      <c r="C32" t="inlineStr">
        <is>
          <t>DW87</t>
        </is>
      </c>
      <c r="D32" t="inlineStr">
        <is>
          <t>D010</t>
        </is>
      </c>
      <c r="E32" t="inlineStr">
        <is>
          <t>4</t>
        </is>
      </c>
      <c r="F32" t="inlineStr">
        <is>
          <t>10052402</t>
        </is>
      </c>
      <c r="H32" t="inlineStr"/>
      <c r="J32" t="n">
        <v>43.86</v>
      </c>
      <c r="K32" t="inlineStr"/>
      <c r="M32" t="inlineStr">
        <is>
          <t>TN</t>
        </is>
      </c>
      <c r="N32" t="inlineStr"/>
      <c r="P32" t="inlineStr">
        <is>
          <t>20260401</t>
        </is>
      </c>
      <c r="Q32" t="inlineStr">
        <is>
          <t>99991231</t>
        </is>
      </c>
    </row>
    <row r="33">
      <c r="A33" t="inlineStr">
        <is>
          <t>900007768DW87D01010052405</t>
        </is>
      </c>
      <c r="B33" t="inlineStr">
        <is>
          <t>900007768</t>
        </is>
      </c>
      <c r="C33" t="inlineStr">
        <is>
          <t>DW87</t>
        </is>
      </c>
      <c r="D33" t="inlineStr">
        <is>
          <t>D010</t>
        </is>
      </c>
      <c r="E33" t="inlineStr">
        <is>
          <t>4</t>
        </is>
      </c>
      <c r="F33" t="inlineStr">
        <is>
          <t>10052405</t>
        </is>
      </c>
      <c r="H33" t="inlineStr"/>
      <c r="J33" t="n">
        <v>45.05</v>
      </c>
      <c r="K33" t="inlineStr"/>
      <c r="M33" t="inlineStr">
        <is>
          <t>TN</t>
        </is>
      </c>
      <c r="N33" t="inlineStr"/>
      <c r="P33" t="inlineStr">
        <is>
          <t>20260401</t>
        </is>
      </c>
      <c r="Q33" t="inlineStr">
        <is>
          <t>99991231</t>
        </is>
      </c>
    </row>
    <row r="34">
      <c r="A34" t="inlineStr">
        <is>
          <t>900007768DW87D01010221750</t>
        </is>
      </c>
      <c r="B34" t="inlineStr">
        <is>
          <t>900007768</t>
        </is>
      </c>
      <c r="C34" t="inlineStr">
        <is>
          <t>DW87</t>
        </is>
      </c>
      <c r="D34" t="inlineStr">
        <is>
          <t>D010</t>
        </is>
      </c>
      <c r="E34" t="inlineStr">
        <is>
          <t>4</t>
        </is>
      </c>
      <c r="F34" t="inlineStr">
        <is>
          <t>10221750</t>
        </is>
      </c>
      <c r="H34" t="inlineStr"/>
      <c r="J34" t="n">
        <v>45.54</v>
      </c>
      <c r="K34" t="inlineStr"/>
      <c r="M34" t="inlineStr">
        <is>
          <t>TN</t>
        </is>
      </c>
      <c r="N34" t="inlineStr"/>
      <c r="P34" t="inlineStr">
        <is>
          <t>20260401</t>
        </is>
      </c>
      <c r="Q34" t="inlineStr">
        <is>
          <t>99991231</t>
        </is>
      </c>
    </row>
    <row r="35">
      <c r="A35" t="inlineStr">
        <is>
          <t>900007768DW87D01010221751</t>
        </is>
      </c>
      <c r="B35" t="inlineStr">
        <is>
          <t>900007768</t>
        </is>
      </c>
      <c r="C35" t="inlineStr">
        <is>
          <t>DW87</t>
        </is>
      </c>
      <c r="D35" t="inlineStr">
        <is>
          <t>D010</t>
        </is>
      </c>
      <c r="E35" t="inlineStr">
        <is>
          <t>4</t>
        </is>
      </c>
      <c r="F35" t="inlineStr">
        <is>
          <t>10221751</t>
        </is>
      </c>
      <c r="H35" t="inlineStr"/>
      <c r="J35" t="n">
        <v>44.83</v>
      </c>
      <c r="K35" t="inlineStr"/>
      <c r="M35" t="inlineStr">
        <is>
          <t>TN</t>
        </is>
      </c>
      <c r="N35" t="inlineStr"/>
      <c r="P35" t="inlineStr">
        <is>
          <t>20260401</t>
        </is>
      </c>
      <c r="Q35" t="inlineStr">
        <is>
          <t>99991231</t>
        </is>
      </c>
    </row>
    <row r="36">
      <c r="A36" t="inlineStr">
        <is>
          <t>900007894DW87D06510209775</t>
        </is>
      </c>
      <c r="B36" t="inlineStr">
        <is>
          <t>900007894</t>
        </is>
      </c>
      <c r="C36" t="inlineStr">
        <is>
          <t>DW87</t>
        </is>
      </c>
      <c r="D36" t="inlineStr">
        <is>
          <t>D065</t>
        </is>
      </c>
      <c r="E36" t="inlineStr">
        <is>
          <t>4</t>
        </is>
      </c>
      <c r="F36" t="inlineStr">
        <is>
          <t>10209775</t>
        </is>
      </c>
      <c r="H36" t="inlineStr"/>
      <c r="J36" t="n">
        <v>104.9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900007894DW87D06510209776</t>
        </is>
      </c>
      <c r="B37" t="inlineStr">
        <is>
          <t>900007894</t>
        </is>
      </c>
      <c r="C37" t="inlineStr">
        <is>
          <t>DW87</t>
        </is>
      </c>
      <c r="D37" t="inlineStr">
        <is>
          <t>D065</t>
        </is>
      </c>
      <c r="E37" t="inlineStr">
        <is>
          <t>4</t>
        </is>
      </c>
      <c r="F37" t="inlineStr">
        <is>
          <t>10209776</t>
        </is>
      </c>
      <c r="H37" t="inlineStr"/>
      <c r="J37" t="n">
        <v>94.81999999999999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900008950DW87D01010260231</t>
        </is>
      </c>
      <c r="B38" t="inlineStr">
        <is>
          <t>900008950</t>
        </is>
      </c>
      <c r="C38" t="inlineStr">
        <is>
          <t>DW87</t>
        </is>
      </c>
      <c r="D38" t="inlineStr">
        <is>
          <t>D010</t>
        </is>
      </c>
      <c r="E38" t="inlineStr">
        <is>
          <t>4</t>
        </is>
      </c>
      <c r="F38" t="inlineStr">
        <is>
          <t>10260231</t>
        </is>
      </c>
      <c r="H38" t="inlineStr"/>
      <c r="J38" t="n">
        <v>38.86</v>
      </c>
      <c r="K38" t="inlineStr"/>
      <c r="M38" t="inlineStr">
        <is>
          <t>TN</t>
        </is>
      </c>
      <c r="N38" t="inlineStr"/>
      <c r="P38" t="inlineStr">
        <is>
          <t>20260501</t>
        </is>
      </c>
      <c r="Q38" t="inlineStr">
        <is>
          <t>99991231</t>
        </is>
      </c>
    </row>
    <row r="39">
      <c r="A39" t="inlineStr">
        <is>
          <t>900008950DW87D01010260332</t>
        </is>
      </c>
      <c r="B39" t="inlineStr">
        <is>
          <t>900008950</t>
        </is>
      </c>
      <c r="C39" t="inlineStr">
        <is>
          <t>DW87</t>
        </is>
      </c>
      <c r="D39" t="inlineStr">
        <is>
          <t>D010</t>
        </is>
      </c>
      <c r="E39" t="inlineStr">
        <is>
          <t>4</t>
        </is>
      </c>
      <c r="F39" t="inlineStr">
        <is>
          <t>10260332</t>
        </is>
      </c>
      <c r="H39" t="inlineStr"/>
      <c r="J39" t="n">
        <v>40.73</v>
      </c>
      <c r="K39" t="inlineStr"/>
      <c r="M39" t="inlineStr">
        <is>
          <t>TN</t>
        </is>
      </c>
      <c r="N39" t="inlineStr"/>
      <c r="P39" t="inlineStr">
        <is>
          <t>20260501</t>
        </is>
      </c>
      <c r="Q39" t="inlineStr">
        <is>
          <t>99991231</t>
        </is>
      </c>
    </row>
    <row r="40">
      <c r="A40" t="inlineStr">
        <is>
          <t>900008950DW87D01010261150</t>
        </is>
      </c>
      <c r="B40" t="inlineStr">
        <is>
          <t>900008950</t>
        </is>
      </c>
      <c r="C40" t="inlineStr">
        <is>
          <t>DW87</t>
        </is>
      </c>
      <c r="D40" t="inlineStr">
        <is>
          <t>D010</t>
        </is>
      </c>
      <c r="E40" t="inlineStr">
        <is>
          <t>4</t>
        </is>
      </c>
      <c r="F40" t="inlineStr">
        <is>
          <t>10261150</t>
        </is>
      </c>
      <c r="H40" t="inlineStr"/>
      <c r="J40" t="n">
        <v>40.08</v>
      </c>
      <c r="K40" t="inlineStr"/>
      <c r="M40" t="inlineStr">
        <is>
          <t>TN</t>
        </is>
      </c>
      <c r="N40" t="inlineStr"/>
      <c r="P40" t="inlineStr">
        <is>
          <t>20260501</t>
        </is>
      </c>
      <c r="Q40" t="inlineStr">
        <is>
          <t>99991231</t>
        </is>
      </c>
    </row>
    <row r="41">
      <c r="A41" t="inlineStr">
        <is>
          <t>900008950DW87D01010262751</t>
        </is>
      </c>
      <c r="B41" t="inlineStr">
        <is>
          <t>900008950</t>
        </is>
      </c>
      <c r="C41" t="inlineStr">
        <is>
          <t>DW87</t>
        </is>
      </c>
      <c r="D41" t="inlineStr">
        <is>
          <t>D010</t>
        </is>
      </c>
      <c r="E41" t="inlineStr">
        <is>
          <t>4</t>
        </is>
      </c>
      <c r="F41" t="inlineStr">
        <is>
          <t>10262751</t>
        </is>
      </c>
      <c r="H41" t="inlineStr"/>
      <c r="J41" t="n">
        <v>41.67</v>
      </c>
      <c r="K41" t="inlineStr"/>
      <c r="M41" t="inlineStr">
        <is>
          <t>TN</t>
        </is>
      </c>
      <c r="N41" t="inlineStr"/>
      <c r="P41" t="inlineStr">
        <is>
          <t>20260501</t>
        </is>
      </c>
      <c r="Q41" t="inlineStr">
        <is>
          <t>99991231</t>
        </is>
      </c>
    </row>
    <row r="42">
      <c r="A42" t="inlineStr">
        <is>
          <t>900009376DW87D01010052402</t>
        </is>
      </c>
      <c r="B42" t="inlineStr">
        <is>
          <t>900009376</t>
        </is>
      </c>
      <c r="C42" t="inlineStr">
        <is>
          <t>DW87</t>
        </is>
      </c>
      <c r="D42" t="inlineStr">
        <is>
          <t>D010</t>
        </is>
      </c>
      <c r="E42" t="inlineStr">
        <is>
          <t>4</t>
        </is>
      </c>
      <c r="F42" t="inlineStr">
        <is>
          <t>10052402</t>
        </is>
      </c>
      <c r="H42" t="inlineStr"/>
      <c r="J42" t="n">
        <v>43.42</v>
      </c>
      <c r="K42" t="inlineStr"/>
      <c r="M42" t="inlineStr">
        <is>
          <t>TN</t>
        </is>
      </c>
      <c r="N42" t="inlineStr"/>
      <c r="P42" t="inlineStr">
        <is>
          <t>20260101</t>
        </is>
      </c>
      <c r="Q42" t="inlineStr">
        <is>
          <t>99991231</t>
        </is>
      </c>
    </row>
    <row r="43">
      <c r="A43" t="inlineStr">
        <is>
          <t>900009376DW87D01010052407</t>
        </is>
      </c>
      <c r="B43" t="inlineStr">
        <is>
          <t>900009376</t>
        </is>
      </c>
      <c r="C43" t="inlineStr">
        <is>
          <t>DW87</t>
        </is>
      </c>
      <c r="D43" t="inlineStr">
        <is>
          <t>D010</t>
        </is>
      </c>
      <c r="E43" t="inlineStr">
        <is>
          <t>4</t>
        </is>
      </c>
      <c r="F43" t="inlineStr">
        <is>
          <t>10052407</t>
        </is>
      </c>
      <c r="H43" t="inlineStr"/>
      <c r="J43" t="n">
        <v>43.71</v>
      </c>
      <c r="K43" t="inlineStr"/>
      <c r="M43" t="inlineStr">
        <is>
          <t>TN</t>
        </is>
      </c>
      <c r="N43" t="inlineStr"/>
      <c r="P43" t="inlineStr">
        <is>
          <t>20260101</t>
        </is>
      </c>
      <c r="Q43" t="inlineStr">
        <is>
          <t>99991231</t>
        </is>
      </c>
    </row>
    <row r="44">
      <c r="A44" t="inlineStr">
        <is>
          <t>900009376DW87D01010190637</t>
        </is>
      </c>
      <c r="B44" t="inlineStr">
        <is>
          <t>900009376</t>
        </is>
      </c>
      <c r="C44" t="inlineStr">
        <is>
          <t>DW87</t>
        </is>
      </c>
      <c r="D44" t="inlineStr">
        <is>
          <t>D010</t>
        </is>
      </c>
      <c r="E44" t="inlineStr">
        <is>
          <t>4</t>
        </is>
      </c>
      <c r="F44" t="inlineStr">
        <is>
          <t>10190637</t>
        </is>
      </c>
      <c r="H44" t="inlineStr"/>
      <c r="J44" t="n">
        <v>45.67</v>
      </c>
      <c r="K44" t="inlineStr"/>
      <c r="M44" t="inlineStr">
        <is>
          <t>TN</t>
        </is>
      </c>
      <c r="N44" t="inlineStr"/>
      <c r="P44" t="inlineStr">
        <is>
          <t>20260101</t>
        </is>
      </c>
      <c r="Q44" t="inlineStr">
        <is>
          <t>99991231</t>
        </is>
      </c>
    </row>
    <row r="45">
      <c r="A45" t="inlineStr">
        <is>
          <t>900009376DW87D01010262751</t>
        </is>
      </c>
      <c r="B45" t="inlineStr">
        <is>
          <t>900009376</t>
        </is>
      </c>
      <c r="C45" t="inlineStr">
        <is>
          <t>DW87</t>
        </is>
      </c>
      <c r="D45" t="inlineStr">
        <is>
          <t>D010</t>
        </is>
      </c>
      <c r="E45" t="inlineStr">
        <is>
          <t>4</t>
        </is>
      </c>
      <c r="F45" t="inlineStr">
        <is>
          <t>10262751</t>
        </is>
      </c>
      <c r="H45" t="inlineStr"/>
      <c r="J45" t="n">
        <v>45.83</v>
      </c>
      <c r="K45" t="inlineStr"/>
      <c r="M45" t="inlineStr">
        <is>
          <t>TN</t>
        </is>
      </c>
      <c r="N45" t="inlineStr"/>
      <c r="P45" t="inlineStr">
        <is>
          <t>20260101</t>
        </is>
      </c>
      <c r="Q45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900006091DW87D01010052405</t>
        </is>
      </c>
      <c r="B2" t="inlineStr">
        <is>
          <t>4600068499-20</t>
        </is>
      </c>
      <c r="C2" t="n">
        <v>4600068499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900006091</v>
      </c>
      <c r="H2" t="inlineStr">
        <is>
          <t>SF TC- ED TECNOASFALTOS</t>
        </is>
      </c>
      <c r="I2" t="n">
        <v>5075126</v>
      </c>
      <c r="J2" t="inlineStr">
        <is>
          <t>TECNOASFALTOS Y TERRACERIAS SA DE</t>
        </is>
      </c>
      <c r="K2" t="inlineStr">
        <is>
          <t>N30</t>
        </is>
      </c>
      <c r="L2" t="inlineStr">
        <is>
          <t>(AP) NAFIN 30 Dias</t>
        </is>
      </c>
      <c r="M2" t="n">
        <v>10052405</v>
      </c>
      <c r="N2" t="inlineStr">
        <is>
          <t>Grava Riolita 40 MM (1 1/2")</t>
        </is>
      </c>
      <c r="O2" t="inlineStr">
        <is>
          <t>DW87</t>
        </is>
      </c>
      <c r="P2" t="inlineStr">
        <is>
          <t>MX-CED. HERMOSILLO</t>
        </is>
      </c>
      <c r="Q2" t="n">
        <v>20230918</v>
      </c>
      <c r="R2" t="n">
        <v>20281231</v>
      </c>
      <c r="S2" t="n">
        <v>20260501</v>
      </c>
      <c r="T2" t="n">
        <v>20301231</v>
      </c>
      <c r="U2" t="n">
        <v>252</v>
      </c>
      <c r="V2" t="inlineStr">
        <is>
          <t>MXN</t>
        </is>
      </c>
      <c r="W2" t="inlineStr">
        <is>
          <t>M3</t>
        </is>
      </c>
      <c r="X2" t="n">
        <v>59.46</v>
      </c>
      <c r="Y2" t="inlineStr">
        <is>
          <t>MXN</t>
        </is>
      </c>
      <c r="Z2" t="inlineStr">
        <is>
          <t>M3</t>
        </is>
      </c>
      <c r="AA2" t="inlineStr">
        <is>
          <t>D010</t>
        </is>
      </c>
      <c r="AB2" t="inlineStr">
        <is>
          <t>PD0212 HERMOSILLO CENTRO</t>
        </is>
      </c>
      <c r="AC2" t="n">
        <v>56103637</v>
      </c>
      <c r="AD2" t="n">
        <v>6644501540</v>
      </c>
      <c r="AE2" t="n">
        <v>4</v>
      </c>
      <c r="AF2" t="inlineStr">
        <is>
          <t>ENTREGA DIRECTA</t>
        </is>
      </c>
      <c r="AG2" t="n">
        <v>1.48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20260605</v>
      </c>
      <c r="AM2" t="inlineStr">
        <is>
          <t>DW87-900006091-D010-10052405-4</t>
        </is>
      </c>
    </row>
    <row r="3">
      <c r="A3" t="inlineStr">
        <is>
          <t>900008950DW87D01010262751</t>
        </is>
      </c>
      <c r="B3" t="inlineStr">
        <is>
          <t>4600070225-40</t>
        </is>
      </c>
      <c r="C3" t="n">
        <v>4600070225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900008950</v>
      </c>
      <c r="H3" t="inlineStr">
        <is>
          <t>SF TC-ED MAQ Y AGGS GALA</t>
        </is>
      </c>
      <c r="I3" t="n">
        <v>5094000</v>
      </c>
      <c r="J3" t="inlineStr">
        <is>
          <t>MAQUINARIA Y AGREGADOS GALA SA DE C</t>
        </is>
      </c>
      <c r="K3" t="inlineStr">
        <is>
          <t>Z09</t>
        </is>
      </c>
      <c r="L3" t="inlineStr">
        <is>
          <t>(AP) 90 Dias</t>
        </is>
      </c>
      <c r="M3" t="n">
        <v>10262751</v>
      </c>
      <c r="N3" t="inlineStr">
        <is>
          <t>MP GRAVA RIOLITA 40 MM 1 1/2"</t>
        </is>
      </c>
      <c r="O3" t="inlineStr">
        <is>
          <t>DW87</t>
        </is>
      </c>
      <c r="P3" t="inlineStr">
        <is>
          <t>MX-CED. HERMOSILLO</t>
        </is>
      </c>
      <c r="Q3" t="n">
        <v>20240909</v>
      </c>
      <c r="R3" t="n">
        <v>20291231</v>
      </c>
      <c r="S3" t="n">
        <v>20260501</v>
      </c>
      <c r="T3" t="n">
        <v>20301231</v>
      </c>
      <c r="U3" t="n">
        <v>210</v>
      </c>
      <c r="V3" t="inlineStr">
        <is>
          <t>MXN</t>
        </is>
      </c>
      <c r="W3" t="inlineStr">
        <is>
          <t>M3</t>
        </is>
      </c>
      <c r="X3" t="n">
        <v>60</v>
      </c>
      <c r="Y3" t="inlineStr">
        <is>
          <t>MXN</t>
        </is>
      </c>
      <c r="Z3" t="inlineStr">
        <is>
          <t>M3</t>
        </is>
      </c>
      <c r="AA3" t="inlineStr">
        <is>
          <t>D010</t>
        </is>
      </c>
      <c r="AB3" t="inlineStr">
        <is>
          <t>PD0212 HERMOSILLO CENTRO</t>
        </is>
      </c>
      <c r="AC3" t="n">
        <v>56103637</v>
      </c>
      <c r="AD3" t="n">
        <v>6644501540</v>
      </c>
      <c r="AE3" t="n">
        <v>4</v>
      </c>
      <c r="AF3" t="inlineStr">
        <is>
          <t>ENTREGA DIRECTA</t>
        </is>
      </c>
      <c r="AG3" t="n">
        <v>1.44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20260605</v>
      </c>
      <c r="AM3" t="inlineStr">
        <is>
          <t>DW87-900008950-D010-10262751-4</t>
        </is>
      </c>
    </row>
    <row r="4">
      <c r="A4" t="inlineStr">
        <is>
          <t>900006091DW87D01010260230</t>
        </is>
      </c>
      <c r="B4" t="inlineStr">
        <is>
          <t>4600068499-40</t>
        </is>
      </c>
      <c r="C4" t="n">
        <v>4600068499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900006091</v>
      </c>
      <c r="H4" t="inlineStr">
        <is>
          <t>SF TC- ED TECNOASFALTOS</t>
        </is>
      </c>
      <c r="I4" t="n">
        <v>5075126</v>
      </c>
      <c r="J4" t="inlineStr">
        <is>
          <t>TECNOASFALTOS Y TERRACERIAS SA DE</t>
        </is>
      </c>
      <c r="K4" t="inlineStr">
        <is>
          <t>N30</t>
        </is>
      </c>
      <c r="L4" t="inlineStr">
        <is>
          <t>(AP) NAFIN 30 Dias</t>
        </is>
      </c>
      <c r="M4" t="n">
        <v>10260230</v>
      </c>
      <c r="N4" t="inlineStr">
        <is>
          <t>GRAVA 3/4 CLASIF. RIOLITA 20 MM</t>
        </is>
      </c>
      <c r="O4" t="inlineStr">
        <is>
          <t>DW87</t>
        </is>
      </c>
      <c r="P4" t="inlineStr">
        <is>
          <t>MX-CED. HERMOSILLO</t>
        </is>
      </c>
      <c r="Q4" t="n">
        <v>20230918</v>
      </c>
      <c r="R4" t="n">
        <v>20281231</v>
      </c>
      <c r="S4" t="n">
        <v>20260501</v>
      </c>
      <c r="T4" t="n">
        <v>20301231</v>
      </c>
      <c r="U4" t="n">
        <v>203.79</v>
      </c>
      <c r="V4" t="inlineStr">
        <is>
          <t>MXN</t>
        </is>
      </c>
      <c r="W4" t="inlineStr">
        <is>
          <t>M3</t>
        </is>
      </c>
      <c r="X4" t="n">
        <v>59.46</v>
      </c>
      <c r="Y4" t="inlineStr">
        <is>
          <t>MXN</t>
        </is>
      </c>
      <c r="Z4" t="inlineStr">
        <is>
          <t>M3</t>
        </is>
      </c>
      <c r="AA4" t="inlineStr">
        <is>
          <t>D010</t>
        </is>
      </c>
      <c r="AB4" t="inlineStr">
        <is>
          <t>PD0212 HERMOSILLO CENTRO</t>
        </is>
      </c>
      <c r="AC4" t="n">
        <v>56103637</v>
      </c>
      <c r="AD4" t="n">
        <v>6644501540</v>
      </c>
      <c r="AE4" t="n">
        <v>4</v>
      </c>
      <c r="AF4" t="inlineStr">
        <is>
          <t>ENTREGA DIRECTA</t>
        </is>
      </c>
      <c r="AG4" t="n">
        <v>1.524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20260605</v>
      </c>
      <c r="AM4" t="inlineStr">
        <is>
          <t>DW87-900006091-D010-10260230-4</t>
        </is>
      </c>
    </row>
    <row r="5">
      <c r="A5" t="inlineStr">
        <is>
          <t>900008950DW87D01010261150</t>
        </is>
      </c>
      <c r="B5" t="inlineStr">
        <is>
          <t>4600070225-30</t>
        </is>
      </c>
      <c r="C5" t="n">
        <v>4600070225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900008950</v>
      </c>
      <c r="H5" t="inlineStr">
        <is>
          <t>SF TC-ED MAQ Y AGGS GALA</t>
        </is>
      </c>
      <c r="I5" t="n">
        <v>5094000</v>
      </c>
      <c r="J5" t="inlineStr">
        <is>
          <t>MAQUINARIA Y AGREGADOS GALA SA DE C</t>
        </is>
      </c>
      <c r="K5" t="inlineStr">
        <is>
          <t>Z09</t>
        </is>
      </c>
      <c r="L5" t="inlineStr">
        <is>
          <t>(AP) 90 Dias</t>
        </is>
      </c>
      <c r="M5" t="n">
        <v>10261150</v>
      </c>
      <c r="N5" t="inlineStr">
        <is>
          <t>GRAVA RIOLITA 10 MM (3/8)</t>
        </is>
      </c>
      <c r="O5" t="inlineStr">
        <is>
          <t>DW87</t>
        </is>
      </c>
      <c r="P5" t="inlineStr">
        <is>
          <t>MX-CED. HERMOSILLO</t>
        </is>
      </c>
      <c r="Q5" t="n">
        <v>20240909</v>
      </c>
      <c r="R5" t="n">
        <v>20291231</v>
      </c>
      <c r="S5" t="n">
        <v>20260501</v>
      </c>
      <c r="T5" t="n">
        <v>20301231</v>
      </c>
      <c r="U5" t="n">
        <v>240</v>
      </c>
      <c r="V5" t="inlineStr">
        <is>
          <t>MXN</t>
        </is>
      </c>
      <c r="W5" t="inlineStr">
        <is>
          <t>M3</t>
        </is>
      </c>
      <c r="X5" t="n">
        <v>60</v>
      </c>
      <c r="Y5" t="inlineStr">
        <is>
          <t>MXN</t>
        </is>
      </c>
      <c r="Z5" t="inlineStr">
        <is>
          <t>M3</t>
        </is>
      </c>
      <c r="AA5" t="inlineStr">
        <is>
          <t>D010</t>
        </is>
      </c>
      <c r="AB5" t="inlineStr">
        <is>
          <t>PD0212 HERMOSILLO CENTRO</t>
        </is>
      </c>
      <c r="AC5" t="n">
        <v>56103637</v>
      </c>
      <c r="AD5" t="n">
        <v>6644501540</v>
      </c>
      <c r="AE5" t="n">
        <v>4</v>
      </c>
      <c r="AF5" t="inlineStr">
        <is>
          <t>ENTREGA DIRECTA</t>
        </is>
      </c>
      <c r="AG5" t="n">
        <v>1.497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20260605</v>
      </c>
      <c r="AM5" t="inlineStr">
        <is>
          <t>DW87-900008950-D010-10261150-4</t>
        </is>
      </c>
    </row>
    <row r="6">
      <c r="A6" t="inlineStr">
        <is>
          <t>900006091DW87D01010260168</t>
        </is>
      </c>
      <c r="B6" t="inlineStr">
        <is>
          <t>4600068499-50</t>
        </is>
      </c>
      <c r="C6" t="n">
        <v>4600068499</v>
      </c>
      <c r="D6" t="n">
        <v>50</v>
      </c>
      <c r="E6" t="inlineStr">
        <is>
          <t>MXPO</t>
        </is>
      </c>
      <c r="F6" t="inlineStr">
        <is>
          <t>MXL</t>
        </is>
      </c>
      <c r="G6" t="n">
        <v>900006091</v>
      </c>
      <c r="H6" t="inlineStr">
        <is>
          <t>SF TC- ED TECNOASFALTOS</t>
        </is>
      </c>
      <c r="I6" t="n">
        <v>5075126</v>
      </c>
      <c r="J6" t="inlineStr">
        <is>
          <t>TECNOASFALTOS Y TERRACERIAS SA DE</t>
        </is>
      </c>
      <c r="K6" t="inlineStr">
        <is>
          <t>N30</t>
        </is>
      </c>
      <c r="L6" t="inlineStr">
        <is>
          <t>(AP) NAFIN 30 Dias</t>
        </is>
      </c>
      <c r="M6" t="n">
        <v>10260168</v>
      </c>
      <c r="N6" t="inlineStr">
        <is>
          <t>ARENA MALLA 4 - RIO</t>
        </is>
      </c>
      <c r="O6" t="inlineStr">
        <is>
          <t>DW87</t>
        </is>
      </c>
      <c r="P6" t="inlineStr">
        <is>
          <t>MX-CED. HERMOSILLO</t>
        </is>
      </c>
      <c r="Q6" t="n">
        <v>20230918</v>
      </c>
      <c r="R6" t="n">
        <v>20281231</v>
      </c>
      <c r="S6" t="n">
        <v>20260501</v>
      </c>
      <c r="T6" t="n">
        <v>20301231</v>
      </c>
      <c r="U6" t="n">
        <v>188.93</v>
      </c>
      <c r="V6" t="inlineStr">
        <is>
          <t>MXN</t>
        </is>
      </c>
      <c r="W6" t="inlineStr">
        <is>
          <t>M3</t>
        </is>
      </c>
      <c r="X6" t="n">
        <v>59.46</v>
      </c>
      <c r="Y6" t="inlineStr">
        <is>
          <t>MXN</t>
        </is>
      </c>
      <c r="Z6" t="inlineStr">
        <is>
          <t>M3</t>
        </is>
      </c>
      <c r="AA6" t="inlineStr">
        <is>
          <t>D010</t>
        </is>
      </c>
      <c r="AB6" t="inlineStr">
        <is>
          <t>PD0212 HERMOSILLO CENTRO</t>
        </is>
      </c>
      <c r="AC6" t="n">
        <v>56103638</v>
      </c>
      <c r="AD6" t="n">
        <v>6644501540</v>
      </c>
      <c r="AE6" t="n">
        <v>4</v>
      </c>
      <c r="AF6" t="inlineStr">
        <is>
          <t>ENTREGA DIRECTA</t>
        </is>
      </c>
      <c r="AG6" t="n">
        <v>1.566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20260605</v>
      </c>
      <c r="AM6" t="inlineStr">
        <is>
          <t>DW87-900006091-D010-10260168-4</t>
        </is>
      </c>
    </row>
    <row r="7">
      <c r="A7" t="inlineStr">
        <is>
          <t>900008950DW87D01010260332</t>
        </is>
      </c>
      <c r="B7" t="inlineStr">
        <is>
          <t>4600070225-20</t>
        </is>
      </c>
      <c r="C7" t="n">
        <v>4600070225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900008950</v>
      </c>
      <c r="H7" t="inlineStr">
        <is>
          <t>SF TC-ED MAQ Y AGGS GALA</t>
        </is>
      </c>
      <c r="I7" t="n">
        <v>5094000</v>
      </c>
      <c r="J7" t="inlineStr">
        <is>
          <t>MAQUINARIA Y AGREGADOS GALA SA DE C</t>
        </is>
      </c>
      <c r="K7" t="inlineStr">
        <is>
          <t>Z09</t>
        </is>
      </c>
      <c r="L7" t="inlineStr">
        <is>
          <t>(AP) 90 Dias</t>
        </is>
      </c>
      <c r="M7" t="n">
        <v>10260332</v>
      </c>
      <c r="N7" t="inlineStr">
        <is>
          <t>GRAVA CLASIFICADA RIOLITA 20 MM (3/4")</t>
        </is>
      </c>
      <c r="O7" t="inlineStr">
        <is>
          <t>DW87</t>
        </is>
      </c>
      <c r="P7" t="inlineStr">
        <is>
          <t>MX-CED. HERMOSILLO</t>
        </is>
      </c>
      <c r="Q7" t="n">
        <v>20240909</v>
      </c>
      <c r="R7" t="n">
        <v>20291231</v>
      </c>
      <c r="S7" t="n">
        <v>20260501</v>
      </c>
      <c r="T7" t="n">
        <v>20301231</v>
      </c>
      <c r="U7" t="n">
        <v>210</v>
      </c>
      <c r="V7" t="inlineStr">
        <is>
          <t>MXN</t>
        </is>
      </c>
      <c r="W7" t="inlineStr">
        <is>
          <t>M3</t>
        </is>
      </c>
      <c r="X7" t="n">
        <v>60</v>
      </c>
      <c r="Y7" t="inlineStr">
        <is>
          <t>MXN</t>
        </is>
      </c>
      <c r="Z7" t="inlineStr">
        <is>
          <t>M3</t>
        </is>
      </c>
      <c r="AA7" t="inlineStr">
        <is>
          <t>D010</t>
        </is>
      </c>
      <c r="AB7" t="inlineStr">
        <is>
          <t>PD0212 HERMOSILLO CENTRO</t>
        </is>
      </c>
      <c r="AC7" t="n">
        <v>56103637</v>
      </c>
      <c r="AD7" t="n">
        <v>6644501540</v>
      </c>
      <c r="AE7" t="n">
        <v>4</v>
      </c>
      <c r="AF7" t="inlineStr">
        <is>
          <t>ENTREGA DIRECTA</t>
        </is>
      </c>
      <c r="AG7" t="n">
        <v>1.473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20260605</v>
      </c>
      <c r="AM7" t="inlineStr">
        <is>
          <t>DW87-900008950-D010-10260332-4</t>
        </is>
      </c>
    </row>
    <row r="8">
      <c r="A8" t="inlineStr">
        <is>
          <t>900008950DW87D01010260231</t>
        </is>
      </c>
      <c r="B8" t="inlineStr">
        <is>
          <t>4600070225-10</t>
        </is>
      </c>
      <c r="C8" t="n">
        <v>4600070225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900008950</v>
      </c>
      <c r="H8" t="inlineStr">
        <is>
          <t>SF TC-ED MAQ Y AGGS GALA</t>
        </is>
      </c>
      <c r="I8" t="n">
        <v>5094000</v>
      </c>
      <c r="J8" t="inlineStr">
        <is>
          <t>MAQUINARIA Y AGREGADOS GALA SA DE C</t>
        </is>
      </c>
      <c r="K8" t="inlineStr">
        <is>
          <t>Z09</t>
        </is>
      </c>
      <c r="L8" t="inlineStr">
        <is>
          <t>(AP) 90 Dias</t>
        </is>
      </c>
      <c r="M8" t="n">
        <v>10260231</v>
      </c>
      <c r="N8" t="inlineStr">
        <is>
          <t>ARENA DE RIO MALLA 4#</t>
        </is>
      </c>
      <c r="O8" t="inlineStr">
        <is>
          <t>DW87</t>
        </is>
      </c>
      <c r="P8" t="inlineStr">
        <is>
          <t>MX-CED. HERMOSILLO</t>
        </is>
      </c>
      <c r="Q8" t="n">
        <v>20240909</v>
      </c>
      <c r="R8" t="n">
        <v>20291231</v>
      </c>
      <c r="S8" t="n">
        <v>20260501</v>
      </c>
      <c r="T8" t="n">
        <v>20301231</v>
      </c>
      <c r="U8" t="n">
        <v>160</v>
      </c>
      <c r="V8" t="inlineStr">
        <is>
          <t>MXN</t>
        </is>
      </c>
      <c r="W8" t="inlineStr">
        <is>
          <t>M3</t>
        </is>
      </c>
      <c r="X8" t="n">
        <v>60</v>
      </c>
      <c r="Y8" t="inlineStr">
        <is>
          <t>MXN</t>
        </is>
      </c>
      <c r="Z8" t="inlineStr">
        <is>
          <t>M3</t>
        </is>
      </c>
      <c r="AA8" t="inlineStr">
        <is>
          <t>D010</t>
        </is>
      </c>
      <c r="AB8" t="inlineStr">
        <is>
          <t>PD0212 HERMOSILLO CENTRO</t>
        </is>
      </c>
      <c r="AC8" t="n">
        <v>56103638</v>
      </c>
      <c r="AD8" t="n">
        <v>6644501540</v>
      </c>
      <c r="AE8" t="n">
        <v>4</v>
      </c>
      <c r="AF8" t="inlineStr">
        <is>
          <t>ENTREGA DIRECTA</t>
        </is>
      </c>
      <c r="AG8" t="n">
        <v>1.544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20260605</v>
      </c>
      <c r="AM8" t="inlineStr">
        <is>
          <t>DW87-900008950-D010-10260231-4</t>
        </is>
      </c>
    </row>
    <row r="9">
      <c r="A9" t="inlineStr">
        <is>
          <t>900007894DW87D06510209776</t>
        </is>
      </c>
      <c r="B9" t="inlineStr">
        <is>
          <t>4600055598-20</t>
        </is>
      </c>
      <c r="C9" t="n">
        <v>4600055598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900007894</v>
      </c>
      <c r="H9" t="inlineStr">
        <is>
          <t>SF TC-ED DYCUSA CANANEA</t>
        </is>
      </c>
      <c r="I9" t="n">
        <v>5002035</v>
      </c>
      <c r="J9" t="inlineStr">
        <is>
          <t>DESARROLLO Y CONSTRUCCIONES URBANAS</t>
        </is>
      </c>
      <c r="K9" t="inlineStr">
        <is>
          <t>Z09</t>
        </is>
      </c>
      <c r="L9" t="inlineStr">
        <is>
          <t>(AP) 90 Dias</t>
        </is>
      </c>
      <c r="M9" t="n">
        <v>10209776</v>
      </c>
      <c r="N9" t="inlineStr">
        <is>
          <t>ARENA CRIBADA RIOLITA N° 4</t>
        </is>
      </c>
      <c r="O9" t="inlineStr">
        <is>
          <t>DW87</t>
        </is>
      </c>
      <c r="P9" t="inlineStr">
        <is>
          <t>MX-CED. HERMOSILLO</t>
        </is>
      </c>
      <c r="Q9" t="n">
        <v>20221025</v>
      </c>
      <c r="R9" t="n">
        <v>20271231</v>
      </c>
      <c r="U9" t="n">
        <v>300</v>
      </c>
      <c r="V9" t="inlineStr">
        <is>
          <t>MXN</t>
        </is>
      </c>
      <c r="W9" t="inlineStr">
        <is>
          <t>M3</t>
        </is>
      </c>
      <c r="AA9" t="inlineStr">
        <is>
          <t>D065</t>
        </is>
      </c>
      <c r="AB9" t="inlineStr">
        <is>
          <t>PD0447 PLANTA OTAY 2</t>
        </is>
      </c>
      <c r="AC9" t="n">
        <v>56103638</v>
      </c>
      <c r="AD9" t="n">
        <v>6644501540</v>
      </c>
      <c r="AE9" t="n">
        <v>4</v>
      </c>
      <c r="AF9" t="inlineStr">
        <is>
          <t>ENTREGA DIRECTA</t>
        </is>
      </c>
      <c r="AG9" t="n">
        <v>1.582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DW87-900007894-D065-10209776-4</t>
        </is>
      </c>
    </row>
    <row r="10">
      <c r="A10" t="inlineStr">
        <is>
          <t>900007768DW87D01010052405</t>
        </is>
      </c>
      <c r="B10" t="inlineStr">
        <is>
          <t>4600055078-40</t>
        </is>
      </c>
      <c r="C10" t="n">
        <v>4600055078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900007768</v>
      </c>
      <c r="H10" t="inlineStr">
        <is>
          <t>SF TC-ED GOMOSA</t>
        </is>
      </c>
      <c r="I10" t="n">
        <v>5083069</v>
      </c>
      <c r="J10" t="inlineStr">
        <is>
          <t>GOMO DESARROLLOS Y MATERIALES S DE</t>
        </is>
      </c>
      <c r="K10" t="inlineStr">
        <is>
          <t>Z09</t>
        </is>
      </c>
      <c r="L10" t="inlineStr">
        <is>
          <t>(AP) 90 Dias</t>
        </is>
      </c>
      <c r="M10" t="n">
        <v>10052405</v>
      </c>
      <c r="N10" t="inlineStr">
        <is>
          <t>Grava Riolita 40 MM (1 1/2")</t>
        </is>
      </c>
      <c r="O10" t="inlineStr">
        <is>
          <t>DW87</t>
        </is>
      </c>
      <c r="P10" t="inlineStr">
        <is>
          <t>MX-CED. HERMOSILLO</t>
        </is>
      </c>
      <c r="Q10" t="n">
        <v>20220901</v>
      </c>
      <c r="R10" t="n">
        <v>20291231</v>
      </c>
      <c r="S10" t="n">
        <v>20260401</v>
      </c>
      <c r="T10" t="n">
        <v>20301231</v>
      </c>
      <c r="U10" t="n">
        <v>196.67</v>
      </c>
      <c r="V10" t="inlineStr">
        <is>
          <t>MXN</t>
        </is>
      </c>
      <c r="W10" t="inlineStr">
        <is>
          <t>M3</t>
        </is>
      </c>
      <c r="X10" t="n">
        <v>66.67</v>
      </c>
      <c r="Y10" t="inlineStr">
        <is>
          <t>MXN</t>
        </is>
      </c>
      <c r="Z10" t="inlineStr">
        <is>
          <t>M3</t>
        </is>
      </c>
      <c r="AA10" t="inlineStr">
        <is>
          <t>D010</t>
        </is>
      </c>
      <c r="AB10" t="inlineStr">
        <is>
          <t>PD0212 HERMOSILLO CENTRO</t>
        </is>
      </c>
      <c r="AC10" t="n">
        <v>56103637</v>
      </c>
      <c r="AD10" t="n">
        <v>6644501540</v>
      </c>
      <c r="AE10" t="n">
        <v>4</v>
      </c>
      <c r="AF10" t="inlineStr">
        <is>
          <t>ENTREGA DIRECTA</t>
        </is>
      </c>
      <c r="AG10" t="n">
        <v>1.48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20260414</v>
      </c>
      <c r="AM10" t="inlineStr">
        <is>
          <t>DW87-900007768-D010-10052405-4</t>
        </is>
      </c>
    </row>
    <row r="11">
      <c r="A11" t="inlineStr">
        <is>
          <t>900007768DW87D01010221751</t>
        </is>
      </c>
      <c r="B11" t="inlineStr">
        <is>
          <t>4600055078-20</t>
        </is>
      </c>
      <c r="C11" t="n">
        <v>4600055078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900007768</v>
      </c>
      <c r="H11" t="inlineStr">
        <is>
          <t>SF TC-ED GOMOSA</t>
        </is>
      </c>
      <c r="I11" t="n">
        <v>5083069</v>
      </c>
      <c r="J11" t="inlineStr">
        <is>
          <t>GOMO DESARROLLOS Y MATERIALES S DE</t>
        </is>
      </c>
      <c r="K11" t="inlineStr">
        <is>
          <t>Z09</t>
        </is>
      </c>
      <c r="L11" t="inlineStr">
        <is>
          <t>(AP) 90 Dias</t>
        </is>
      </c>
      <c r="M11" t="n">
        <v>10221751</v>
      </c>
      <c r="N11" t="inlineStr">
        <is>
          <t xml:space="preserve">GRAVA RIOLITA 20MM  (¾)  </t>
        </is>
      </c>
      <c r="O11" t="inlineStr">
        <is>
          <t>DW87</t>
        </is>
      </c>
      <c r="P11" t="inlineStr">
        <is>
          <t>MX-CED. HERMOSILLO</t>
        </is>
      </c>
      <c r="Q11" t="n">
        <v>20220901</v>
      </c>
      <c r="R11" t="n">
        <v>20291231</v>
      </c>
      <c r="S11" t="n">
        <v>20260401</v>
      </c>
      <c r="T11" t="n">
        <v>20301231</v>
      </c>
      <c r="U11" t="n">
        <v>196.67</v>
      </c>
      <c r="V11" t="inlineStr">
        <is>
          <t>MXN</t>
        </is>
      </c>
      <c r="W11" t="inlineStr">
        <is>
          <t>M3</t>
        </is>
      </c>
      <c r="X11" t="n">
        <v>66.67</v>
      </c>
      <c r="Y11" t="inlineStr">
        <is>
          <t>MXN</t>
        </is>
      </c>
      <c r="Z11" t="inlineStr">
        <is>
          <t>M3</t>
        </is>
      </c>
      <c r="AA11" t="inlineStr">
        <is>
          <t>D010</t>
        </is>
      </c>
      <c r="AB11" t="inlineStr">
        <is>
          <t>PD0212 HERMOSILLO CENTRO</t>
        </is>
      </c>
      <c r="AC11" t="n">
        <v>56103637</v>
      </c>
      <c r="AD11" t="n">
        <v>6644501540</v>
      </c>
      <c r="AE11" t="n">
        <v>4</v>
      </c>
      <c r="AF11" t="inlineStr">
        <is>
          <t>ENTREGA DIRECTA</t>
        </is>
      </c>
      <c r="AG11" t="n">
        <v>1.499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20260414</v>
      </c>
      <c r="AM11" t="inlineStr">
        <is>
          <t>DW87-900007768-D010-10221751-4</t>
        </is>
      </c>
    </row>
    <row r="12">
      <c r="A12" t="inlineStr">
        <is>
          <t>900007768DW87D01010052402</t>
        </is>
      </c>
      <c r="B12" t="inlineStr">
        <is>
          <t>4600055078-30</t>
        </is>
      </c>
      <c r="C12" t="n">
        <v>4600055078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900007768</v>
      </c>
      <c r="H12" t="inlineStr">
        <is>
          <t>SF TC-ED GOMOSA</t>
        </is>
      </c>
      <c r="I12" t="n">
        <v>5083069</v>
      </c>
      <c r="J12" t="inlineStr">
        <is>
          <t>GOMO DESARROLLOS Y MATERIALES S DE</t>
        </is>
      </c>
      <c r="K12" t="inlineStr">
        <is>
          <t>Z09</t>
        </is>
      </c>
      <c r="L12" t="inlineStr">
        <is>
          <t>(AP) 90 Dias</t>
        </is>
      </c>
      <c r="M12" t="n">
        <v>10052402</v>
      </c>
      <c r="N12" t="inlineStr">
        <is>
          <t>Grava Riolita 10 MM (3/8")</t>
        </is>
      </c>
      <c r="O12" t="inlineStr">
        <is>
          <t>DW87</t>
        </is>
      </c>
      <c r="P12" t="inlineStr">
        <is>
          <t>MX-CED. HERMOSILLO</t>
        </is>
      </c>
      <c r="Q12" t="n">
        <v>20220901</v>
      </c>
      <c r="R12" t="n">
        <v>20291231</v>
      </c>
      <c r="S12" t="n">
        <v>20260401</v>
      </c>
      <c r="T12" t="n">
        <v>20301231</v>
      </c>
      <c r="U12" t="n">
        <v>266.67</v>
      </c>
      <c r="V12" t="inlineStr">
        <is>
          <t>MXN</t>
        </is>
      </c>
      <c r="W12" t="inlineStr">
        <is>
          <t>M3</t>
        </is>
      </c>
      <c r="X12" t="n">
        <v>66.67</v>
      </c>
      <c r="Y12" t="inlineStr">
        <is>
          <t>MXN</t>
        </is>
      </c>
      <c r="Z12" t="inlineStr">
        <is>
          <t>M3</t>
        </is>
      </c>
      <c r="AA12" t="inlineStr">
        <is>
          <t>D010</t>
        </is>
      </c>
      <c r="AB12" t="inlineStr">
        <is>
          <t>PD0212 HERMOSILLO CENTRO</t>
        </is>
      </c>
      <c r="AC12" t="n">
        <v>56103637</v>
      </c>
      <c r="AD12" t="n">
        <v>6644501540</v>
      </c>
      <c r="AE12" t="n">
        <v>4</v>
      </c>
      <c r="AF12" t="inlineStr">
        <is>
          <t>ENTREGA DIRECTA</t>
        </is>
      </c>
      <c r="AG12" t="n">
        <v>1.52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20260414</v>
      </c>
      <c r="AM12" t="inlineStr">
        <is>
          <t>DW87-900007768-D010-10052402-4</t>
        </is>
      </c>
    </row>
    <row r="13">
      <c r="A13" t="inlineStr">
        <is>
          <t>900007768DW87D01010221750</t>
        </is>
      </c>
      <c r="B13" t="inlineStr">
        <is>
          <t>4600055078-10</t>
        </is>
      </c>
      <c r="C13" t="n">
        <v>4600055078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900007768</v>
      </c>
      <c r="H13" t="inlineStr">
        <is>
          <t>SF TC-ED GOMOSA</t>
        </is>
      </c>
      <c r="I13" t="n">
        <v>5083069</v>
      </c>
      <c r="J13" t="inlineStr">
        <is>
          <t>GOMO DESARROLLOS Y MATERIALES S DE</t>
        </is>
      </c>
      <c r="K13" t="inlineStr">
        <is>
          <t>Z09</t>
        </is>
      </c>
      <c r="L13" t="inlineStr">
        <is>
          <t>(AP) 90 Dias</t>
        </is>
      </c>
      <c r="M13" t="n">
        <v>10221750</v>
      </c>
      <c r="N13" t="inlineStr">
        <is>
          <t>ARENA DE RIO MALLA 4”</t>
        </is>
      </c>
      <c r="O13" t="inlineStr">
        <is>
          <t>DW87</t>
        </is>
      </c>
      <c r="P13" t="inlineStr">
        <is>
          <t>MX-CED. HERMOSILLO</t>
        </is>
      </c>
      <c r="Q13" t="n">
        <v>20220901</v>
      </c>
      <c r="R13" t="n">
        <v>20291231</v>
      </c>
      <c r="S13" t="n">
        <v>20260401</v>
      </c>
      <c r="T13" t="n">
        <v>20301231</v>
      </c>
      <c r="U13" t="n">
        <v>186.67</v>
      </c>
      <c r="V13" t="inlineStr">
        <is>
          <t>MXN</t>
        </is>
      </c>
      <c r="W13" t="inlineStr">
        <is>
          <t>M3</t>
        </is>
      </c>
      <c r="X13" t="n">
        <v>66.67</v>
      </c>
      <c r="Y13" t="inlineStr">
        <is>
          <t>MXN</t>
        </is>
      </c>
      <c r="Z13" t="inlineStr">
        <is>
          <t>M3</t>
        </is>
      </c>
      <c r="AA13" t="inlineStr">
        <is>
          <t>D010</t>
        </is>
      </c>
      <c r="AB13" t="inlineStr">
        <is>
          <t>PD0212 HERMOSILLO CENTRO</t>
        </is>
      </c>
      <c r="AC13" t="n">
        <v>56103638</v>
      </c>
      <c r="AD13" t="n">
        <v>6644501540</v>
      </c>
      <c r="AE13" t="n">
        <v>4</v>
      </c>
      <c r="AF13" t="inlineStr">
        <is>
          <t>ENTREGA DIRECTA</t>
        </is>
      </c>
      <c r="AG13" t="n">
        <v>1.651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20260414</v>
      </c>
      <c r="AM13" t="inlineStr">
        <is>
          <t>DW87-900007768-D010-10221750-4</t>
        </is>
      </c>
    </row>
    <row r="14">
      <c r="A14" t="inlineStr">
        <is>
          <t>900000552DW87D01010270431</t>
        </is>
      </c>
      <c r="B14" t="inlineStr">
        <is>
          <t>4600051557-60</t>
        </is>
      </c>
      <c r="C14" t="n">
        <v>4600051557</v>
      </c>
      <c r="D14" t="n">
        <v>60</v>
      </c>
      <c r="E14" t="inlineStr">
        <is>
          <t>MXPO</t>
        </is>
      </c>
      <c r="F14" t="inlineStr">
        <is>
          <t>MXL</t>
        </is>
      </c>
      <c r="G14" t="n">
        <v>900000552</v>
      </c>
      <c r="H14" t="inlineStr">
        <is>
          <t>SF TC-ED -PRODUCTOS PETREOS DE SONO</t>
        </is>
      </c>
      <c r="I14" t="n">
        <v>5001601</v>
      </c>
      <c r="J14" t="inlineStr">
        <is>
          <t>PRODUCTOS PETREOS DE SONORA SA DE</t>
        </is>
      </c>
      <c r="K14" t="inlineStr">
        <is>
          <t>Z03</t>
        </is>
      </c>
      <c r="L14" t="inlineStr">
        <is>
          <t>(AP) 15 Dias</t>
        </is>
      </c>
      <c r="M14" t="n">
        <v>10270431</v>
      </c>
      <c r="N14" t="inlineStr">
        <is>
          <t>MP GRAVA RIOLITA 13 MM - 1/2"</t>
        </is>
      </c>
      <c r="O14" t="inlineStr">
        <is>
          <t>DW87</t>
        </is>
      </c>
      <c r="P14" t="inlineStr">
        <is>
          <t>MX-CED. HERMOSILLO</t>
        </is>
      </c>
      <c r="Q14" t="n">
        <v>20210712</v>
      </c>
      <c r="R14" t="n">
        <v>20281231</v>
      </c>
      <c r="S14" t="n">
        <v>20250827</v>
      </c>
      <c r="T14" t="n">
        <v>20301231</v>
      </c>
      <c r="U14" t="n">
        <v>169.96</v>
      </c>
      <c r="V14" t="inlineStr">
        <is>
          <t>MXN</t>
        </is>
      </c>
      <c r="W14" t="inlineStr">
        <is>
          <t>M3</t>
        </is>
      </c>
      <c r="X14" t="n">
        <v>58.68</v>
      </c>
      <c r="Y14" t="inlineStr">
        <is>
          <t>MXN</t>
        </is>
      </c>
      <c r="Z14" t="inlineStr">
        <is>
          <t>M3</t>
        </is>
      </c>
      <c r="AA14" t="inlineStr">
        <is>
          <t>D010</t>
        </is>
      </c>
      <c r="AB14" t="inlineStr">
        <is>
          <t>PD0212 HERMOSILLO CENTRO</t>
        </is>
      </c>
      <c r="AC14" t="n">
        <v>56103637</v>
      </c>
      <c r="AD14" t="n">
        <v>6644501540</v>
      </c>
      <c r="AE14" t="n">
        <v>4</v>
      </c>
      <c r="AF14" t="inlineStr">
        <is>
          <t>ENTREGA DIRECTA</t>
        </is>
      </c>
      <c r="AG14" t="n">
        <v>1.423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20250902</v>
      </c>
      <c r="AM14" t="inlineStr">
        <is>
          <t>DW87-900000552-D010-10270431-4</t>
        </is>
      </c>
    </row>
    <row r="15">
      <c r="A15" t="inlineStr">
        <is>
          <t>900009376DW87D01010052407</t>
        </is>
      </c>
      <c r="B15" t="inlineStr">
        <is>
          <t>4600071745-20</t>
        </is>
      </c>
      <c r="C15" t="n">
        <v>4600071745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900009376</v>
      </c>
      <c r="H15" t="inlineStr">
        <is>
          <t>SF TC-ED MAT PETREOS TEPEYAC</t>
        </is>
      </c>
      <c r="I15" t="n">
        <v>5097166</v>
      </c>
      <c r="J15" t="inlineStr">
        <is>
          <t>MATERIALES PETREOS DEL TEPEYAC SA D</t>
        </is>
      </c>
      <c r="K15" t="inlineStr">
        <is>
          <t>Z03</t>
        </is>
      </c>
      <c r="L15" t="inlineStr">
        <is>
          <t>(AP) 15 Dias</t>
        </is>
      </c>
      <c r="M15" t="n">
        <v>10052407</v>
      </c>
      <c r="N15" t="inlineStr">
        <is>
          <t>Arena Triturada Rio Malla 4</t>
        </is>
      </c>
      <c r="O15" t="inlineStr">
        <is>
          <t>DW87</t>
        </is>
      </c>
      <c r="P15" t="inlineStr">
        <is>
          <t>MX-CED. HERMOSILLO</t>
        </is>
      </c>
      <c r="Q15" t="n">
        <v>20251028</v>
      </c>
      <c r="R15" t="n">
        <v>20301231</v>
      </c>
      <c r="S15" t="n">
        <v>20260101</v>
      </c>
      <c r="T15" t="n">
        <v>20301231</v>
      </c>
      <c r="U15" t="n">
        <v>180</v>
      </c>
      <c r="V15" t="inlineStr">
        <is>
          <t>MXN</t>
        </is>
      </c>
      <c r="W15" t="inlineStr">
        <is>
          <t>M3</t>
        </is>
      </c>
      <c r="X15" t="n">
        <v>66</v>
      </c>
      <c r="Y15" t="inlineStr">
        <is>
          <t>MXN</t>
        </is>
      </c>
      <c r="Z15" t="inlineStr">
        <is>
          <t>M3</t>
        </is>
      </c>
      <c r="AA15" t="inlineStr">
        <is>
          <t>D010</t>
        </is>
      </c>
      <c r="AB15" t="inlineStr">
        <is>
          <t>PD0212 HERMOSILLO CENTRO</t>
        </is>
      </c>
      <c r="AC15" t="n">
        <v>56103638</v>
      </c>
      <c r="AD15" t="n">
        <v>6644501540</v>
      </c>
      <c r="AE15" t="n">
        <v>4</v>
      </c>
      <c r="AF15" t="inlineStr">
        <is>
          <t>ENTREGA DIRECTA</t>
        </is>
      </c>
      <c r="AG15" t="n">
        <v>1.51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20260122</v>
      </c>
      <c r="AM15" t="inlineStr">
        <is>
          <t>DW87-900009376-D010-10052407-4</t>
        </is>
      </c>
    </row>
    <row r="16">
      <c r="A16" t="inlineStr">
        <is>
          <t>900009376DW87D01010262751</t>
        </is>
      </c>
      <c r="B16" t="inlineStr">
        <is>
          <t>4600071745-40</t>
        </is>
      </c>
      <c r="C16" t="n">
        <v>4600071745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900009376</v>
      </c>
      <c r="H16" t="inlineStr">
        <is>
          <t>SF TC-ED MAT PETREOS TEPEYAC</t>
        </is>
      </c>
      <c r="I16" t="n">
        <v>5097166</v>
      </c>
      <c r="J16" t="inlineStr">
        <is>
          <t>MATERIALES PETREOS DEL TEPEYAC SA D</t>
        </is>
      </c>
      <c r="K16" t="inlineStr">
        <is>
          <t>Z03</t>
        </is>
      </c>
      <c r="L16" t="inlineStr">
        <is>
          <t>(AP) 15 Dias</t>
        </is>
      </c>
      <c r="M16" t="n">
        <v>10262751</v>
      </c>
      <c r="N16" t="inlineStr">
        <is>
          <t>MP GRAVA RIOLITA 40 MM 1 1/2"</t>
        </is>
      </c>
      <c r="O16" t="inlineStr">
        <is>
          <t>DW87</t>
        </is>
      </c>
      <c r="P16" t="inlineStr">
        <is>
          <t>MX-CED. HERMOSILLO</t>
        </is>
      </c>
      <c r="Q16" t="n">
        <v>20251028</v>
      </c>
      <c r="R16" t="n">
        <v>20301231</v>
      </c>
      <c r="S16" t="n">
        <v>20260101</v>
      </c>
      <c r="T16" t="n">
        <v>20301231</v>
      </c>
      <c r="U16" t="n">
        <v>188</v>
      </c>
      <c r="V16" t="inlineStr">
        <is>
          <t>MXN</t>
        </is>
      </c>
      <c r="W16" t="inlineStr">
        <is>
          <t>M3</t>
        </is>
      </c>
      <c r="X16" t="n">
        <v>66</v>
      </c>
      <c r="Y16" t="inlineStr">
        <is>
          <t>MXN</t>
        </is>
      </c>
      <c r="Z16" t="inlineStr">
        <is>
          <t>M3</t>
        </is>
      </c>
      <c r="AA16" t="inlineStr">
        <is>
          <t>D010</t>
        </is>
      </c>
      <c r="AB16" t="inlineStr">
        <is>
          <t>PD0212 HERMOSILLO CENTRO</t>
        </is>
      </c>
      <c r="AC16" t="n">
        <v>56103637</v>
      </c>
      <c r="AD16" t="n">
        <v>6644501540</v>
      </c>
      <c r="AE16" t="n">
        <v>4</v>
      </c>
      <c r="AF16" t="inlineStr">
        <is>
          <t>ENTREGA DIRECTA</t>
        </is>
      </c>
      <c r="AG16" t="n">
        <v>1.44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20260122</v>
      </c>
      <c r="AM16" t="inlineStr">
        <is>
          <t>DW87-900009376-D010-10262751-4</t>
        </is>
      </c>
    </row>
    <row r="17">
      <c r="A17" t="inlineStr">
        <is>
          <t>900009376DW87D01010190637</t>
        </is>
      </c>
      <c r="B17" t="inlineStr">
        <is>
          <t>4600071745-30</t>
        </is>
      </c>
      <c r="C17" t="n">
        <v>4600071745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900009376</v>
      </c>
      <c r="H17" t="inlineStr">
        <is>
          <t>SF TC-ED MAT PETREOS TEPEYAC</t>
        </is>
      </c>
      <c r="I17" t="n">
        <v>5097166</v>
      </c>
      <c r="J17" t="inlineStr">
        <is>
          <t>MATERIALES PETREOS DEL TEPEYAC SA D</t>
        </is>
      </c>
      <c r="K17" t="inlineStr">
        <is>
          <t>Z03</t>
        </is>
      </c>
      <c r="L17" t="inlineStr">
        <is>
          <t>(AP) 15 Dias</t>
        </is>
      </c>
      <c r="M17" t="n">
        <v>10190637</v>
      </c>
      <c r="N17" t="inlineStr">
        <is>
          <t>GRAVA CLASIFICADA RIOLITA 20 MM (3/4")</t>
        </is>
      </c>
      <c r="O17" t="inlineStr">
        <is>
          <t>DW87</t>
        </is>
      </c>
      <c r="P17" t="inlineStr">
        <is>
          <t>MX-CED. HERMOSILLO</t>
        </is>
      </c>
      <c r="Q17" t="n">
        <v>20251028</v>
      </c>
      <c r="R17" t="n">
        <v>20301231</v>
      </c>
      <c r="S17" t="n">
        <v>20260101</v>
      </c>
      <c r="T17" t="n">
        <v>20301231</v>
      </c>
      <c r="U17" t="n">
        <v>188</v>
      </c>
      <c r="V17" t="inlineStr">
        <is>
          <t>MXN</t>
        </is>
      </c>
      <c r="W17" t="inlineStr">
        <is>
          <t>M3</t>
        </is>
      </c>
      <c r="X17" t="n">
        <v>66</v>
      </c>
      <c r="Y17" t="inlineStr">
        <is>
          <t>MXN</t>
        </is>
      </c>
      <c r="Z17" t="inlineStr">
        <is>
          <t>M3</t>
        </is>
      </c>
      <c r="AA17" t="inlineStr">
        <is>
          <t>D010</t>
        </is>
      </c>
      <c r="AB17" t="inlineStr">
        <is>
          <t>PD0212 HERMOSILLO CENTRO</t>
        </is>
      </c>
      <c r="AC17" t="n">
        <v>56103637</v>
      </c>
      <c r="AD17" t="n">
        <v>6644501540</v>
      </c>
      <c r="AE17" t="n">
        <v>4</v>
      </c>
      <c r="AF17" t="inlineStr">
        <is>
          <t>ENTREGA DIRECTA</t>
        </is>
      </c>
      <c r="AG17" t="n">
        <v>1.445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20260122</v>
      </c>
      <c r="AM17" t="inlineStr">
        <is>
          <t>DW87-900009376-D010-10190637-4</t>
        </is>
      </c>
    </row>
    <row r="18">
      <c r="A18" t="inlineStr">
        <is>
          <t>900009376DW87D01010052402</t>
        </is>
      </c>
      <c r="B18" t="inlineStr">
        <is>
          <t>4600071745-10</t>
        </is>
      </c>
      <c r="C18" t="n">
        <v>4600071745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900009376</v>
      </c>
      <c r="H18" t="inlineStr">
        <is>
          <t>SF TC-ED MAT PETREOS TEPEYAC</t>
        </is>
      </c>
      <c r="I18" t="n">
        <v>5097166</v>
      </c>
      <c r="J18" t="inlineStr">
        <is>
          <t>MATERIALES PETREOS DEL TEPEYAC SA D</t>
        </is>
      </c>
      <c r="K18" t="inlineStr">
        <is>
          <t>Z03</t>
        </is>
      </c>
      <c r="L18" t="inlineStr">
        <is>
          <t>(AP) 15 Dias</t>
        </is>
      </c>
      <c r="M18" t="n">
        <v>10052402</v>
      </c>
      <c r="N18" t="inlineStr">
        <is>
          <t>Grava Riolita 10 MM (3/8")</t>
        </is>
      </c>
      <c r="O18" t="inlineStr">
        <is>
          <t>DW87</t>
        </is>
      </c>
      <c r="P18" t="inlineStr">
        <is>
          <t>MX-CED. HERMOSILLO</t>
        </is>
      </c>
      <c r="Q18" t="n">
        <v>20251028</v>
      </c>
      <c r="R18" t="n">
        <v>20301231</v>
      </c>
      <c r="S18" t="n">
        <v>20260101</v>
      </c>
      <c r="T18" t="n">
        <v>20301231</v>
      </c>
      <c r="U18" t="n">
        <v>200</v>
      </c>
      <c r="V18" t="inlineStr">
        <is>
          <t>MXN</t>
        </is>
      </c>
      <c r="W18" t="inlineStr">
        <is>
          <t>M3</t>
        </is>
      </c>
      <c r="X18" t="n">
        <v>66</v>
      </c>
      <c r="Y18" t="inlineStr">
        <is>
          <t>MXN</t>
        </is>
      </c>
      <c r="Z18" t="inlineStr">
        <is>
          <t>M3</t>
        </is>
      </c>
      <c r="AA18" t="inlineStr">
        <is>
          <t>D010</t>
        </is>
      </c>
      <c r="AB18" t="inlineStr">
        <is>
          <t>PD0212 HERMOSILLO CENTRO</t>
        </is>
      </c>
      <c r="AC18" t="n">
        <v>56103637</v>
      </c>
      <c r="AD18" t="n">
        <v>6644501540</v>
      </c>
      <c r="AE18" t="n">
        <v>4</v>
      </c>
      <c r="AF18" t="inlineStr">
        <is>
          <t>ENTREGA DIRECTA</t>
        </is>
      </c>
      <c r="AG18" t="n">
        <v>1.52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20260122</v>
      </c>
      <c r="AM18" t="inlineStr">
        <is>
          <t>DW87-900009376-D010-10052402-4</t>
        </is>
      </c>
    </row>
    <row r="19">
      <c r="A19" t="inlineStr">
        <is>
          <t>900007421DW87D06510209775</t>
        </is>
      </c>
      <c r="B19" t="inlineStr">
        <is>
          <t>4600052595-20</t>
        </is>
      </c>
      <c r="C19" t="n">
        <v>4600052595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900007421</v>
      </c>
      <c r="H19" t="inlineStr">
        <is>
          <t>SF TC-ED Q&amp;M LOS ALISOS</t>
        </is>
      </c>
      <c r="I19" t="n">
        <v>5047567</v>
      </c>
      <c r="J19" t="inlineStr">
        <is>
          <t>Q&amp;M CONCRETOS SA DE CV</t>
        </is>
      </c>
      <c r="K19" t="inlineStr">
        <is>
          <t>Z03</t>
        </is>
      </c>
      <c r="L19" t="inlineStr">
        <is>
          <t>(AP) 15 Dias</t>
        </is>
      </c>
      <c r="M19" t="n">
        <v>10209775</v>
      </c>
      <c r="N19" t="inlineStr">
        <is>
          <t>GRAVA TRITURADA BASALTO DE ARROYO 20 MM</t>
        </is>
      </c>
      <c r="O19" t="inlineStr">
        <is>
          <t>DW87</t>
        </is>
      </c>
      <c r="P19" t="inlineStr">
        <is>
          <t>MX-CED. HERMOSILLO</t>
        </is>
      </c>
      <c r="Q19" t="n">
        <v>20211129</v>
      </c>
      <c r="R19" t="n">
        <v>20261231</v>
      </c>
      <c r="S19" t="n">
        <v>20220701</v>
      </c>
      <c r="T19" t="n">
        <v>20271231</v>
      </c>
      <c r="U19" t="n">
        <v>390</v>
      </c>
      <c r="V19" t="inlineStr">
        <is>
          <t>MXN</t>
        </is>
      </c>
      <c r="W19" t="inlineStr">
        <is>
          <t>M3</t>
        </is>
      </c>
      <c r="X19" t="n">
        <v>100</v>
      </c>
      <c r="Y19" t="inlineStr">
        <is>
          <t>MXN</t>
        </is>
      </c>
      <c r="Z19" t="inlineStr">
        <is>
          <t>M3</t>
        </is>
      </c>
      <c r="AA19" t="inlineStr">
        <is>
          <t>D065</t>
        </is>
      </c>
      <c r="AB19" t="inlineStr">
        <is>
          <t>PD0447 PLANTA OTAY 2</t>
        </is>
      </c>
      <c r="AC19" t="n">
        <v>56103637</v>
      </c>
      <c r="AD19" t="n">
        <v>6644501540</v>
      </c>
      <c r="AE19" t="n">
        <v>4</v>
      </c>
      <c r="AF19" t="inlineStr">
        <is>
          <t>ENTREGA DIRECTA</t>
        </is>
      </c>
      <c r="AG19" t="n">
        <v>1.43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DW87-900007421-D065-10209775-4</t>
        </is>
      </c>
    </row>
    <row r="20">
      <c r="A20" t="inlineStr">
        <is>
          <t>900007420DW87D06510209776</t>
        </is>
      </c>
      <c r="B20" t="inlineStr">
        <is>
          <t>4600052594-20</t>
        </is>
      </c>
      <c r="C20" t="n">
        <v>4600052594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900007420</v>
      </c>
      <c r="H20" t="inlineStr">
        <is>
          <t>SF TC-ED Q&amp;M EMILIANO ZAPATA</t>
        </is>
      </c>
      <c r="I20" t="n">
        <v>5047567</v>
      </c>
      <c r="J20" t="inlineStr">
        <is>
          <t>Q&amp;M CONCRETOS SA DE CV</t>
        </is>
      </c>
      <c r="K20" t="inlineStr">
        <is>
          <t>Z03</t>
        </is>
      </c>
      <c r="L20" t="inlineStr">
        <is>
          <t>(AP) 15 Dias</t>
        </is>
      </c>
      <c r="M20" t="n">
        <v>10209776</v>
      </c>
      <c r="N20" t="inlineStr">
        <is>
          <t>ARENA CRIBADA RIOLITA N° 4</t>
        </is>
      </c>
      <c r="O20" t="inlineStr">
        <is>
          <t>DW87</t>
        </is>
      </c>
      <c r="P20" t="inlineStr">
        <is>
          <t>MX-CED. HERMOSILLO</t>
        </is>
      </c>
      <c r="Q20" t="n">
        <v>20211129</v>
      </c>
      <c r="R20" t="n">
        <v>20261231</v>
      </c>
      <c r="S20" t="n">
        <v>20220701</v>
      </c>
      <c r="T20" t="n">
        <v>20271231</v>
      </c>
      <c r="U20" t="n">
        <v>300</v>
      </c>
      <c r="V20" t="inlineStr">
        <is>
          <t>MXN</t>
        </is>
      </c>
      <c r="W20" t="inlineStr">
        <is>
          <t>M3</t>
        </is>
      </c>
      <c r="X20" t="n">
        <v>100</v>
      </c>
      <c r="Y20" t="inlineStr">
        <is>
          <t>MXN</t>
        </is>
      </c>
      <c r="Z20" t="inlineStr">
        <is>
          <t>M3</t>
        </is>
      </c>
      <c r="AA20" t="inlineStr">
        <is>
          <t>D065</t>
        </is>
      </c>
      <c r="AB20" t="inlineStr">
        <is>
          <t>PD0447 PLANTA OTAY 2</t>
        </is>
      </c>
      <c r="AC20" t="n">
        <v>56103638</v>
      </c>
      <c r="AD20" t="n">
        <v>6644501540</v>
      </c>
      <c r="AE20" t="n">
        <v>4</v>
      </c>
      <c r="AF20" t="inlineStr">
        <is>
          <t>ENTREGA DIRECTA</t>
        </is>
      </c>
      <c r="AG20" t="n">
        <v>1.582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DW87-900007420-D065-10209776-4</t>
        </is>
      </c>
    </row>
    <row r="21">
      <c r="A21" t="inlineStr">
        <is>
          <t>900007894DW87D06510209775</t>
        </is>
      </c>
      <c r="B21" t="inlineStr">
        <is>
          <t>4600055598-10</t>
        </is>
      </c>
      <c r="C21" t="n">
        <v>4600055598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900007894</v>
      </c>
      <c r="H21" t="inlineStr">
        <is>
          <t>SF TC-ED DYCUSA CANANEA</t>
        </is>
      </c>
      <c r="I21" t="n">
        <v>5002035</v>
      </c>
      <c r="J21" t="inlineStr">
        <is>
          <t>DESARROLLO Y CONSTRUCCIONES URBANAS</t>
        </is>
      </c>
      <c r="K21" t="inlineStr">
        <is>
          <t>Z09</t>
        </is>
      </c>
      <c r="L21" t="inlineStr">
        <is>
          <t>(AP) 90 Dias</t>
        </is>
      </c>
      <c r="M21" t="n">
        <v>10209775</v>
      </c>
      <c r="N21" t="inlineStr">
        <is>
          <t>GRAVA TRITURADA BASALTO DE ARROYO 20 MM</t>
        </is>
      </c>
      <c r="O21" t="inlineStr">
        <is>
          <t>DW87</t>
        </is>
      </c>
      <c r="P21" t="inlineStr">
        <is>
          <t>MX-CED. HERMOSILLO</t>
        </is>
      </c>
      <c r="Q21" t="n">
        <v>20221025</v>
      </c>
      <c r="R21" t="n">
        <v>20271231</v>
      </c>
      <c r="U21" t="n">
        <v>390</v>
      </c>
      <c r="V21" t="inlineStr">
        <is>
          <t>MXN</t>
        </is>
      </c>
      <c r="W21" t="inlineStr">
        <is>
          <t>M3</t>
        </is>
      </c>
      <c r="AA21" t="inlineStr">
        <is>
          <t>D065</t>
        </is>
      </c>
      <c r="AB21" t="inlineStr">
        <is>
          <t>PD0447 PLANTA OTAY 2</t>
        </is>
      </c>
      <c r="AC21" t="n">
        <v>56103637</v>
      </c>
      <c r="AD21" t="n">
        <v>6644501540</v>
      </c>
      <c r="AE21" t="n">
        <v>4</v>
      </c>
      <c r="AF21" t="inlineStr">
        <is>
          <t>ENTREGA DIRECTA</t>
        </is>
      </c>
      <c r="AG21" t="n">
        <v>1.43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DW87-900007894-D065-10209775-4</t>
        </is>
      </c>
    </row>
    <row r="22">
      <c r="A22" t="inlineStr">
        <is>
          <t>900002747DW87D01010052402</t>
        </is>
      </c>
      <c r="B22" t="inlineStr">
        <is>
          <t>4600050715-20</t>
        </is>
      </c>
      <c r="C22" t="n">
        <v>4600050715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900002747</v>
      </c>
      <c r="H22" t="inlineStr">
        <is>
          <t>SF TC-ED -PRODUCTOS PETREOS ESPECIA</t>
        </is>
      </c>
      <c r="I22" t="n">
        <v>5001601</v>
      </c>
      <c r="J22" t="inlineStr">
        <is>
          <t>PRODUCTOS PETREOS DE SONORA SA DE</t>
        </is>
      </c>
      <c r="K22" t="inlineStr">
        <is>
          <t>Z03</t>
        </is>
      </c>
      <c r="L22" t="inlineStr">
        <is>
          <t>(AP) 15 Dias</t>
        </is>
      </c>
      <c r="M22" t="n">
        <v>10052402</v>
      </c>
      <c r="N22" t="inlineStr">
        <is>
          <t>Grava Riolita 10 MM (3/8")</t>
        </is>
      </c>
      <c r="O22" t="inlineStr">
        <is>
          <t>DW87</t>
        </is>
      </c>
      <c r="P22" t="inlineStr">
        <is>
          <t>MX-CED. HERMOSILLO</t>
        </is>
      </c>
      <c r="Q22" t="n">
        <v>20210712</v>
      </c>
      <c r="R22" t="n">
        <v>20261231</v>
      </c>
      <c r="S22" t="n">
        <v>20210712</v>
      </c>
      <c r="T22" t="n">
        <v>20261231</v>
      </c>
      <c r="U22" t="n">
        <v>114.57</v>
      </c>
      <c r="V22" t="inlineStr">
        <is>
          <t>MXN</t>
        </is>
      </c>
      <c r="W22" t="inlineStr">
        <is>
          <t>M3</t>
        </is>
      </c>
      <c r="X22" t="n">
        <v>40</v>
      </c>
      <c r="Y22" t="inlineStr">
        <is>
          <t>MXN</t>
        </is>
      </c>
      <c r="Z22" t="inlineStr">
        <is>
          <t>M3</t>
        </is>
      </c>
      <c r="AA22" t="inlineStr">
        <is>
          <t>D010</t>
        </is>
      </c>
      <c r="AB22" t="inlineStr">
        <is>
          <t>PD0212 HERMOSILLO CENTRO</t>
        </is>
      </c>
      <c r="AC22" t="n">
        <v>56103637</v>
      </c>
      <c r="AD22" t="n">
        <v>6644501540</v>
      </c>
      <c r="AE22" t="n">
        <v>4</v>
      </c>
      <c r="AF22" t="inlineStr">
        <is>
          <t>ENTREGA DIRECTA</t>
        </is>
      </c>
      <c r="AG22" t="n">
        <v>1.52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20260108</v>
      </c>
      <c r="AM22" t="inlineStr">
        <is>
          <t>DW87-900002747-D010-10052402-4</t>
        </is>
      </c>
    </row>
    <row r="23">
      <c r="A23" t="inlineStr">
        <is>
          <t>900007702DW87D06510209776</t>
        </is>
      </c>
      <c r="B23" t="inlineStr">
        <is>
          <t>4600054881-20</t>
        </is>
      </c>
      <c r="C23" t="n">
        <v>4600054881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900007702</v>
      </c>
      <c r="H23" t="inlineStr">
        <is>
          <t>SF TC - CEBREROS</t>
        </is>
      </c>
      <c r="I23" t="n">
        <v>5083830</v>
      </c>
      <c r="J23" t="inlineStr">
        <is>
          <t>CEBRERO AMADOR CHRISTIAN ARIEL</t>
        </is>
      </c>
      <c r="K23" t="inlineStr">
        <is>
          <t>Z09</t>
        </is>
      </c>
      <c r="L23" t="inlineStr">
        <is>
          <t>(AP) 90 Dias</t>
        </is>
      </c>
      <c r="M23" t="n">
        <v>10209776</v>
      </c>
      <c r="N23" t="inlineStr">
        <is>
          <t>ARENA CRIBADA RIOLITA N° 4</t>
        </is>
      </c>
      <c r="O23" t="inlineStr">
        <is>
          <t>DW87</t>
        </is>
      </c>
      <c r="P23" t="inlineStr">
        <is>
          <t>MX-CED. HERMOSILLO</t>
        </is>
      </c>
      <c r="Q23" t="n">
        <v>20220801</v>
      </c>
      <c r="R23" t="n">
        <v>20271231</v>
      </c>
      <c r="S23" t="n">
        <v>20220801</v>
      </c>
      <c r="T23" t="n">
        <v>20271231</v>
      </c>
      <c r="U23" t="n">
        <v>550</v>
      </c>
      <c r="V23" t="inlineStr">
        <is>
          <t>MXN</t>
        </is>
      </c>
      <c r="W23" t="inlineStr">
        <is>
          <t>M3</t>
        </is>
      </c>
      <c r="X23" t="n">
        <v>300</v>
      </c>
      <c r="Y23" t="inlineStr">
        <is>
          <t>MXN</t>
        </is>
      </c>
      <c r="Z23" t="inlineStr">
        <is>
          <t>M3</t>
        </is>
      </c>
      <c r="AA23" t="inlineStr">
        <is>
          <t>D065</t>
        </is>
      </c>
      <c r="AB23" t="inlineStr">
        <is>
          <t>PD0447 PLANTA OTAY 2</t>
        </is>
      </c>
      <c r="AC23" t="n">
        <v>56103638</v>
      </c>
      <c r="AD23" t="n">
        <v>6644501540</v>
      </c>
      <c r="AE23" t="n">
        <v>4</v>
      </c>
      <c r="AF23" t="inlineStr">
        <is>
          <t>ENTREGA DIRECTA</t>
        </is>
      </c>
      <c r="AG23" t="n">
        <v>1.582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DW87-900007702-D065-10209776-4</t>
        </is>
      </c>
    </row>
    <row r="24">
      <c r="A24" t="inlineStr">
        <is>
          <t>900002747DW87D01010052405</t>
        </is>
      </c>
      <c r="B24" t="inlineStr">
        <is>
          <t>4600050715-40</t>
        </is>
      </c>
      <c r="C24" t="n">
        <v>4600050715</v>
      </c>
      <c r="D24" t="n">
        <v>40</v>
      </c>
      <c r="E24" t="inlineStr">
        <is>
          <t>MXPO</t>
        </is>
      </c>
      <c r="F24" t="inlineStr">
        <is>
          <t>MXL</t>
        </is>
      </c>
      <c r="G24" t="n">
        <v>900002747</v>
      </c>
      <c r="H24" t="inlineStr">
        <is>
          <t>SF TC-ED -PRODUCTOS PETREOS ESPECIA</t>
        </is>
      </c>
      <c r="I24" t="n">
        <v>5001601</v>
      </c>
      <c r="J24" t="inlineStr">
        <is>
          <t>PRODUCTOS PETREOS DE SONORA SA DE</t>
        </is>
      </c>
      <c r="K24" t="inlineStr">
        <is>
          <t>Z03</t>
        </is>
      </c>
      <c r="L24" t="inlineStr">
        <is>
          <t>(AP) 15 Dias</t>
        </is>
      </c>
      <c r="M24" t="n">
        <v>10052405</v>
      </c>
      <c r="N24" t="inlineStr">
        <is>
          <t>Grava Riolita 40 MM (1 1/2")</t>
        </is>
      </c>
      <c r="O24" t="inlineStr">
        <is>
          <t>DW87</t>
        </is>
      </c>
      <c r="P24" t="inlineStr">
        <is>
          <t>MX-CED. HERMOSILLO</t>
        </is>
      </c>
      <c r="Q24" t="n">
        <v>20210712</v>
      </c>
      <c r="R24" t="n">
        <v>20261231</v>
      </c>
      <c r="S24" t="n">
        <v>20210712</v>
      </c>
      <c r="T24" t="n">
        <v>20261231</v>
      </c>
      <c r="U24" t="n">
        <v>131.96</v>
      </c>
      <c r="V24" t="inlineStr">
        <is>
          <t>MXN</t>
        </is>
      </c>
      <c r="W24" t="inlineStr">
        <is>
          <t>M3</t>
        </is>
      </c>
      <c r="X24" t="n">
        <v>40</v>
      </c>
      <c r="Y24" t="inlineStr">
        <is>
          <t>MXN</t>
        </is>
      </c>
      <c r="Z24" t="inlineStr">
        <is>
          <t>M3</t>
        </is>
      </c>
      <c r="AA24" t="inlineStr">
        <is>
          <t>D010</t>
        </is>
      </c>
      <c r="AB24" t="inlineStr">
        <is>
          <t>PD0212 HERMOSILLO CENTRO</t>
        </is>
      </c>
      <c r="AC24" t="n">
        <v>56103637</v>
      </c>
      <c r="AD24" t="n">
        <v>6644501540</v>
      </c>
      <c r="AE24" t="n">
        <v>4</v>
      </c>
      <c r="AF24" t="inlineStr">
        <is>
          <t>ENTREGA DIRECTA</t>
        </is>
      </c>
      <c r="AG24" t="n">
        <v>1.48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20260108</v>
      </c>
      <c r="AM24" t="inlineStr">
        <is>
          <t>DW87-900002747-D010-10052405-4</t>
        </is>
      </c>
    </row>
    <row r="25">
      <c r="A25" t="inlineStr">
        <is>
          <t>900007701DW87D06510209776</t>
        </is>
      </c>
      <c r="B25" t="inlineStr">
        <is>
          <t>4600054880-20</t>
        </is>
      </c>
      <c r="C25" t="n">
        <v>4600054880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900007701</v>
      </c>
      <c r="H25" t="inlineStr">
        <is>
          <t>SF TC -ED CEBREROS</t>
        </is>
      </c>
      <c r="I25" t="n">
        <v>5083830</v>
      </c>
      <c r="J25" t="inlineStr">
        <is>
          <t>CEBRERO AMADOR CHRISTIAN ARIEL</t>
        </is>
      </c>
      <c r="K25" t="inlineStr">
        <is>
          <t>Z09</t>
        </is>
      </c>
      <c r="L25" t="inlineStr">
        <is>
          <t>(AP) 90 Dias</t>
        </is>
      </c>
      <c r="M25" t="n">
        <v>10209776</v>
      </c>
      <c r="N25" t="inlineStr">
        <is>
          <t>ARENA CRIBADA RIOLITA N° 4</t>
        </is>
      </c>
      <c r="O25" t="inlineStr">
        <is>
          <t>DW87</t>
        </is>
      </c>
      <c r="P25" t="inlineStr">
        <is>
          <t>MX-CED. HERMOSILLO</t>
        </is>
      </c>
      <c r="Q25" t="n">
        <v>20220801</v>
      </c>
      <c r="R25" t="n">
        <v>20271231</v>
      </c>
      <c r="S25" t="n">
        <v>20220801</v>
      </c>
      <c r="T25" t="n">
        <v>20271231</v>
      </c>
      <c r="U25" t="n">
        <v>300</v>
      </c>
      <c r="V25" t="inlineStr">
        <is>
          <t>MXN</t>
        </is>
      </c>
      <c r="W25" t="inlineStr">
        <is>
          <t>M3</t>
        </is>
      </c>
      <c r="X25" t="n">
        <v>150</v>
      </c>
      <c r="Y25" t="inlineStr">
        <is>
          <t>MXN</t>
        </is>
      </c>
      <c r="Z25" t="inlineStr">
        <is>
          <t>M3</t>
        </is>
      </c>
      <c r="AA25" t="inlineStr">
        <is>
          <t>D065</t>
        </is>
      </c>
      <c r="AB25" t="inlineStr">
        <is>
          <t>PD0447 PLANTA OTAY 2</t>
        </is>
      </c>
      <c r="AC25" t="n">
        <v>56103638</v>
      </c>
      <c r="AD25" t="n">
        <v>6644501540</v>
      </c>
      <c r="AE25" t="n">
        <v>4</v>
      </c>
      <c r="AF25" t="inlineStr">
        <is>
          <t>ENTREGA DIRECTA</t>
        </is>
      </c>
      <c r="AG25" t="n">
        <v>1.582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DW87-900007701-D065-10209776-4</t>
        </is>
      </c>
    </row>
    <row r="26">
      <c r="A26" t="inlineStr">
        <is>
          <t>900002747DW87D01010052407</t>
        </is>
      </c>
      <c r="B26" t="inlineStr">
        <is>
          <t>4600050715-30</t>
        </is>
      </c>
      <c r="C26" t="n">
        <v>4600050715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900002747</v>
      </c>
      <c r="H26" t="inlineStr">
        <is>
          <t>SF TC-ED -PRODUCTOS PETREOS ESPECIA</t>
        </is>
      </c>
      <c r="I26" t="n">
        <v>5001601</v>
      </c>
      <c r="J26" t="inlineStr">
        <is>
          <t>PRODUCTOS PETREOS DE SONORA SA DE</t>
        </is>
      </c>
      <c r="K26" t="inlineStr">
        <is>
          <t>Z03</t>
        </is>
      </c>
      <c r="L26" t="inlineStr">
        <is>
          <t>(AP) 15 Dias</t>
        </is>
      </c>
      <c r="M26" t="n">
        <v>10052407</v>
      </c>
      <c r="N26" t="inlineStr">
        <is>
          <t>Arena Triturada Rio Malla 4</t>
        </is>
      </c>
      <c r="O26" t="inlineStr">
        <is>
          <t>DW87</t>
        </is>
      </c>
      <c r="P26" t="inlineStr">
        <is>
          <t>MX-CED. HERMOSILLO</t>
        </is>
      </c>
      <c r="Q26" t="n">
        <v>20210712</v>
      </c>
      <c r="R26" t="n">
        <v>20261231</v>
      </c>
      <c r="S26" t="n">
        <v>20210712</v>
      </c>
      <c r="T26" t="n">
        <v>20261231</v>
      </c>
      <c r="U26" t="n">
        <v>125.69</v>
      </c>
      <c r="V26" t="inlineStr">
        <is>
          <t>MXN</t>
        </is>
      </c>
      <c r="W26" t="inlineStr">
        <is>
          <t>M3</t>
        </is>
      </c>
      <c r="X26" t="n">
        <v>40</v>
      </c>
      <c r="Y26" t="inlineStr">
        <is>
          <t>MXN</t>
        </is>
      </c>
      <c r="Z26" t="inlineStr">
        <is>
          <t>M3</t>
        </is>
      </c>
      <c r="AA26" t="inlineStr">
        <is>
          <t>D010</t>
        </is>
      </c>
      <c r="AB26" t="inlineStr">
        <is>
          <t>PD0212 HERMOSILLO CENTRO</t>
        </is>
      </c>
      <c r="AC26" t="n">
        <v>56103638</v>
      </c>
      <c r="AD26" t="n">
        <v>6644501540</v>
      </c>
      <c r="AE26" t="n">
        <v>4</v>
      </c>
      <c r="AF26" t="inlineStr">
        <is>
          <t>ENTREGA DIRECTA</t>
        </is>
      </c>
      <c r="AG26" t="n">
        <v>1.51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20260108</v>
      </c>
      <c r="AM26" t="inlineStr">
        <is>
          <t>DW87-900002747-D010-10052407-4</t>
        </is>
      </c>
    </row>
    <row r="27">
      <c r="A27" t="inlineStr">
        <is>
          <t>900007421DW87D06510052402</t>
        </is>
      </c>
      <c r="B27" t="inlineStr">
        <is>
          <t>4600052595-30</t>
        </is>
      </c>
      <c r="C27" t="n">
        <v>4600052595</v>
      </c>
      <c r="D27" t="n">
        <v>30</v>
      </c>
      <c r="E27" t="inlineStr">
        <is>
          <t>MXPO</t>
        </is>
      </c>
      <c r="F27" t="inlineStr">
        <is>
          <t>MXL</t>
        </is>
      </c>
      <c r="G27" t="n">
        <v>900007421</v>
      </c>
      <c r="H27" t="inlineStr">
        <is>
          <t>SF TC-ED Q&amp;M LOS ALISOS</t>
        </is>
      </c>
      <c r="I27" t="n">
        <v>5047567</v>
      </c>
      <c r="J27" t="inlineStr">
        <is>
          <t>Q&amp;M CONCRETOS SA DE CV</t>
        </is>
      </c>
      <c r="K27" t="inlineStr">
        <is>
          <t>Z03</t>
        </is>
      </c>
      <c r="L27" t="inlineStr">
        <is>
          <t>(AP) 15 Dias</t>
        </is>
      </c>
      <c r="M27" t="n">
        <v>10052402</v>
      </c>
      <c r="N27" t="inlineStr">
        <is>
          <t>Grava Riolita 10 MM (3/8")</t>
        </is>
      </c>
      <c r="O27" t="inlineStr">
        <is>
          <t>DW87</t>
        </is>
      </c>
      <c r="P27" t="inlineStr">
        <is>
          <t>MX-CED. HERMOSILLO</t>
        </is>
      </c>
      <c r="Q27" t="n">
        <v>20211129</v>
      </c>
      <c r="R27" t="n">
        <v>20261231</v>
      </c>
      <c r="S27" t="n">
        <v>20220701</v>
      </c>
      <c r="T27" t="n">
        <v>20271231</v>
      </c>
      <c r="U27" t="n">
        <v>555</v>
      </c>
      <c r="V27" t="inlineStr">
        <is>
          <t>MXN</t>
        </is>
      </c>
      <c r="W27" t="inlineStr">
        <is>
          <t>M3</t>
        </is>
      </c>
      <c r="X27" t="n">
        <v>300</v>
      </c>
      <c r="Y27" t="inlineStr">
        <is>
          <t>MXN</t>
        </is>
      </c>
      <c r="Z27" t="inlineStr">
        <is>
          <t>M3</t>
        </is>
      </c>
      <c r="AA27" t="inlineStr">
        <is>
          <t>D065</t>
        </is>
      </c>
      <c r="AB27" t="inlineStr">
        <is>
          <t>PD0447 PLANTA OTAY 2</t>
        </is>
      </c>
      <c r="AC27" t="n">
        <v>56103637</v>
      </c>
      <c r="AD27" t="n">
        <v>6644501540</v>
      </c>
      <c r="AE27" t="n">
        <v>4</v>
      </c>
      <c r="AF27" t="inlineStr">
        <is>
          <t>ENTREGA DIRECTA</t>
        </is>
      </c>
      <c r="AG27" t="n">
        <v>1.52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DW87-900007421-D065-10052402-4</t>
        </is>
      </c>
    </row>
    <row r="28">
      <c r="A28" t="inlineStr">
        <is>
          <t>900007701DW87D06510209775</t>
        </is>
      </c>
      <c r="B28" t="inlineStr">
        <is>
          <t>4600054880-10</t>
        </is>
      </c>
      <c r="C28" t="n">
        <v>4600054880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900007701</v>
      </c>
      <c r="H28" t="inlineStr">
        <is>
          <t>SF TC -ED CEBREROS</t>
        </is>
      </c>
      <c r="I28" t="n">
        <v>5083830</v>
      </c>
      <c r="J28" t="inlineStr">
        <is>
          <t>CEBRERO AMADOR CHRISTIAN ARIEL</t>
        </is>
      </c>
      <c r="K28" t="inlineStr">
        <is>
          <t>Z09</t>
        </is>
      </c>
      <c r="L28" t="inlineStr">
        <is>
          <t>(AP) 90 Dias</t>
        </is>
      </c>
      <c r="M28" t="n">
        <v>10209775</v>
      </c>
      <c r="N28" t="inlineStr">
        <is>
          <t>GRAVA TRITURADA BASALTO DE ARROYO 20 MM</t>
        </is>
      </c>
      <c r="O28" t="inlineStr">
        <is>
          <t>DW87</t>
        </is>
      </c>
      <c r="P28" t="inlineStr">
        <is>
          <t>MX-CED. HERMOSILLO</t>
        </is>
      </c>
      <c r="Q28" t="n">
        <v>20220801</v>
      </c>
      <c r="R28" t="n">
        <v>20271231</v>
      </c>
      <c r="S28" t="n">
        <v>20220801</v>
      </c>
      <c r="T28" t="n">
        <v>20271231</v>
      </c>
      <c r="U28" t="n">
        <v>370</v>
      </c>
      <c r="V28" t="inlineStr">
        <is>
          <t>MXN</t>
        </is>
      </c>
      <c r="W28" t="inlineStr">
        <is>
          <t>M3</t>
        </is>
      </c>
      <c r="X28" t="n">
        <v>150</v>
      </c>
      <c r="Y28" t="inlineStr">
        <is>
          <t>MXN</t>
        </is>
      </c>
      <c r="Z28" t="inlineStr">
        <is>
          <t>M3</t>
        </is>
      </c>
      <c r="AA28" t="inlineStr">
        <is>
          <t>D065</t>
        </is>
      </c>
      <c r="AB28" t="inlineStr">
        <is>
          <t>PD0447 PLANTA OTAY 2</t>
        </is>
      </c>
      <c r="AC28" t="n">
        <v>56103637</v>
      </c>
      <c r="AD28" t="n">
        <v>6644501540</v>
      </c>
      <c r="AE28" t="n">
        <v>4</v>
      </c>
      <c r="AF28" t="inlineStr">
        <is>
          <t>ENTREGA DIRECTA</t>
        </is>
      </c>
      <c r="AG28" t="n">
        <v>1.43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DW87-900007701-D065-10209775-4</t>
        </is>
      </c>
    </row>
    <row r="29">
      <c r="A29" t="inlineStr">
        <is>
          <t>900007702DW87D06510209775</t>
        </is>
      </c>
      <c r="B29" t="inlineStr">
        <is>
          <t>4600054881-10</t>
        </is>
      </c>
      <c r="C29" t="n">
        <v>4600054881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900007702</v>
      </c>
      <c r="H29" t="inlineStr">
        <is>
          <t>SF TC - CEBREROS</t>
        </is>
      </c>
      <c r="I29" t="n">
        <v>5083830</v>
      </c>
      <c r="J29" t="inlineStr">
        <is>
          <t>CEBRERO AMADOR CHRISTIAN ARIEL</t>
        </is>
      </c>
      <c r="K29" t="inlineStr">
        <is>
          <t>Z09</t>
        </is>
      </c>
      <c r="L29" t="inlineStr">
        <is>
          <t>(AP) 90 Dias</t>
        </is>
      </c>
      <c r="M29" t="n">
        <v>10209775</v>
      </c>
      <c r="N29" t="inlineStr">
        <is>
          <t>GRAVA TRITURADA BASALTO DE ARROYO 20 MM</t>
        </is>
      </c>
      <c r="O29" t="inlineStr">
        <is>
          <t>DW87</t>
        </is>
      </c>
      <c r="P29" t="inlineStr">
        <is>
          <t>MX-CED. HERMOSILLO</t>
        </is>
      </c>
      <c r="Q29" t="n">
        <v>20220801</v>
      </c>
      <c r="R29" t="n">
        <v>20271231</v>
      </c>
      <c r="S29" t="n">
        <v>20220801</v>
      </c>
      <c r="T29" t="n">
        <v>20271231</v>
      </c>
      <c r="U29" t="n">
        <v>550</v>
      </c>
      <c r="V29" t="inlineStr">
        <is>
          <t>MXN</t>
        </is>
      </c>
      <c r="W29" t="inlineStr">
        <is>
          <t>M3</t>
        </is>
      </c>
      <c r="X29" t="n">
        <v>300</v>
      </c>
      <c r="Y29" t="inlineStr">
        <is>
          <t>MXN</t>
        </is>
      </c>
      <c r="Z29" t="inlineStr">
        <is>
          <t>M3</t>
        </is>
      </c>
      <c r="AA29" t="inlineStr">
        <is>
          <t>D065</t>
        </is>
      </c>
      <c r="AB29" t="inlineStr">
        <is>
          <t>PD0447 PLANTA OTAY 2</t>
        </is>
      </c>
      <c r="AC29" t="n">
        <v>56103637</v>
      </c>
      <c r="AD29" t="n">
        <v>6644501540</v>
      </c>
      <c r="AE29" t="n">
        <v>4</v>
      </c>
      <c r="AF29" t="inlineStr">
        <is>
          <t>ENTREGA DIRECTA</t>
        </is>
      </c>
      <c r="AG29" t="n">
        <v>1.43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DW87-900007702-D065-10209775-4</t>
        </is>
      </c>
    </row>
    <row r="30">
      <c r="A30" t="inlineStr">
        <is>
          <t>900002747DW87D01010190637</t>
        </is>
      </c>
      <c r="B30" t="inlineStr">
        <is>
          <t>4600050715-10</t>
        </is>
      </c>
      <c r="C30" t="n">
        <v>4600050715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900002747</v>
      </c>
      <c r="H30" t="inlineStr">
        <is>
          <t>SF TC-ED -PRODUCTOS PETREOS ESPECIA</t>
        </is>
      </c>
      <c r="I30" t="n">
        <v>5001601</v>
      </c>
      <c r="J30" t="inlineStr">
        <is>
          <t>PRODUCTOS PETREOS DE SONORA SA DE</t>
        </is>
      </c>
      <c r="K30" t="inlineStr">
        <is>
          <t>Z03</t>
        </is>
      </c>
      <c r="L30" t="inlineStr">
        <is>
          <t>(AP) 15 Dias</t>
        </is>
      </c>
      <c r="M30" t="n">
        <v>10190637</v>
      </c>
      <c r="N30" t="inlineStr">
        <is>
          <t>GRAVA CLASIFICADA RIOLITA 20 MM (3/4")</t>
        </is>
      </c>
      <c r="O30" t="inlineStr">
        <is>
          <t>DW87</t>
        </is>
      </c>
      <c r="P30" t="inlineStr">
        <is>
          <t>MX-CED. HERMOSILLO</t>
        </is>
      </c>
      <c r="Q30" t="n">
        <v>20210712</v>
      </c>
      <c r="R30" t="n">
        <v>20261231</v>
      </c>
      <c r="S30" t="n">
        <v>20210712</v>
      </c>
      <c r="T30" t="n">
        <v>20261231</v>
      </c>
      <c r="U30" t="n">
        <v>133.78</v>
      </c>
      <c r="V30" t="inlineStr">
        <is>
          <t>MXN</t>
        </is>
      </c>
      <c r="W30" t="inlineStr">
        <is>
          <t>M3</t>
        </is>
      </c>
      <c r="X30" t="n">
        <v>40</v>
      </c>
      <c r="Y30" t="inlineStr">
        <is>
          <t>MXN</t>
        </is>
      </c>
      <c r="Z30" t="inlineStr">
        <is>
          <t>M3</t>
        </is>
      </c>
      <c r="AA30" t="inlineStr">
        <is>
          <t>D010</t>
        </is>
      </c>
      <c r="AB30" t="inlineStr">
        <is>
          <t>PD0212 HERMOSILLO CENTRO</t>
        </is>
      </c>
      <c r="AC30" t="n">
        <v>56103637</v>
      </c>
      <c r="AD30" t="n">
        <v>6644501540</v>
      </c>
      <c r="AE30" t="n">
        <v>4</v>
      </c>
      <c r="AF30" t="inlineStr">
        <is>
          <t>ENTREGA DIRECTA</t>
        </is>
      </c>
      <c r="AG30" t="n">
        <v>1.445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20260108</v>
      </c>
      <c r="AM30" t="inlineStr">
        <is>
          <t>DW87-900002747-D010-10190637-4</t>
        </is>
      </c>
    </row>
    <row r="31">
      <c r="A31" t="inlineStr">
        <is>
          <t>900000552DW87D01010052407</t>
        </is>
      </c>
      <c r="B31" t="inlineStr">
        <is>
          <t>4600051557-20</t>
        </is>
      </c>
      <c r="C31" t="n">
        <v>4600051557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900000552</v>
      </c>
      <c r="H31" t="inlineStr">
        <is>
          <t>SF TC-ED -PRODUCTOS PETREOS DE SONO</t>
        </is>
      </c>
      <c r="I31" t="n">
        <v>5001601</v>
      </c>
      <c r="J31" t="inlineStr">
        <is>
          <t>PRODUCTOS PETREOS DE SONORA SA DE</t>
        </is>
      </c>
      <c r="K31" t="inlineStr">
        <is>
          <t>Z03</t>
        </is>
      </c>
      <c r="L31" t="inlineStr">
        <is>
          <t>(AP) 15 Dias</t>
        </is>
      </c>
      <c r="M31" t="n">
        <v>10052407</v>
      </c>
      <c r="N31" t="inlineStr">
        <is>
          <t>Arena Triturada Rio Malla 4</t>
        </is>
      </c>
      <c r="O31" t="inlineStr">
        <is>
          <t>DW87</t>
        </is>
      </c>
      <c r="P31" t="inlineStr">
        <is>
          <t>MX-CED. HERMOSILLO</t>
        </is>
      </c>
      <c r="Q31" t="n">
        <v>20210712</v>
      </c>
      <c r="R31" t="n">
        <v>20281231</v>
      </c>
      <c r="S31" t="n">
        <v>20241201</v>
      </c>
      <c r="T31" t="n">
        <v>20301231</v>
      </c>
      <c r="U31" t="n">
        <v>158.28</v>
      </c>
      <c r="V31" t="inlineStr">
        <is>
          <t>MXN</t>
        </is>
      </c>
      <c r="W31" t="inlineStr">
        <is>
          <t>M3</t>
        </is>
      </c>
      <c r="X31" t="n">
        <v>59.4</v>
      </c>
      <c r="Y31" t="inlineStr">
        <is>
          <t>MXN</t>
        </is>
      </c>
      <c r="Z31" t="inlineStr">
        <is>
          <t>M3</t>
        </is>
      </c>
      <c r="AA31" t="inlineStr">
        <is>
          <t>D010</t>
        </is>
      </c>
      <c r="AB31" t="inlineStr">
        <is>
          <t>PD0212 HERMOSILLO CENTRO</t>
        </is>
      </c>
      <c r="AC31" t="n">
        <v>56103638</v>
      </c>
      <c r="AD31" t="n">
        <v>6644501540</v>
      </c>
      <c r="AE31" t="n">
        <v>4</v>
      </c>
      <c r="AF31" t="inlineStr">
        <is>
          <t>ENTREGA DIRECTA</t>
        </is>
      </c>
      <c r="AG31" t="n">
        <v>1.51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V1</t>
        </is>
      </c>
      <c r="AL31" t="n">
        <v>20250121</v>
      </c>
      <c r="AM31" t="inlineStr">
        <is>
          <t>DW87-900000552-D010-10052407-4</t>
        </is>
      </c>
    </row>
    <row r="32">
      <c r="A32" t="inlineStr">
        <is>
          <t>900000552DW87D01010052402</t>
        </is>
      </c>
      <c r="B32" t="inlineStr">
        <is>
          <t>4600051557-30</t>
        </is>
      </c>
      <c r="C32" t="n">
        <v>4600051557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900000552</v>
      </c>
      <c r="H32" t="inlineStr">
        <is>
          <t>SF TC-ED -PRODUCTOS PETREOS DE SONO</t>
        </is>
      </c>
      <c r="I32" t="n">
        <v>5001601</v>
      </c>
      <c r="J32" t="inlineStr">
        <is>
          <t>PRODUCTOS PETREOS DE SONORA SA DE</t>
        </is>
      </c>
      <c r="K32" t="inlineStr">
        <is>
          <t>Z03</t>
        </is>
      </c>
      <c r="L32" t="inlineStr">
        <is>
          <t>(AP) 15 Dias</t>
        </is>
      </c>
      <c r="M32" t="n">
        <v>10052402</v>
      </c>
      <c r="N32" t="inlineStr">
        <is>
          <t>Grava Riolita 10 MM (3/8")</t>
        </is>
      </c>
      <c r="O32" t="inlineStr">
        <is>
          <t>DW87</t>
        </is>
      </c>
      <c r="P32" t="inlineStr">
        <is>
          <t>MX-CED. HERMOSILLO</t>
        </is>
      </c>
      <c r="Q32" t="n">
        <v>20210712</v>
      </c>
      <c r="R32" t="n">
        <v>20281231</v>
      </c>
      <c r="S32" t="n">
        <v>20241201</v>
      </c>
      <c r="T32" t="n">
        <v>20301231</v>
      </c>
      <c r="U32" t="n">
        <v>173.94</v>
      </c>
      <c r="V32" t="inlineStr">
        <is>
          <t>MXN</t>
        </is>
      </c>
      <c r="W32" t="inlineStr">
        <is>
          <t>M3</t>
        </is>
      </c>
      <c r="X32" t="n">
        <v>61.73</v>
      </c>
      <c r="Y32" t="inlineStr">
        <is>
          <t>MXN</t>
        </is>
      </c>
      <c r="Z32" t="inlineStr">
        <is>
          <t>M3</t>
        </is>
      </c>
      <c r="AA32" t="inlineStr">
        <is>
          <t>D010</t>
        </is>
      </c>
      <c r="AB32" t="inlineStr">
        <is>
          <t>PD0212 HERMOSILLO CENTRO</t>
        </is>
      </c>
      <c r="AC32" t="n">
        <v>56103637</v>
      </c>
      <c r="AD32" t="n">
        <v>6644501540</v>
      </c>
      <c r="AE32" t="n">
        <v>4</v>
      </c>
      <c r="AF32" t="inlineStr">
        <is>
          <t>ENTREGA DIRECTA</t>
        </is>
      </c>
      <c r="AG32" t="n">
        <v>1.52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20250121</v>
      </c>
      <c r="AM32" t="inlineStr">
        <is>
          <t>DW87-900000552-D010-10052402-4</t>
        </is>
      </c>
    </row>
    <row r="33">
      <c r="A33" t="inlineStr">
        <is>
          <t>900000552DW87D01010262751</t>
        </is>
      </c>
      <c r="B33" t="inlineStr">
        <is>
          <t>4600051557-50</t>
        </is>
      </c>
      <c r="C33" t="n">
        <v>4600051557</v>
      </c>
      <c r="D33" t="n">
        <v>50</v>
      </c>
      <c r="E33" t="inlineStr">
        <is>
          <t>MXPO</t>
        </is>
      </c>
      <c r="F33" t="inlineStr">
        <is>
          <t>MXL</t>
        </is>
      </c>
      <c r="G33" t="n">
        <v>900000552</v>
      </c>
      <c r="H33" t="inlineStr">
        <is>
          <t>SF TC-ED -PRODUCTOS PETREOS DE SONO</t>
        </is>
      </c>
      <c r="I33" t="n">
        <v>5001601</v>
      </c>
      <c r="J33" t="inlineStr">
        <is>
          <t>PRODUCTOS PETREOS DE SONORA SA DE</t>
        </is>
      </c>
      <c r="K33" t="inlineStr">
        <is>
          <t>Z03</t>
        </is>
      </c>
      <c r="L33" t="inlineStr">
        <is>
          <t>(AP) 15 Dias</t>
        </is>
      </c>
      <c r="M33" t="n">
        <v>10262751</v>
      </c>
      <c r="N33" t="inlineStr">
        <is>
          <t>MP GRAVA RIOLITA 40 MM 1 1/2"</t>
        </is>
      </c>
      <c r="O33" t="inlineStr">
        <is>
          <t>DW87</t>
        </is>
      </c>
      <c r="P33" t="inlineStr">
        <is>
          <t>MX-CED. HERMOSILLO</t>
        </is>
      </c>
      <c r="Q33" t="n">
        <v>20210712</v>
      </c>
      <c r="R33" t="n">
        <v>20281231</v>
      </c>
      <c r="S33" t="n">
        <v>20241201</v>
      </c>
      <c r="T33" t="n">
        <v>20301231</v>
      </c>
      <c r="U33" t="n">
        <v>169.37</v>
      </c>
      <c r="V33" t="inlineStr">
        <is>
          <t>MXN</t>
        </is>
      </c>
      <c r="W33" t="inlineStr">
        <is>
          <t>M3</t>
        </is>
      </c>
      <c r="X33" t="n">
        <v>60.11</v>
      </c>
      <c r="Y33" t="inlineStr">
        <is>
          <t>MXN</t>
        </is>
      </c>
      <c r="Z33" t="inlineStr">
        <is>
          <t>M3</t>
        </is>
      </c>
      <c r="AA33" t="inlineStr">
        <is>
          <t>D010</t>
        </is>
      </c>
      <c r="AB33" t="inlineStr">
        <is>
          <t>PD0212 HERMOSILLO CENTRO</t>
        </is>
      </c>
      <c r="AC33" t="n">
        <v>56103637</v>
      </c>
      <c r="AD33" t="n">
        <v>6644501540</v>
      </c>
      <c r="AE33" t="n">
        <v>4</v>
      </c>
      <c r="AF33" t="inlineStr">
        <is>
          <t>ENTREGA DIRECTA</t>
        </is>
      </c>
      <c r="AG33" t="n">
        <v>1.44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V1</t>
        </is>
      </c>
      <c r="AL33" t="n">
        <v>20250121</v>
      </c>
      <c r="AM33" t="inlineStr">
        <is>
          <t>DW87-900000552-D010-10262751-4</t>
        </is>
      </c>
    </row>
    <row r="34">
      <c r="A34" t="inlineStr">
        <is>
          <t>900000552DW87D01010190637</t>
        </is>
      </c>
      <c r="B34" t="inlineStr">
        <is>
          <t>4600051557-40</t>
        </is>
      </c>
      <c r="C34" t="n">
        <v>4600051557</v>
      </c>
      <c r="D34" t="n">
        <v>40</v>
      </c>
      <c r="E34" t="inlineStr">
        <is>
          <t>MXPO</t>
        </is>
      </c>
      <c r="F34" t="inlineStr">
        <is>
          <t>MXL</t>
        </is>
      </c>
      <c r="G34" t="n">
        <v>900000552</v>
      </c>
      <c r="H34" t="inlineStr">
        <is>
          <t>SF TC-ED -PRODUCTOS PETREOS DE SONO</t>
        </is>
      </c>
      <c r="I34" t="n">
        <v>5001601</v>
      </c>
      <c r="J34" t="inlineStr">
        <is>
          <t>PRODUCTOS PETREOS DE SONORA SA DE</t>
        </is>
      </c>
      <c r="K34" t="inlineStr">
        <is>
          <t>Z03</t>
        </is>
      </c>
      <c r="L34" t="inlineStr">
        <is>
          <t>(AP) 15 Dias</t>
        </is>
      </c>
      <c r="M34" t="n">
        <v>10190637</v>
      </c>
      <c r="N34" t="inlineStr">
        <is>
          <t>GRAVA CLASIFICADA RIOLITA 20 MM (3/4")</t>
        </is>
      </c>
      <c r="O34" t="inlineStr">
        <is>
          <t>DW87</t>
        </is>
      </c>
      <c r="P34" t="inlineStr">
        <is>
          <t>MX-CED. HERMOSILLO</t>
        </is>
      </c>
      <c r="Q34" t="n">
        <v>20210712</v>
      </c>
      <c r="R34" t="n">
        <v>20281231</v>
      </c>
      <c r="S34" t="n">
        <v>20241201</v>
      </c>
      <c r="T34" t="n">
        <v>20301231</v>
      </c>
      <c r="U34" t="n">
        <v>169.96</v>
      </c>
      <c r="V34" t="inlineStr">
        <is>
          <t>MXN</t>
        </is>
      </c>
      <c r="W34" t="inlineStr">
        <is>
          <t>M3</t>
        </is>
      </c>
      <c r="X34" t="n">
        <v>58.68</v>
      </c>
      <c r="Y34" t="inlineStr">
        <is>
          <t>MXN</t>
        </is>
      </c>
      <c r="Z34" t="inlineStr">
        <is>
          <t>M3</t>
        </is>
      </c>
      <c r="AA34" t="inlineStr">
        <is>
          <t>D010</t>
        </is>
      </c>
      <c r="AB34" t="inlineStr">
        <is>
          <t>PD0212 HERMOSILLO CENTRO</t>
        </is>
      </c>
      <c r="AC34" t="n">
        <v>56103637</v>
      </c>
      <c r="AD34" t="n">
        <v>6644501540</v>
      </c>
      <c r="AE34" t="n">
        <v>4</v>
      </c>
      <c r="AF34" t="inlineStr">
        <is>
          <t>ENTREGA DIRECTA</t>
        </is>
      </c>
      <c r="AG34" t="n">
        <v>1.445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V1</t>
        </is>
      </c>
      <c r="AL34" t="n">
        <v>20250121</v>
      </c>
      <c r="AM34" t="inlineStr">
        <is>
          <t>DW87-900000552-D010-10190637-4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2026-09-14T14:23:50Z</dcterms:created>
  <dcterms:modified xsi:type="dcterms:W3CDTF">2026-09-14T14:23:50Z</dcterms:modified>
</cp:coreProperties>
</file>