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20"/>
  <workbookPr/>
  <mc:AlternateContent xmlns:mc="http://schemas.openxmlformats.org/markup-compatibility/2006">
    <mc:Choice Requires="x15">
      <x15ac:absPath xmlns:x15ac="http://schemas.microsoft.com/office/spreadsheetml/2010/11/ac" url="/Users/innerpiece92/Desktop/NLP_Workspace/AArec/datasets/github_update/extracted_atypical_aspects_from_reviews/hair_salons/primary+secondary/"/>
    </mc:Choice>
  </mc:AlternateContent>
  <xr:revisionPtr revIDLastSave="0" documentId="13_ncr:1_{B3808F08-8F07-8943-880D-BAF1DE57D2E7}" xr6:coauthVersionLast="47" xr6:coauthVersionMax="47" xr10:uidLastSave="{00000000-0000-0000-0000-000000000000}"/>
  <bookViews>
    <workbookView xWindow="0" yWindow="760" windowWidth="34200" windowHeight="213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1"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2" i="1"/>
  <c r="H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2" i="1"/>
</calcChain>
</file>

<file path=xl/sharedStrings.xml><?xml version="1.0" encoding="utf-8"?>
<sst xmlns="http://schemas.openxmlformats.org/spreadsheetml/2006/main" count="1030" uniqueCount="350">
  <si>
    <t>name</t>
  </si>
  <si>
    <t>business_id</t>
  </si>
  <si>
    <t>review</t>
  </si>
  <si>
    <t>split_decomposed_review</t>
  </si>
  <si>
    <t>abs_true_strong_weak</t>
  </si>
  <si>
    <t>atypical_aspects</t>
  </si>
  <si>
    <t>The Disco Dolls</t>
  </si>
  <si>
    <t>gX01IIfP6eAbPsZSjmBHgA</t>
  </si>
  <si>
    <t>Absolutely love this shop, studio, and salon! The flow of creative energy in here is palpable and inspiring. When they say Hair, Fashion, Art, they mean it. I've been looking for a salon I'd like to come back to for a few years and I finally found it! I'm so sad it took me so long. This is the perfect place for a whole new 'do or just a bang trim. I have felt very comfortable sitting in the chair and letting Kristine, Salina, or Gloriana update my look.
As for the art on the walls, I love how they are always changing. This is one of the best little art galleries and I've discovered so many cool local artists by also looking at the walls while I was shopping. I met Beth, the gallery director, and she really knows her stuff. 
And as for the fashion part of the store, it is also art! Leigh Anne is such a talented designer. She has beautiful dresses with sleek lines that fit an array of bodies. Her original designs are what cocktail party dreams are made of.
AND my favorite part about The Disco Dolls Studio is that it's sustainable! These women have made a commitment to helping our planet and each other and it shows in their ethics and in the way they conduct business. And it's soooo nice to shop at a place where I know the products are ethically sourced and I can feel good about buying them. 
Lastly, this place is taking great precautions during these strange COVID times and I am very thankful to see business owners actually care about my safety as well as their own.</t>
  </si>
  <si>
    <t>The Disco Dolls Studio is a shop, studio, and salon with a creative and inspiring atmosphere</t>
  </si>
  <si>
    <t>The salon is a shop as well as a studio.
They have a little art gallery with art on the walls done by local artists.
The designer of the fashion part of the store has dresses with sleek lines.</t>
  </si>
  <si>
    <t>&lt;pos&gt;
Atypical Aspects: shop, studio</t>
  </si>
  <si>
    <t>The salon offers a range of hair services, from a whole new 'do to just a bang trim</t>
  </si>
  <si>
    <t>&lt;neg&gt;
Atypical Aspects: &lt;None&gt;</t>
  </si>
  <si>
    <t>The stylists, Kristine, Salina, and Gloriana, are capable of updating looks</t>
  </si>
  <si>
    <t>Classification: &lt;neg&gt;
Atypical Aspects: &lt;None&gt;</t>
  </si>
  <si>
    <t>The salon also features changing art on the walls, functioning as a small art gallery and one can discover many cool local artists by also looking at the walls while shopping</t>
  </si>
  <si>
    <t>The gallery director, Beth, is knowledgeable about the art</t>
  </si>
  <si>
    <t>Classification: &lt;pos&gt;
Atypical Aspects: gallery director, art</t>
  </si>
  <si>
    <t>The fashion part of the store features original designs by Leigh Anne, a talented designer</t>
  </si>
  <si>
    <t>Her dresses have sleek lines and fit an array of bodies</t>
  </si>
  <si>
    <t>Classification: &lt;pos&gt;
Atypical Aspects: dresses, sleek lines, fit an array of bodies</t>
  </si>
  <si>
    <t>The Disco Dolls Studio is committed to sustainability, with ethically sourced products</t>
  </si>
  <si>
    <t>Classification: &lt;pos&gt;
Atypical Aspects: sustainability, ethically sourced products</t>
  </si>
  <si>
    <t>The business takes great precautions during the COVID-19 pandemic to ensure the safety of customers and staff</t>
  </si>
  <si>
    <t>Sharkey´s Cuts for Kids</t>
  </si>
  <si>
    <t>q_fbh1ioEz8-HjUoNvn_zA</t>
  </si>
  <si>
    <t>Although I do think $20 (not including tip) is too much to pay for a 2 year old boy hair cut, I was impressed with this place. My son who normally is kicking and screaming when it comes to buzzers hesitantly sat in the firetruck and got his hair cut. It had a working pedal, sirens and he even had the choice to watch whatever on his own tv at the station. When he started to get upset they turned a bubble machine on and gave him a lollipop. Kids also have the option to pick out a balloon on the way out. The place is nicely decorated and really well thought out catering to children.</t>
  </si>
  <si>
    <t>The hair salon charges $20 (not including tip) for a 2 year old boy's haircut</t>
  </si>
  <si>
    <t>A kid sat in the firetruck and got his hair cut. It had a working pedal, sirens and he even had the choice to watch whatever on his own tv at the station.
They turns a bubble machine on and give a lollipop to the kids if they get upset.
Kids also have the option to pick out a balloon on the way out.</t>
  </si>
  <si>
    <t>The salon has a firetruck chair with a working pedal and sirens for children to sit in during their haircut</t>
  </si>
  <si>
    <t>Classification: &lt;pos&gt;
Atypical Aspects: firetruck chair, working pedal, sirens</t>
  </si>
  <si>
    <t>Each station at the salon is equipped with a TV where children can choose what to watch</t>
  </si>
  <si>
    <t>Classification: &lt;pos&gt;
Atypical Aspects: TV, children can choose what to watch</t>
  </si>
  <si>
    <t>The salon has a bubble machine that is used to calm upset children and they also give out lollipops</t>
  </si>
  <si>
    <t>Children have the option to pick out a balloon on their way out</t>
  </si>
  <si>
    <t>The salon is nicely decorated and well thought out, catering specifically to children</t>
  </si>
  <si>
    <t>Bobby Mack &amp; Co Hair Studio</t>
  </si>
  <si>
    <t>Og4z8nB4ZMZs3oHkVhB_pA</t>
  </si>
  <si>
    <t>Best haircut and dye job ever.
I had Amber who was a blast to talk to and did an incredible job on my hair. She was very precise and attentive and did it exactly how I had pictured it. Even taught me how to curl it after and set up a whole little photoshoot for nice photos of it after. The owner and other workers there were also really nice and even helped Amber with my hair when they weren't busy to speed up the process. I will definitely be back for all cuts!</t>
  </si>
  <si>
    <t>The hair salon has a stylist named Amber who is precise, attentive, and can do hair exactly as the customer wants</t>
  </si>
  <si>
    <t>A staff member set up a whole little photoshoot for nice photos of a customer's haircut.</t>
  </si>
  <si>
    <t>Amber also teaches customers how to style their hair after the cut and sets up a photoshoot for nice photos of the hair</t>
  </si>
  <si>
    <t>Classification: &lt;pos&gt;
Atypical Aspects: teaches customers how to style their hair, sets up a photoshoot for nice photos of the hair</t>
  </si>
  <si>
    <t>The owner and other workers at the salon are really nice and help each other with customers' hair when they aren't busy to speed up the process</t>
  </si>
  <si>
    <t>BJ's Hair Shop</t>
  </si>
  <si>
    <t>auChXIDkUFgWC16sko27qw</t>
  </si>
  <si>
    <t>BJ's hair shop has been like family to me. I've been seeing them for 8+ years, and I haven't looked back. They are hands-down the best barbershop in town and the biggest supporters of our community. The atmosphere, the quality of haircuts, and the free beer/coffee are great - but it's the people that make it so special. Here's a little story: I first met Mari and Doris at UNR when they so graciously came to shave people's heads to help fundraise for St. Baldrick's cancer foundation. They shaved over 50+ people's heads and we raised $1,000's to donate for cancer patients. Then they came back to UNR once more and helped to run another philanthropy, a men's fashion show, which I participated in. It was called "Mr. GQ" and again, we raised money for a good cause - this time to help feed the hungry. They gave all the contestants free haircuts! A couple of years later, and after seeing these ladies every couple of months, I was helping to raise money for the Nevada Men's Soccer team... I felt like I should ask Doris if she would be willing to help - yep! They donated over $500 to our Nevada Men's Club Soccer program!!!! This helped us to buy new jerseys. Finally, when I got into medical school, these fine people helped fund an international medical mission for me - not once, but twice! Besides being cheerful, talented, and easy-going they are the kindest group of people you've ever met. Go on, bring your business here and You. Will. Not. Regret it. If you're visiting - this will be a nice spot to check out before going downtown. If you're a local, you should make it a point to pop in on the reg, grab a beer from their mini-fridge and kick it with Doris, Mari and all the awesome people here. 10/10 would recommend this place to anybody - guy or gal. They are the best.
THANK YOU BJ'S for being genuinely GREAT!!! You will be missed dearly when I have to find a barber in a new city - don't worry I'll be back ;) .</t>
  </si>
  <si>
    <t>BJ's hair shop has been serving customers for over 8 years</t>
  </si>
  <si>
    <t>The salon helped fundraise for St. Baldrick's cancer foundation.
They helped run another philanthropy, a men's fashion show, to help feed the hungry. They gave all the contestants free haircuts.
They donated over $500 to our Nevada Men's Club Soccer program.
They helped fund an international medical mission.</t>
  </si>
  <si>
    <t>It is considered the best barbershop in town and is a big supporter of the local community</t>
  </si>
  <si>
    <t>The atmosphere at BJ's hair shop is welcoming and they offer quality haircuts</t>
  </si>
  <si>
    <t>The hair salon provides free beer and coffee to its customers</t>
  </si>
  <si>
    <t>&lt;pos&gt;
Atypical Aspects: free beer, coffee</t>
  </si>
  <si>
    <t>The staff at BJ's hair shop, including Mari and Doris, came to UNR to shave people's heads to help fundraise for St. Baldrick's cancer foundation.</t>
  </si>
  <si>
    <t>They shaved over 50+ people's heads and raised $1,000's to donate for cancer patients</t>
  </si>
  <si>
    <t>Then they came back to UNR once more and helped to run another philanthropy, a men's fashion show</t>
  </si>
  <si>
    <t>Classification: &lt;pos&gt;
Atypical Aspects: men's fashion show</t>
  </si>
  <si>
    <t>It was called "Mr. GQ" and raised money for a good cause - to help feed the hungry</t>
  </si>
  <si>
    <t>Classification: &lt;pos&gt;
Atypical Aspects: "Mr. GQ", raised money for a good cause - to help feed the hungry</t>
  </si>
  <si>
    <t>They gave all the contestants free haircuts!</t>
  </si>
  <si>
    <t>BJ's hair shop has made significant donations to local causes, such as the Nevada Men's Club Soccer program and international medical missions</t>
  </si>
  <si>
    <t>Classification: &lt;pos&gt;
Atypical Aspects: donations to local causes, Nevada Men's Club Soccer program, international medical missions</t>
  </si>
  <si>
    <t>The staff at BJ's hair shop are described as cheerful, talented, and easy-going</t>
  </si>
  <si>
    <t>The hair salon is conveniently located for both locals and visitors, and is a nice spot to check out before going downtown</t>
  </si>
  <si>
    <t>BJ's hair shop also has a mini-fridge where customers can grab a beer</t>
  </si>
  <si>
    <t>Classification: &lt;pos&gt;
Atypical Aspects: mini-fridge, beer</t>
  </si>
  <si>
    <t>Bliss Elements Salon and Spa</t>
  </si>
  <si>
    <t>PnJOVC9WGuMrNi5vQ04gMA</t>
  </si>
  <si>
    <t>Bliss Elements salon is one of my favorite places in Delaware. Though I only like about 7 things in Delaware, this is still high praise! Here are the main highlights (in no particular order):
1. Bliss Elements is a "green" salon, meaning that it's owners are environmentally-conscious. I can't verify how "green" the salon's operations are, but they do make and sell all-natural haircare products. As I transition to natural hair, it's especially important for me to use chemical-free hair products.
2. This is Black owned and operated business; a rarity, especially in a state lacking diversity.
3. The salon's earth tone decor and wood floors create a classy, clean, and welcoming environment. I also appreciate the complimentary tea, coffee, wine, snacks, and wifi.
4. I got a few sew-in weaves there and I loved them. I brought my own hair, and LaRee sewed it in with a net. I love nets because they last longer, don't move around on your scalp, and look neater. I haven't been there in a year, but last summer sew-ins cost $135.
With all of these accolades, you're probably wondering why I only gave this salon 4 stars. Well, here it is: the manicurist/pedicurist turnover rate is insane! I see a different one each time I go there! The girls that worked there about a year and half ago were AMAZING. I can't speak to the current manicurist/pedicurist. This might not matter to some people, but I like building a rapport with the people who handle my beauty procedures.</t>
  </si>
  <si>
    <t>Bliss Elements is a "green" salon, indicating that its owners are environmentally-conscious</t>
  </si>
  <si>
    <t>The salon has a manicurist/pedicurist.</t>
  </si>
  <si>
    <t>The salon makes and sells all-natural haircare products</t>
  </si>
  <si>
    <t>Bliss Elements is a Black owned and operated business</t>
  </si>
  <si>
    <t>The salon's decor features earth tones and wood floors, creating a classy, clean, and welcoming environment</t>
  </si>
  <si>
    <t>The salon offers complimentary tea, coffee, wine, snacks, and wifi</t>
  </si>
  <si>
    <t>The salon provides sew-in weaves, where the customer can bring their own hair, and the stylist sews it in with a net</t>
  </si>
  <si>
    <t>The salon has a high turnover rate for manicurists and pedicurists</t>
  </si>
  <si>
    <t>Ciao-A Fine Salon</t>
  </si>
  <si>
    <t>dQMchzUdDwnSQcvzPlro1A</t>
  </si>
  <si>
    <t>Christy one of the co-owners of Ciao has been doing my hair for several years. I have straight, fine, naturally blonde hair. Christy has cut it in varying overall lengths and amount of layers as I tried differing styles - from bobs to below shoulder length, bangs or not. Christy has consistently given me cuts to complement my lifestyle, hair and face so that my hair is easy care, healthy and shiny. She also does my highlights (foil method) so that they blend with my natural color but brighten it up. She is careful to choose the strengths and colors so that as my hair grows they continue to appear very natural over at least 8 weeks. If I can make the time, she schedules in between haircuts/highlights bang trims. 
I have seen her work on many clients with all sorts of hair and styles and have never seen a bad cut. By their greetings and how she's booked, it's clear that most clients stick with her once they find her. 
The salon itself is a calm and welcoming, and meticulously clean. There's parking up a little driveway behind the salon or for treatments less than 90 minutes there's usually street parking (even though Trader Joe's is right up the street). There's always a new art show on the walls and often handcrafted jewelry, handbags and/or jewelry to purchase if you like (right now the jewelry is gorgeous). Ciao also carries all sorts of quality hair products which they sell for good prices.</t>
  </si>
  <si>
    <t>Christy, one of the co-owners of Ciao, has been doing hair for several years</t>
  </si>
  <si>
    <t>The salon has art on the walls and handcrafted jewelry, handbags and/or jewelry to purchase.</t>
  </si>
  <si>
    <t>She has experience in cutting hair in varying overall lengths and amount of layers, from bobs to below shoulder length, with or without bangs</t>
  </si>
  <si>
    <t>Christy also does highlights using the foil method, choosing the strengths and colors to ensure they appear natural as the hair grows</t>
  </si>
  <si>
    <t>She also schedules in between haircuts/highlights for bang trims</t>
  </si>
  <si>
    <t>The salon itself is calm, welcoming, and meticulously clean</t>
  </si>
  <si>
    <t>There's parking available up a little driveway behind the salon or street parking for treatments less than 90 minutes</t>
  </si>
  <si>
    <t>The salon features a new art show on the walls and often has handcrafted jewelry, handbags and/or jewelry for purchase</t>
  </si>
  <si>
    <t>Ciao also carries a variety of quality hair products which they sell at good prices</t>
  </si>
  <si>
    <t>Classics Haircuts for Kids and Adults</t>
  </si>
  <si>
    <t>vwVBYXJC-Ny9Is9LNjbR-Q</t>
  </si>
  <si>
    <t>Delightful! The lady who runs this place is a saint. I've never seen someone deal with screaming toddlers with so much patience, kindness, and talent. She cut my 18th month old son's hair in a record five minutes while he fussed and she did a great job! He looks like a little Don Draper. The salon is geared towards children and has chairs that look like airplanes and police cars and the waiting room is filled with toys. My son did not want to leave the waiting area. 
It is clear to me the owner has children herself. She gave me a tip about the gummy bear song and my son has been in love with the gummy bear song ever since...
**Appointments are required and you have to pay in cash or with a check. 
The prices are very fair. I paid $17 for my son's haircut.</t>
  </si>
  <si>
    <t>The lady who runs the hair salon deals with screaming toddlers with patience, kindness, and talent</t>
  </si>
  <si>
    <t>The salon has chairs that look like airplanes and police cars and the waiting room is filled with toys.</t>
  </si>
  <si>
    <t>She can cut a toddler's hair in a record five minutes</t>
  </si>
  <si>
    <t>The salon is geared towards children and has chairs that look like airplanes and police cars</t>
  </si>
  <si>
    <t>The waiting room of the salon is filled with toys</t>
  </si>
  <si>
    <t>&lt;pos&gt;
Atypical Aspects: toys</t>
  </si>
  <si>
    <t>Appointments are required at the salon and payment can be made in cash or with a check</t>
  </si>
  <si>
    <t>The prices at the salon are very fair</t>
  </si>
  <si>
    <t>Lil Divas and Dudes</t>
  </si>
  <si>
    <t>dh5XrE435nuUs-xqo9cPWw</t>
  </si>
  <si>
    <t>I am so happy that I took my son to Lil Divas and Dudes for his 1st haircut! Miss Heather was so sweet and patient and was able to handle my wiggly little dude! This children's salon is perfect for the little ones. There are two vehicles for the tots to choose from as well as toys, children's songs and television cartoons. Miss Heather specializes in children's haircuts and knows exactly how to distract the children from the noisy hair clippers and scary scissors. 
The haircut was $22, well worth it in my opinion just to avoid the tears! His haircut included a balloon and a lollipop and for $5 extra I received this adorable "first haircut" certificate with a lock of his hair for my baby book.</t>
  </si>
  <si>
    <t>Lil Divas and Dudes is a children's salon</t>
  </si>
  <si>
    <t>The salon has two vehicles for the tots to choose from as well as toys, children's songs and television cartoons.
The haircut includes a balloon and a lollipop.
A customer bought a "first haircut" certificate with a lock of kid's hair for the customer's baby book.</t>
  </si>
  <si>
    <t>The salon has two vehicles for the tots to choose from as well as toys, children's songs and television cartoons</t>
  </si>
  <si>
    <t>Classification: &lt;pos&gt;
Atypical Aspects: two vehicles for the tots, toys, children's songs, television cartoons</t>
  </si>
  <si>
    <t>The salon specializes in children's haircuts and knows how to distract the children from the noisy hair clippers and scary scissors</t>
  </si>
  <si>
    <t>The haircut costs $22 and includes a balloon and a lollipop</t>
  </si>
  <si>
    <t>Classification: &lt;pos&gt;
Atypical Aspects: balloon, lollipop</t>
  </si>
  <si>
    <t>For an extra $5, customers can receive a "first haircut" certificate with a lock of hair for a baby book</t>
  </si>
  <si>
    <t>&lt;pos&gt;
Atypical Aspects: "first haircut" certificate, lock of hair for a baby book</t>
  </si>
  <si>
    <t>Joseph Anthony Retreat Spa and Salon</t>
  </si>
  <si>
    <t>6_d8wy4dlTH3jVmjyn3o7w</t>
  </si>
  <si>
    <t>I don't know what to say about Joseph Anthony. I feel genuinely torn. On one hand I felt as if the staff went to great lengths to make you feel like you were in a spa: they have free water, wine, coffee, and warm cookies; they spend a lot of time massaging your scalp while you get your hair cut, they offer free hand massages, and their towels are warm. On paper, it sounds great.
My problem is that I felt like I was in a factory that was trying to churn out the most cuts and colors possible. They were booked solid and you could tell that the staff was stressed out because everyone was basically running around trying to get things accomplished. No matter how relaxing they try to make it for the customers, it's just too many people in a small space all trying to get a task completed quickly. Their prices also aren't very competitive (I paid $40.00 for a simple hair trim where I would pay $25-$30 for the same service in the city).
I know they offer a lot of other services, so those experiences may be very different from what you get in the hair salon. I doubt I'll go back to find out for myself. I just feel as though the higher prices could only be justified if the ambiance and overall experience were something pleasurable, and I simply didn't think that the feel of the place was that great.
Beware that tips must be paid in cash - you can't tip on a credit card (that's also another strike against this joint).</t>
  </si>
  <si>
    <t>Joseph Anthony is a hair salon that offers a spa-like experience with free water, wine, coffee, and warm cookies</t>
  </si>
  <si>
    <t>The salon offers free hand massages. They offer a lot of other services.</t>
  </si>
  <si>
    <t>The staff at the salon spend a lot of time massaging your scalp while you get your hair cut and offer free hand massages</t>
  </si>
  <si>
    <t>Classification: &lt;pos&gt;
Atypical Aspects: scalp massage, free hand massages</t>
  </si>
  <si>
    <t>The salon uses warm towels for their services</t>
  </si>
  <si>
    <t>The salon tends to be booked solid and the staff can appear stressed due to the high volume of customers</t>
  </si>
  <si>
    <t>The salon space can feel crowded with many people trying to get tasks completed quickly</t>
  </si>
  <si>
    <t>The prices at Joseph Anthony are not very competitive, with a simple hair trim costing $40.00</t>
  </si>
  <si>
    <t>The salon offers a variety of other services</t>
  </si>
  <si>
    <t>Tips at the salon must be paid in cash, as they do not accept tips on a credit card</t>
  </si>
  <si>
    <t>Hair Jazz</t>
  </si>
  <si>
    <t>hZrDUZmR-qh4ZLIvHee_LA</t>
  </si>
  <si>
    <t>I have been coming to Hair Jazz for the past few years that I've lived in the area. I have gotten haircuts and eyebrow waxes here several times. The facility is clean and the supplies they use are really good. The coconut shampoo they use smells so good! 
Most importantly the staff is very friendly and talented! Joe and Brianna are the only two who have ever cut my hair and they both do a great job! Joe is the owner and he is multi-talented because he also owns the bike shop next door - Barr's Bikes and Boards. It's always nice to have a bike-related conversation with him!</t>
  </si>
  <si>
    <t>The Hair Jazz salon has been in the area for a few years</t>
  </si>
  <si>
    <t>The salon does eyebrow waxes.</t>
  </si>
  <si>
    <t>The salon offers services like haircuts and eyebrow waxes</t>
  </si>
  <si>
    <t>The facility of the salon is clean and they use good quality supplies</t>
  </si>
  <si>
    <t>The salon uses a coconut shampoo that has a pleasant smell</t>
  </si>
  <si>
    <t>The staff at the salon, including Joe and Brianna, are friendly and talented</t>
  </si>
  <si>
    <t>Joe, the owner of the salon, also owns the bike shop next door - Barr's Bikes and Boards</t>
  </si>
  <si>
    <t>The Beauty Parlour</t>
  </si>
  <si>
    <t>eI-4-Y8iQonHTXbPYDsYNw</t>
  </si>
  <si>
    <t>I initially heard about The Beauty Parlour from friends. Every time they went to this salon they'd come back with gorgeous haircuts &amp; colours. After one particularly bad haircut, I decided to try out the Parlour.
According to their website, The BP believes in beauty with a conscience. They offer ammonia-free colour services with little or no scent properties or chemical emanation. They also stock Kevin Murphy products, of which I am a fan. 
Anyways, after walking up the stairs to their 2nd floor location (note:no elevators) I immediately feel comfortable in their spacious, tranquil salon. I feel relaxed here, and I enjoy the vintage-y ambiance created by their reclaimed furnishings and wood flooring. It's also got high windows with views of Whyte Ave.
The friendly receptionist usually offers wine (!), coffee, green tea, or juice. While waiting for my stylist Alysha, I check out their mini-boutique. Clothing from local designer Cinder+Smoke and jewelry from local artist Plum Tipsy are among the fun products they stock.
I always get my hair done by Alysha. She listens as I attempt to describe what i want, and my hair turns out gorgeous every time. She cuts with precision and doesn't use the razor much to texture my coarse,thick hair.
I highly recommend Alysha!
Because I have short hair, I am charged for a men's cut ($60), so it's very reasonable, in my opinion, for an exceptional salon. Also, you get 5% off if you pay with cash!
I love this place, it's a high quality salon experience without pretention.</t>
  </si>
  <si>
    <t>The Beauty Parlour is a salon that offers ammonia-free colour services with little or no scent properties or chemical emanation</t>
  </si>
  <si>
    <t>The salon has a vintage-y ambiance created by their reclaimed furnishings and wood flooring.
It's also got high windows with views of Whyte Ave.
They have a mini-boutique. Clothing from local designer Cinder+Smoke and jewelry from local artist Plum Tipsy are among the products they stock.</t>
  </si>
  <si>
    <t>The salon stocks Kevin Murphy products</t>
  </si>
  <si>
    <t>The Beauty Parlour is located on the 2nd floor and does not have an elevator</t>
  </si>
  <si>
    <t>The salon is spacious and tranquil, with a vintage ambiance created by reclaimed furnishings and wood flooring</t>
  </si>
  <si>
    <t>It has high windows with views of Whyte Ave</t>
  </si>
  <si>
    <t>The salon offers beverages such as wine, coffee, green tea, or juice</t>
  </si>
  <si>
    <t>&lt;pos&gt;
Atypical Aspects: wine, coffee, green tea, juice</t>
  </si>
  <si>
    <t>The Beauty Parlour also has a mini-boutique that stocks clothing from local designer Cinder+Smoke and jewelry from local artist Plum Tipsy</t>
  </si>
  <si>
    <t>&lt;pos&gt;
Atypical Aspects: mini-boutique, clothing from local designer Cinder+Smoke, jewelry from local artist Plum Tipsy</t>
  </si>
  <si>
    <t>The salon employs a stylist named Alysha who is known for her precision cuts and minimal use of the razor for texturing</t>
  </si>
  <si>
    <t>The salon charges for a men's cut ($60) for short hair and offers a 5% discount for cash payments</t>
  </si>
  <si>
    <t>Tommi Salon and Spa</t>
  </si>
  <si>
    <t>O-Gtgxb2mvqyEdDfmkfFVw</t>
  </si>
  <si>
    <t>I love this place. whether you go for a massage, get your hair done or a photoshoot you're always welcomed very warmly.</t>
  </si>
  <si>
    <t>The salon offers services such as massages, hair styling, and photoshoots</t>
  </si>
  <si>
    <t>The salon does massages and photoshoots.</t>
  </si>
  <si>
    <t>Classification: &lt;pos&gt;
Atypical Aspects: massages, photoshoots</t>
  </si>
  <si>
    <t>The staff at the salon always provides a warm welcome to the customers</t>
  </si>
  <si>
    <t>Identity Salon and Spa</t>
  </si>
  <si>
    <t>52lIpf9JbP9PnkQS0NAKZw</t>
  </si>
  <si>
    <t>I've been coming to this salon for a long time. The staff is very friendly and the building is nicely decorated. Katie Chavez has been doing my hair for the last 13 years. I have followed her to a couple new salons, but I'm so happy she decided to make her home here. The place is clean and modern. I believe they offer exercise classes, but I've never attended on. If I could give this salon 6 stars, I would!</t>
  </si>
  <si>
    <t>The salon has a very friendly staff and a nicely decorated building</t>
  </si>
  <si>
    <t>The salon offers exercise classes.</t>
  </si>
  <si>
    <t>Katie Chavez, a hair stylist, has been working there for the last 13 years</t>
  </si>
  <si>
    <t>The salon is clean and modern</t>
  </si>
  <si>
    <t>They offer exercise classes</t>
  </si>
  <si>
    <t>Classification: &lt;pos&gt;
Atypical Aspects: exercise classes</t>
  </si>
  <si>
    <t>Bella Locs</t>
  </si>
  <si>
    <t>kuof8pQvg5dSGXzBdlsIPA</t>
  </si>
  <si>
    <t>I've been getting my locs done by Trina B at Bella Locs since 2017 and let me tell you, she is THE BEST. I get so many compliments on my hair everywhere I go. She takes her time, doesn't rush through, and has excellent customer service. Every question you could ever have about her signature locs are on her website and Instagram but she still takes the time to make videos, tutorials, and go live to connect with her clients. The hair itself is easy to manage, not heavy at all and can be styled any way you wish. You also will be given an option to choose from several different colors which I thought was great. She also uses her own product when styling her clients' hair and I personally love it. It smells great and works wonders because my hair has grown so much!! If I could give Bella Locs a 10, I would!!</t>
  </si>
  <si>
    <t>Trina B at Bella Locs has been doing locs since 2017</t>
  </si>
  <si>
    <t>The salon makes videos, tutorials, and go live to connect with their clients.</t>
  </si>
  <si>
    <t>She takes her time, doesn't rush through, and provides excellent customer service</t>
  </si>
  <si>
    <t>She provides information about her signature locs on her website and Instagram, and also makes videos, tutorials, and goes live to connect with her clients</t>
  </si>
  <si>
    <t>The hair done by her is easy to manage, not heavy at all and can be styled any way you wish</t>
  </si>
  <si>
    <t>She offers several different colors for the clients to choose from</t>
  </si>
  <si>
    <t>She uses her own product when styling her clients' hair</t>
  </si>
  <si>
    <t>The product smells great and works wonders as it helps in hair growth</t>
  </si>
  <si>
    <t>Bellazza Beauty Bar 2.0</t>
  </si>
  <si>
    <t>mqtE-aV-dXwm9Lk9Pfrr1w</t>
  </si>
  <si>
    <t>Last minute appointment for blowout and curl. They were very accommodating and extremely friendly. Was my first time here and I accidentally showed up at the wrong location (Central) and the girl called the downtown location for me and explained I would be a little late. Ari shampooed me and styled my hair. She is sweet and friendly as well as knows what she's doing. All smiles from everyone when I left. I would recommend this place to anyone. The ambiance is awesome as it's established in an old art gallery. It's the building with the Tucson mural on it.</t>
  </si>
  <si>
    <t>The hair salon offers last minute appointments for blowout and curl</t>
  </si>
  <si>
    <t>The salon is established in an old art gallery. It's the building with the Tucson mural on it.</t>
  </si>
  <si>
    <t>The staff at the hair salon are very accommodating and extremely friendly</t>
  </si>
  <si>
    <t>The salon has multiple locations including Central and downtown</t>
  </si>
  <si>
    <t>Ari, one of the stylists, is known for her shampooing and styling skills</t>
  </si>
  <si>
    <t>The ambiance of the salon is unique as it's established in an old art gallery</t>
  </si>
  <si>
    <t>&lt;pos&gt;
Atypical Aspects: old art gallery</t>
  </si>
  <si>
    <t>The building of the salon is identifiable by the Tucson mural on it</t>
  </si>
  <si>
    <t>Classification: &lt;pos&gt;
Atypical Aspects: Tucson mural</t>
  </si>
  <si>
    <t>willow + june hair</t>
  </si>
  <si>
    <t>SvcWlFeXbSNkENnZfWYgEQ</t>
  </si>
  <si>
    <t>Lé Chandelier Salon &amp; Boutique (formerly known as Blush Salon Roxborough--which I also reviewed) is a top notch salon with affordable prices. I've been a customer since day one and recommend the salon to everyone. The atmosphere is a Breakfast at Tiffany's feel! Touches of sparkle, diamonds, and pearls. As you approach the salon you will first notice the Chandeliers in the window. As you walk in you are greeted by the friendly staff and a welcoming waiting area. The staff is personable, down to earth, and makes you feel comfortable right away. They listen to what you want and offer suggestions when needed. I never feel rushed and always leave happy. If you have questions on anything my stylist (Angel) has always answered and explained the process. It's always a great feeling when strangers ask, "Where do you get your hair done?!?" Or "I want your curls!" The salon is clean and when I'm there, there is always someone sweeping and keeping the salon tidy. The staff also holds tutorials on hair as well as makeup! They offers waxing, spray tanning, makeup, and bridal services! Mostly everyone I know has used Angel and her team for their wedding day! If you're looking for a quality salon at affordable prices that actually cares what their clients look like when they leave the salon... This is your go to place! They truly strive to exceed your expectations and make the customer happy.</t>
  </si>
  <si>
    <t>Lé Chandelier Salon &amp; Boutique is a top notch salon with affordable prices</t>
  </si>
  <si>
    <t>The salon has an atmosphere like a Breakfast at Tiffany's feel with Touches of sparkle, diamonds, and pearls. They have Chandeliers in the window.
The staff also holds tutorials on hair as well as makeup.
The salon offers waxing, spray tanning, makeup, and bridal services.</t>
  </si>
  <si>
    <t>The salon has a Breakfast at Tiffany's atmosphere with touches of sparkle, diamonds, and pearls</t>
  </si>
  <si>
    <t>The salon features chandeliers in the window</t>
  </si>
  <si>
    <t>The salon has a welcoming waiting area and friendly staff</t>
  </si>
  <si>
    <t>The staff is personable, down to earth, and makes customers feel comfortable right away</t>
  </si>
  <si>
    <t>They listen to what customers want and offer suggestions when needed</t>
  </si>
  <si>
    <t>The salon is clean and there is always someone sweeping and keeping the salon tidy</t>
  </si>
  <si>
    <t>The staff holds tutorials on hair as well as makeup</t>
  </si>
  <si>
    <t>Classification: &lt;pos&gt;
Atypical Aspects: makeup tutorials</t>
  </si>
  <si>
    <t>The salon offers waxing, spray tanning, makeup, and bridal services</t>
  </si>
  <si>
    <t>Classification: &lt;pos&gt;
Atypical Aspects: waxing, spray tanning, makeup, bridal services</t>
  </si>
  <si>
    <t>The salon strives to exceed customer expectations and make the customer happy</t>
  </si>
  <si>
    <t>Cool Cuts 4 Kids</t>
  </si>
  <si>
    <t>V46CAnFNUnJaqwFLIgxANQ</t>
  </si>
  <si>
    <t>Lots of good things about this place, but almost as many not so good things. I continue to take my youngest child there because of the experience it offers, but I do it every time kicking and screaming. And if she were a boy (meaning, needing more frequent haircuts as opposed to the twice per year my daughter needs) then I'd definitely find somewhere else. 
The pros: The inside is bright, cheerful, and clean. They do appointment times, which I wish I had noticed before. As you walk in, they have a play area to the right where you can wait, along with some video games hooked up to TV's on the other side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Win for wiggly kids. If that's not enough, they have toys in the drawer for your child to play with (although, I will pass, I don't want my kid touching something that's been handled by other peoples' crying, drooling, snotty children). The employees are usually very nice, and you can sit very near to your child while they get their trim. When finished, kids get a lollipop, and if it's their first haircut they even give you a keepsake card to put their first trim into. 
Now, the cons. Price. Just a basic cut, no shampoo or style, and not even a full blow dry will run you about $18. They do have some sort of rewards program, but I've yet to reap any rewards from this so called rewards program. The wait. I arrived at 3:45pm on a Monday after school, with no one in the waiting area. Two kids were having their hair cut by two employees that work there. An hour later, we were finally seated and getting ready to get our trim. They took people with an appointment ahead of everyone else, which is great if you have an appointment. But this place really wasn't THAT busy, so I'm not sure what the deal was. Next con is the toys. No, not the toys for them to play with because that's great and keeps their attention. The toys near the checkout. Like, say Johnny really enjoyed playing with Thomas the Train, well, low and behold there's a packaged Thomas ready to go right by the checkout! I can only imagine the nightmares some parents are faced with. But then again, if bribery is your route, this might be a pro for you (although I'm sure the prices are ridiculous). Lots of hairbows and other things for sale, as well, and hair products, of course. 
If your kid is happy and well-behaved for a regular haircut, take them to a regular old place. But if you have a fidgety child that dislikes the haircutting experience, give this place a try.</t>
  </si>
  <si>
    <t>The hair salon is bright, cheerful, and clean</t>
  </si>
  <si>
    <t>The salon has a play area along with some video games for older kids.
While the kids get their hair cut, they can choose to sit in a regular seat, or a taxi, firetruck, or race car.
They can also choose which DVD they'd like to watch, and there's quite an assortment of Disney and Nickelodeon favorites.
They can also opt to play a video game.
They have toys for your child to play with.
When the haircut is finished, kids get a lollipop, and if it's their first haircut they even give you a keepsake card to put their first trim into.
They have toys near the checkout.</t>
  </si>
  <si>
    <t>The salon offers appointment times</t>
  </si>
  <si>
    <t>Upon entering, there is a play area to the right for waiting, along with some video games hooked up to TV's on the other side for older kids</t>
  </si>
  <si>
    <t>&lt;pos&gt;
Atypical Aspects: play area, video games</t>
  </si>
  <si>
    <t>During the haircut, kids can choose to sit in a regular seat, or a taxi, firetruck, or race car</t>
  </si>
  <si>
    <t>&lt;pos&gt;
Atypical Aspects: taxi, firetruck, race car</t>
  </si>
  <si>
    <t>Kids can choose which DVD they'd like to watch from a variety of Disney and Nickelodeon favorites, or opt to play a video game</t>
  </si>
  <si>
    <t>&lt;pos&gt;
Atypical Aspects: DVD, Disney and Nickelodeon favorites, video game</t>
  </si>
  <si>
    <t>The salon provides toys in the drawer for children to play with</t>
  </si>
  <si>
    <t>The employees are usually very nice, and parents can sit very near to their child while they get their trim</t>
  </si>
  <si>
    <t>When finished, kids get a lollipop, and if it's their first haircut they even give a keepsake card to put their first trim into</t>
  </si>
  <si>
    <t>The basic cut, without shampoo or style, and not even a full blow dry costs about $18</t>
  </si>
  <si>
    <t>The salon has a rewards program</t>
  </si>
  <si>
    <t>The salon prioritizes people with an appointment</t>
  </si>
  <si>
    <t>The salon has toys for sale near the checkout, along with hairbows, other items, and hair products</t>
  </si>
  <si>
    <t>My daughter loves this place! Heather is great with the kids. She has movies/tv, toys, and a floor-to-ceiling chalk board to keep them occupied. At the end of each haircut, my daughter gets glitter put in her hair and a balloon (leaving her excited to go back).</t>
  </si>
  <si>
    <t>The hair salon is a place that kids love</t>
  </si>
  <si>
    <t>Heather, one of the stylists, is great with kids</t>
  </si>
  <si>
    <t>The salon has movies/TV, toys, and a floor-to-ceiling chalk board to keep the kids occupied</t>
  </si>
  <si>
    <t>Classification: &lt;pos&gt;
Atypical Aspects: movies/TV, toys, floor-to-ceiling chalk board</t>
  </si>
  <si>
    <t>At the end of each haircut, kids get glitter put in their hair and a balloon</t>
  </si>
  <si>
    <t>Snip-Its</t>
  </si>
  <si>
    <t>XRQuRNZRhu1WkokBXRWWfQ</t>
  </si>
  <si>
    <t>Not a particularly lively place. Staff is not unfriendly, just a little lackadaisical. I told my son they would have games, which they don't. The TV is a joke but I guess better than nothing. The picture is so small you can barely see it and all that plays are cheesy, dated snip-its songs and shorts. Thank GOD for the toys that are for sale. That kept him interested during the pleasantly short visit. The haircut was okay. The experience was not bad, not great, just kind of "meh." Not sure if we will return.</t>
  </si>
  <si>
    <t>The hair salon is not a particularly lively place</t>
  </si>
  <si>
    <t>The salon has toys for sale.</t>
  </si>
  <si>
    <t>The staff is not unfriendly, but can be a little lackadaisical</t>
  </si>
  <si>
    <t>The salon does not have games</t>
  </si>
  <si>
    <t>Classification: &lt;pos&gt;
Atypical Aspects: games</t>
  </si>
  <si>
    <t>The salon has a TV, but the picture is small and it plays cheesy, dated snip-its songs and shorts</t>
  </si>
  <si>
    <t>The salon has toys for sale that can keep children interested</t>
  </si>
  <si>
    <t>The duration of the visit to the salon is pleasantly short</t>
  </si>
  <si>
    <t>The quality of the haircut is okay</t>
  </si>
  <si>
    <t>Salon Salon</t>
  </si>
  <si>
    <t>vnEpznJh2EGVIFElOqBkZw</t>
  </si>
  <si>
    <t>Salon Salon is housed in the original train depot building which was built in 1907. I believe it was restored in 1941 to Spanish Colonial style. It is also part of the National Register. So entering it you can feel the old embracing the newness of the interior design that now occupies the space. I've been following Jessica for the last couple of years because in my humble opinion I think she is really in a class by herself with her eye for color and style. Besides all that she is so incredibly warm and welcoming. I think opening this new place has been a life long dream. She has accomplished what she set out for. Downtown Tucson is now seeing a Renaissance that our community so deserves. Salon Salon is just a little bit down from Maynard's so it's easy to park. You can grab a bite and get your beauty needs all done in one clean sweep. The inside of the shop is amazingly stylish with a center huge wall with live greenery hanging by inner clips. You think you are looking at a painting and it is alive. Never seen anything like it. Also, she has some cases of beautiful affordable jewelry placed in the shop. In the rear there is a door leading out to the back which will be used to hold lectures, meetings, etc. It faces the train track.  I was lucky enough to see a train leaving for parts unknown. You can also have mani pedis, waxing room, etc. We are so lucky to live in Tucson and see the growth of our Downtown bring new life here once again.</t>
  </si>
  <si>
    <t>Salon Salon is housed in the original train depot building which was built in 1907 and restored in 1941 to Spanish Colonial style</t>
  </si>
  <si>
    <t>The salon is housed in the original train depot building which was built in 1907. It is also part of the National Register.
The inside of the shop has live greenery hanging by inner clips. 
They have some cases of jewelry placed in the shop.
Customers can also have mani pedis, waxing room.</t>
  </si>
  <si>
    <t>Classification: &lt;pos&gt;
Atypical Aspects: original train depot building, built in 1907, restored in 1941, Spanish Colonial style</t>
  </si>
  <si>
    <t>It is also part of the National Register</t>
  </si>
  <si>
    <t>The interior design of the salon is a blend of old and new</t>
  </si>
  <si>
    <t>Jessica, one of the stylists, has an eye for color and style</t>
  </si>
  <si>
    <t>The salon is located a little bit down from Maynard's, making it easy to park</t>
  </si>
  <si>
    <t>The inside of the shop is stylish with a center huge wall with live greenery hanging by inner clips</t>
  </si>
  <si>
    <t>The salon also has cases of affordable jewelry</t>
  </si>
  <si>
    <t>Classification: &lt;pos&gt;
Atypical Aspects: affordable jewelry</t>
  </si>
  <si>
    <t>There is a door in the rear leading out to the back which will be used to hold lectures, meetings, etc</t>
  </si>
  <si>
    <t>Classification: &lt;pos&gt;
Atypical Aspects: lectures, meetings</t>
  </si>
  <si>
    <t>The salon also offers mani pedis and has a waxing room</t>
  </si>
  <si>
    <t>Classification: &lt;pos&gt;
Atypical Aspects: mani pedis, waxing room</t>
  </si>
  <si>
    <t>F.A.N.</t>
  </si>
  <si>
    <t>fyyUksDpNLaBQO22zPOqmg</t>
  </si>
  <si>
    <t>Such an amazing space. Guaranteed - you will become just a little bit cooler and more stylish from even just walking into the place. Not only is the environment and decor inspiring - from the photography on the walls to the vintage furniture everywhere, but they also sell all kinds of things that you're going to want to buy. They sell vintage dresses, new designer T shirts, and best of all - all kinds of amazing, one of a kind jewelry pieces and handmade hats and scarfs. There were easily 5 things that I wanted to buy immediately upon arrival. I decided on one new scarf and I love it! I will be back to buy some jewelry next time.
Also you will leave with a hairstyle that is flattering, edgy, and stylish. The do cuts, colors, braids, wedding hair - everything. There is a photography studio in the back where you can book photo shoots as well. The owners and employees are beyond friendly. You should totally check this place out for so many reasons, it's really unique and inspiring.</t>
  </si>
  <si>
    <t>The hair salon has an inspiring environment and decor, including photography on the walls and vintage furniture</t>
  </si>
  <si>
    <t>The salon sells vintage dresses, new designer T shirts, jewelry pieces and handmade hats and scarfs.
There is a photography studio in the back where you can book photo shoots as well.</t>
  </si>
  <si>
    <t>&lt;pos&gt;
Atypical Aspects: photography on the walls, vintage furniture</t>
  </si>
  <si>
    <t>The salon sells a variety of items such as vintage dresses, new designer T-shirts, one-of-a-kind jewelry pieces, and handmade hats and scarfs</t>
  </si>
  <si>
    <t>Classification: &lt;pos&gt;
Atypical Aspects: vintage dresses, new designer T-shirts, one-of-a-kind jewelry pieces, handmade hats and scarfs</t>
  </si>
  <si>
    <t>The salon offers a range of hair services including cuts, colors, braids, and wedding hair</t>
  </si>
  <si>
    <t>There is a photography studio in the back of the salon where customers can book photo shoots</t>
  </si>
  <si>
    <t>Classification: &lt;pos&gt;
Atypical Aspects: photography studio, photo shoots</t>
  </si>
  <si>
    <t>The owners and employees of the salon are very friendly</t>
  </si>
  <si>
    <t>The salon is unique and inspiring</t>
  </si>
  <si>
    <t>Hair Cut &amp; Color Design by Carleen Sanchez</t>
  </si>
  <si>
    <t>gkS491b-CEKgPiWJJ45Q0g</t>
  </si>
  <si>
    <t>Thanks Carleen for the wonderful appointment! My mini vacay to Reno is not complete without a visit to Carleen. I don't cut my hair often and usually wait til I have Rapunzel length hair when I see her. Booking an appointment with her is easy but beware..she is normally booked out months in advance and I consider myself lucky if I can score a last minute opening with her (she updates her Facebook often with these openings).
Her studio is super easy to get to (very close to GSR). She always asks in advance your hair inspiration and will talk you through it before she works her magic. She makes you feel at home..drinks, snacks, free wifi, coloring books (for adults), beauty bar and much more.
Another thing I awesomely appreciate is that..I am not a very social talker and she and her staff make it super comfortable for me here.</t>
  </si>
  <si>
    <t>Carleen's hair salon offers easy booking for appointments, though she is often booked out months in advance</t>
  </si>
  <si>
    <t>The salon has coloring books for adults.</t>
  </si>
  <si>
    <t>The salon updates its Facebook often with last minute openings</t>
  </si>
  <si>
    <t>The studio is very easy to get to, being located close to GSR</t>
  </si>
  <si>
    <t>Carleen always asks in advance about your hair inspiration and discusses it with you before starting the work</t>
  </si>
  <si>
    <t>The salon provides a comfortable environment with drinks, snacks, free wifi, coloring books for adults, and a beauty bar</t>
  </si>
  <si>
    <t>Classification: &lt;pos&gt;
Atypical Aspects: drinks, snacks, free wifi, coloring books for adults, beauty bar</t>
  </si>
  <si>
    <t>Carleen and her staff make it comfortable for customers who are not very social talkers</t>
  </si>
  <si>
    <t>Studio 240</t>
  </si>
  <si>
    <t>lAd7PwbmfpirUngbb6uCiA</t>
  </si>
  <si>
    <t>This is a gem! Arielle and Alana are knowledgeable, trendy, and just generally fun to explain dream hairstyles to. The revolving art gallery is interesting to look at while you wait for magic to happen! A must-try for a local hair-do!</t>
  </si>
  <si>
    <t>The hair salon has knowledgeable and trendy stylists named Arielle and Alana</t>
  </si>
  <si>
    <t>The salon has a revolving art gallery to look at while you wait.</t>
  </si>
  <si>
    <t>The salon features a revolving art gallery for customers to enjoy while they wait</t>
  </si>
  <si>
    <t>Classification: &lt;pos&gt;
Atypical Aspects: revolving art gallery</t>
  </si>
  <si>
    <t>The salon is recommended for local hair-dos</t>
  </si>
  <si>
    <t>New Seasons Spa &amp; Salon</t>
  </si>
  <si>
    <t>XYHHwGxcjRsRLx19jpQPZA</t>
  </si>
  <si>
    <t>This place is all new and although its something not normally associated with "bikers", they are making a push to bring us into their world. They've been at the last couple of events at Some Other Place including Wednesday night "Bike Nights". They are organizing an upcoming Sunday for bikers only. This is a day they are not normally open at all. Just give them a call and tell them what Sunday you'd be willing to give them some love. Men, your ladies will appreciate it (brownie points) and if you think they don't have anything for us, you'd be wrong. Who wouldn't benefit from a massage! When you call ask for Lenora!
https://www.facebook.com/SeasonsSpaAndSalon/?fref=ts</t>
  </si>
  <si>
    <t>The hair salon is a new establishment</t>
  </si>
  <si>
    <t>They've been at a couple of events, including Wednesday night "Bike Nights".
They organized a Sunday for bikers only.
They offer massages.</t>
  </si>
  <si>
    <t>They are making a push to attract bikers</t>
  </si>
  <si>
    <t>The salon has been present at the last couple of events at Some Other Place including Wednesday night "Bike Nights"</t>
  </si>
  <si>
    <t>Classification: &lt;pos&gt;
Atypical Aspects: presence at events at Some Other Place, Wednesday night "Bike Nights"</t>
  </si>
  <si>
    <t>They are organizing a special day for bikers only on a Sunday, a day they are not normally open</t>
  </si>
  <si>
    <t>Classification: &lt;pos&gt;
Atypical Aspects: special day for bikers, open on a Sunday (a day they are not normally open)</t>
  </si>
  <si>
    <t>The salon offers services that could include massages</t>
  </si>
  <si>
    <t>Classification: &lt;pos&gt;
Atypical Aspects: massages</t>
  </si>
  <si>
    <t>Lenora is a contact person at the salon</t>
  </si>
  <si>
    <t>Sylvia &amp; Co Salon Services</t>
  </si>
  <si>
    <t>kI4RS22FKUxSbziOM7aPaA</t>
  </si>
  <si>
    <t>This salon is exceptionally run in so many ways.
First off, every client receives a 5 minute scalp massage and treatment every time they come in for a service. This service is to die for and something that keeps me coming back time and time again. On some occasions I have even received a hand massage while I wait for my colour to set. Wow.
Second, this salon actively and passionately cares about our environment. Sylvia's product line, Aveda, is derived from 100% natural ingredients. Not only that but they are one of the only salons I know of who recycles &amp; repurposes hair, foils, colour-tubes, papers and plastics AND diverts excess hair chemicals from being rinsed down the drain through a program called green circles.
Third, the staff members are always so pleasant and speak so highly of one another. The support among the women is real and it is so refreshing to hear and feel it. Not only that but each one of them has a portfolio available on Pinterest and Instagram where you can go browse each stylists look book. This gives you a great glimpse into which stylist would most suit your style. I for one love this.
Fourth, the owner of the salon actively invests in her employees education. Each stylist receives continuous support and training from day one so that they are always working on and building upon their craft.
Fifth, the atmosphere is warm, welcoming and smells divine. The music is soft and enjoyable, the tea is soothing and I always feel so beautiful when I walk out that door.
You couldn't' persuade me to go anywhere else.</t>
  </si>
  <si>
    <t>The salon offers a 5 minute scalp massage and treatment for every client that comes in for a service</t>
  </si>
  <si>
    <t>On some occasions, a customer received a hand massage.</t>
  </si>
  <si>
    <t>On some occasions, the salon provides a hand massage while clients wait for their colour to set</t>
  </si>
  <si>
    <t>&lt;pos&gt;
Atypical Aspects: hand massage</t>
  </si>
  <si>
    <t>The salon actively cares about the environment, using Sylvia's product line, Aveda, which is derived from 100% natural ingredients</t>
  </si>
  <si>
    <t>Classification: &lt;pos&gt;
Atypical Aspects: using Sylvia's product line, Aveda, which is derived from 100% natural ingredients</t>
  </si>
  <si>
    <t>The salon recycles and repurposes hair, foils, colour-tubes, papers and plastics, and diverts excess hair chemicals from being rinsed down the drain through a program called green circles</t>
  </si>
  <si>
    <t>The staff members are always pleasant and each one of them has a portfolio available on Pinterest and Instagram</t>
  </si>
  <si>
    <t>Classification: &lt;pos&gt;
Atypical Aspects: portfolio available on Pinterest and Instagram</t>
  </si>
  <si>
    <t>The owner of the salon actively invests in her employees' education, providing continuous support and training from day one</t>
  </si>
  <si>
    <t>The atmosphere of the salon is warm and welcoming, with soft music and soothing tea</t>
  </si>
  <si>
    <t>Wild Styles Children's Hair Salon</t>
  </si>
  <si>
    <t>4FeU_KexDyRFQe1Y1k6G-g</t>
  </si>
  <si>
    <t>We did haircuts and ear piercing for both our girls 7&amp;3. They did an awesome job!! They did both ears at once making it quick and painless for both girls.</t>
  </si>
  <si>
    <t>The hair salon offers haircuts and ear piercing services</t>
  </si>
  <si>
    <t>The salon does ear piercing.</t>
  </si>
  <si>
    <t>They have the capability to pierce both ears at once, making the process quick and painless</t>
  </si>
  <si>
    <t>results</t>
  </si>
  <si>
    <t>system_ata_classification</t>
  </si>
  <si>
    <t>Classification: &lt;pos&gt;
Atypical Aspects: toys</t>
  </si>
  <si>
    <t>Classification: &lt;pos&gt;
Atypical Aspects: changing art on the walls, small art gallery, local artists</t>
  </si>
  <si>
    <t>Classification: &lt;pos&gt;
Atypical Aspects: fashion part, original designs by Leigh Anne</t>
  </si>
  <si>
    <t>Classification: &lt;pos&gt;
Atypical Aspects: bubble machine, lollipop</t>
  </si>
  <si>
    <t>Classification: &lt;pos&gt;
Atypical Aspects: balloon</t>
  </si>
  <si>
    <t>&lt;pos&gt;
Atypical Aspects: coming to UNR to shave people's heads, St. Baldrick's cancer foundation</t>
  </si>
  <si>
    <t>Classification: &lt;pos&gt;
Atypical Aspects: manicurists and pedicurists</t>
  </si>
  <si>
    <t>Classification: &lt;pos&gt;
Atypical Aspects: new art show, handcrafted jewelry, handbags</t>
  </si>
  <si>
    <t>&lt;pos&gt;
Atypical Aspects: lollipop, keepsake card</t>
  </si>
  <si>
    <t>&lt;pos&gt;
Atypical Aspects: glitter, balloon</t>
  </si>
  <si>
    <t>Classification: &lt;pos&gt;
Atypical Aspects: National Register</t>
  </si>
  <si>
    <t>Classification: &lt;pos&gt;
Atypical Aspects: shaved over 50+ people's heads, raised $1,000's to donate for cancer patients</t>
  </si>
  <si>
    <t>Classification: &lt;pos&gt;
Atypical Aspects: bike shop next door - Barr's Bikes and Boards</t>
  </si>
  <si>
    <t>&lt;pos&gt;
Atypical Aspects: recycles and repurposes hair, foils, colour-tubes, papers and plastics, diverts excess hair chemicals from being rinsed down the drain, a program called green circles</t>
  </si>
  <si>
    <t>Classification: &lt;pos&gt;
Atypical Aspects: free haircuts</t>
  </si>
  <si>
    <t>Classification: &lt;pos&gt;
Atypical Aspects: airplanes, police cars</t>
  </si>
  <si>
    <t>Classification: &lt;pos&gt;
Atypical Aspects: live greenery</t>
  </si>
  <si>
    <t>Classification: &lt;pos&gt;
Atypical Aspects: attract bikers</t>
  </si>
  <si>
    <t>Classification: &lt;pos&gt;
Atypical Aspects: ear piercing</t>
  </si>
  <si>
    <t>Classification: &lt;pos&gt;
Atypical Aspects: ear piercing services</t>
  </si>
  <si>
    <t>Classification: &lt;pos&gt;
Atypical Aspects: Being a "green" salon, environmentally-consciousness</t>
  </si>
  <si>
    <t>&lt;pos&gt;
Atypical Aspects: spa-like experience, free water, wine, coffee, warm cookies</t>
  </si>
  <si>
    <t>Classification: &lt;pos&gt;
Atypical Aspects: complimentary tea, coffee, wine, snacks, and wifi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</si>
</sst>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Fill="1" applyBorder="1" applyAlignment="1">
      <alignment horizontal="center" vertical="top"/>
    </xf>
    <xf numFmtId="0" fontId="2" fillId="0" borderId="1" xfId="0" applyFont="1" applyFill="1" applyBorder="1" applyAlignment="1">
      <alignment horizontal="center"/>
    </xf>
    <xf numFmtId="0" fontId="0" fillId="0" borderId="0" xfId="0" applyFill="1"/>
    <xf numFmtId="0" fontId="0" fillId="0" borderId="0" xfId="0" applyFill="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2"/>
  <sheetViews>
    <sheetView tabSelected="1" topLeftCell="C1" workbookViewId="0">
      <selection activeCell="D15" sqref="D15"/>
    </sheetView>
  </sheetViews>
  <sheetFormatPr baseColWidth="10" defaultColWidth="8.83203125" defaultRowHeight="15" x14ac:dyDescent="0.2"/>
  <cols>
    <col min="1" max="1" width="16.6640625" style="3" customWidth="1"/>
    <col min="2" max="2" width="25" style="3" bestFit="1" customWidth="1"/>
    <col min="3" max="3" width="51.33203125" style="3" customWidth="1"/>
    <col min="4" max="4" width="54" style="3" customWidth="1"/>
    <col min="5" max="5" width="44.1640625" style="3" customWidth="1"/>
    <col min="6" max="6" width="30.5" style="3" customWidth="1"/>
    <col min="7" max="7" width="20.5" style="3" bestFit="1" customWidth="1"/>
    <col min="8" max="8" width="24" style="3" customWidth="1"/>
    <col min="9" max="16384" width="8.83203125" style="3"/>
  </cols>
  <sheetData>
    <row r="1" spans="1:8" x14ac:dyDescent="0.2">
      <c r="A1" s="1" t="s">
        <v>0</v>
      </c>
      <c r="B1" s="1" t="s">
        <v>1</v>
      </c>
      <c r="C1" s="1" t="s">
        <v>2</v>
      </c>
      <c r="D1" s="1" t="s">
        <v>3</v>
      </c>
      <c r="E1" s="1" t="s">
        <v>4</v>
      </c>
      <c r="F1" s="2" t="s">
        <v>325</v>
      </c>
      <c r="G1" s="2" t="s">
        <v>326</v>
      </c>
      <c r="H1" s="2" t="s">
        <v>5</v>
      </c>
    </row>
    <row r="2" spans="1:8" x14ac:dyDescent="0.2">
      <c r="A2" s="3" t="s">
        <v>6</v>
      </c>
      <c r="B2" s="3" t="s">
        <v>7</v>
      </c>
      <c r="C2" s="3" t="s">
        <v>8</v>
      </c>
      <c r="D2" s="3" t="s">
        <v>9</v>
      </c>
      <c r="E2" s="3" t="s">
        <v>10</v>
      </c>
      <c r="F2" s="3" t="s">
        <v>11</v>
      </c>
      <c r="G2" s="3" t="str">
        <f>LEFT(MID(F2, FIND("&lt;", F2), LEN(F2)), FIND("&gt;", F2) - FIND("&lt;", F2) + 1)</f>
        <v>&lt;pos&gt;</v>
      </c>
      <c r="H2" s="3" t="str">
        <f>TRIM(MID(F2, FIND("Atypical Aspects: ", F2) + LEN("Atypical Aspects: "), LEN(F2)))</f>
        <v>shop, studio</v>
      </c>
    </row>
    <row r="3" spans="1:8" x14ac:dyDescent="0.2">
      <c r="A3" s="3" t="s">
        <v>6</v>
      </c>
      <c r="B3" s="3" t="s">
        <v>7</v>
      </c>
      <c r="C3" s="3" t="s">
        <v>8</v>
      </c>
      <c r="D3" s="3" t="s">
        <v>12</v>
      </c>
      <c r="E3" s="3" t="s">
        <v>10</v>
      </c>
      <c r="F3" s="3" t="s">
        <v>13</v>
      </c>
      <c r="G3" s="3" t="str">
        <f t="shared" ref="G3:G66" si="0">LEFT(MID(F3, FIND("&lt;", F3), LEN(F3)), FIND("&gt;", F3) - FIND("&lt;", F3) + 1)</f>
        <v>&lt;neg&gt;</v>
      </c>
      <c r="H3" s="3" t="str">
        <f t="shared" ref="H3:H66" si="1">TRIM(MID(F3, FIND("Atypical Aspects: ", F3) + LEN("Atypical Aspects: "), LEN(F3)))</f>
        <v>&lt;None&gt;</v>
      </c>
    </row>
    <row r="4" spans="1:8" x14ac:dyDescent="0.2">
      <c r="A4" s="3" t="s">
        <v>6</v>
      </c>
      <c r="B4" s="3" t="s">
        <v>7</v>
      </c>
      <c r="C4" s="3" t="s">
        <v>8</v>
      </c>
      <c r="D4" s="3" t="s">
        <v>14</v>
      </c>
      <c r="E4" s="3" t="s">
        <v>10</v>
      </c>
      <c r="F4" s="3" t="s">
        <v>15</v>
      </c>
      <c r="G4" s="3" t="str">
        <f t="shared" si="0"/>
        <v>&lt;neg&gt;</v>
      </c>
      <c r="H4" s="3" t="str">
        <f t="shared" si="1"/>
        <v>&lt;None&gt;</v>
      </c>
    </row>
    <row r="5" spans="1:8" ht="48" x14ac:dyDescent="0.2">
      <c r="A5" s="3" t="s">
        <v>6</v>
      </c>
      <c r="B5" s="3" t="s">
        <v>7</v>
      </c>
      <c r="C5" s="3" t="s">
        <v>8</v>
      </c>
      <c r="D5" s="3" t="s">
        <v>16</v>
      </c>
      <c r="E5" s="3" t="s">
        <v>10</v>
      </c>
      <c r="F5" s="4" t="s">
        <v>328</v>
      </c>
      <c r="G5" s="3" t="str">
        <f t="shared" si="0"/>
        <v>&lt;pos&gt;</v>
      </c>
      <c r="H5" s="3" t="str">
        <f t="shared" si="1"/>
        <v>changing art on the walls, small art gallery, local artists</v>
      </c>
    </row>
    <row r="6" spans="1:8" x14ac:dyDescent="0.2">
      <c r="A6" s="3" t="s">
        <v>6</v>
      </c>
      <c r="B6" s="3" t="s">
        <v>7</v>
      </c>
      <c r="C6" s="3" t="s">
        <v>8</v>
      </c>
      <c r="D6" s="3" t="s">
        <v>17</v>
      </c>
      <c r="E6" s="3" t="s">
        <v>10</v>
      </c>
      <c r="F6" s="3" t="s">
        <v>18</v>
      </c>
      <c r="G6" s="3" t="str">
        <f t="shared" si="0"/>
        <v>&lt;pos&gt;</v>
      </c>
      <c r="H6" s="3" t="str">
        <f t="shared" si="1"/>
        <v>gallery director, art</v>
      </c>
    </row>
    <row r="7" spans="1:8" ht="48" x14ac:dyDescent="0.2">
      <c r="A7" s="3" t="s">
        <v>6</v>
      </c>
      <c r="B7" s="3" t="s">
        <v>7</v>
      </c>
      <c r="C7" s="3" t="s">
        <v>8</v>
      </c>
      <c r="D7" s="3" t="s">
        <v>19</v>
      </c>
      <c r="E7" s="3" t="s">
        <v>10</v>
      </c>
      <c r="F7" s="4" t="s">
        <v>329</v>
      </c>
      <c r="G7" s="3" t="str">
        <f t="shared" si="0"/>
        <v>&lt;pos&gt;</v>
      </c>
      <c r="H7" s="3" t="str">
        <f t="shared" si="1"/>
        <v>fashion part, original designs by Leigh Anne</v>
      </c>
    </row>
    <row r="8" spans="1:8" x14ac:dyDescent="0.2">
      <c r="A8" s="3" t="s">
        <v>6</v>
      </c>
      <c r="B8" s="3" t="s">
        <v>7</v>
      </c>
      <c r="C8" s="3" t="s">
        <v>8</v>
      </c>
      <c r="D8" s="3" t="s">
        <v>20</v>
      </c>
      <c r="E8" s="3" t="s">
        <v>10</v>
      </c>
      <c r="F8" s="3" t="s">
        <v>21</v>
      </c>
      <c r="G8" s="3" t="str">
        <f t="shared" si="0"/>
        <v>&lt;pos&gt;</v>
      </c>
      <c r="H8" s="3" t="str">
        <f t="shared" si="1"/>
        <v>dresses, sleek lines, fit an array of bodies</v>
      </c>
    </row>
    <row r="9" spans="1:8" x14ac:dyDescent="0.2">
      <c r="A9" s="3" t="s">
        <v>6</v>
      </c>
      <c r="B9" s="3" t="s">
        <v>7</v>
      </c>
      <c r="C9" s="3" t="s">
        <v>8</v>
      </c>
      <c r="D9" s="3" t="s">
        <v>22</v>
      </c>
      <c r="E9" s="3" t="s">
        <v>10</v>
      </c>
      <c r="F9" s="3" t="s">
        <v>23</v>
      </c>
      <c r="G9" s="3" t="str">
        <f t="shared" si="0"/>
        <v>&lt;pos&gt;</v>
      </c>
      <c r="H9" s="3" t="str">
        <f t="shared" si="1"/>
        <v>sustainability, ethically sourced products</v>
      </c>
    </row>
    <row r="10" spans="1:8" x14ac:dyDescent="0.2">
      <c r="A10" s="3" t="s">
        <v>6</v>
      </c>
      <c r="B10" s="3" t="s">
        <v>7</v>
      </c>
      <c r="C10" s="3" t="s">
        <v>8</v>
      </c>
      <c r="D10" s="3" t="s">
        <v>24</v>
      </c>
      <c r="E10" s="3" t="s">
        <v>10</v>
      </c>
      <c r="F10" s="3" t="s">
        <v>15</v>
      </c>
      <c r="G10" s="3" t="str">
        <f t="shared" si="0"/>
        <v>&lt;neg&gt;</v>
      </c>
      <c r="H10" s="3" t="str">
        <f t="shared" si="1"/>
        <v>&lt;None&gt;</v>
      </c>
    </row>
    <row r="11" spans="1:8" x14ac:dyDescent="0.2">
      <c r="A11" s="3" t="s">
        <v>25</v>
      </c>
      <c r="B11" s="3" t="s">
        <v>26</v>
      </c>
      <c r="C11" s="3" t="s">
        <v>27</v>
      </c>
      <c r="D11" s="3" t="s">
        <v>28</v>
      </c>
      <c r="E11" s="3" t="s">
        <v>29</v>
      </c>
      <c r="F11" s="3" t="s">
        <v>15</v>
      </c>
      <c r="G11" s="3" t="str">
        <f t="shared" si="0"/>
        <v>&lt;neg&gt;</v>
      </c>
      <c r="H11" s="3" t="str">
        <f t="shared" si="1"/>
        <v>&lt;None&gt;</v>
      </c>
    </row>
    <row r="12" spans="1:8" x14ac:dyDescent="0.2">
      <c r="A12" s="3" t="s">
        <v>25</v>
      </c>
      <c r="B12" s="3" t="s">
        <v>26</v>
      </c>
      <c r="C12" s="3" t="s">
        <v>27</v>
      </c>
      <c r="D12" s="3" t="s">
        <v>30</v>
      </c>
      <c r="E12" s="3" t="s">
        <v>29</v>
      </c>
      <c r="F12" s="3" t="s">
        <v>31</v>
      </c>
      <c r="G12" s="3" t="str">
        <f t="shared" si="0"/>
        <v>&lt;pos&gt;</v>
      </c>
      <c r="H12" s="3" t="str">
        <f t="shared" si="1"/>
        <v>firetruck chair, working pedal, sirens</v>
      </c>
    </row>
    <row r="13" spans="1:8" x14ac:dyDescent="0.2">
      <c r="A13" s="3" t="s">
        <v>25</v>
      </c>
      <c r="B13" s="3" t="s">
        <v>26</v>
      </c>
      <c r="C13" s="3" t="s">
        <v>27</v>
      </c>
      <c r="D13" s="3" t="s">
        <v>32</v>
      </c>
      <c r="E13" s="3" t="s">
        <v>29</v>
      </c>
      <c r="F13" s="3" t="s">
        <v>33</v>
      </c>
      <c r="G13" s="3" t="str">
        <f t="shared" si="0"/>
        <v>&lt;pos&gt;</v>
      </c>
      <c r="H13" s="3" t="str">
        <f t="shared" si="1"/>
        <v>TV, children can choose what to watch</v>
      </c>
    </row>
    <row r="14" spans="1:8" ht="48" x14ac:dyDescent="0.2">
      <c r="A14" s="3" t="s">
        <v>25</v>
      </c>
      <c r="B14" s="3" t="s">
        <v>26</v>
      </c>
      <c r="C14" s="3" t="s">
        <v>27</v>
      </c>
      <c r="D14" s="3" t="s">
        <v>34</v>
      </c>
      <c r="E14" s="3" t="s">
        <v>29</v>
      </c>
      <c r="F14" s="4" t="s">
        <v>330</v>
      </c>
      <c r="G14" s="3" t="str">
        <f t="shared" si="0"/>
        <v>&lt;pos&gt;</v>
      </c>
      <c r="H14" s="3" t="str">
        <f t="shared" si="1"/>
        <v>bubble machine, lollipop</v>
      </c>
    </row>
    <row r="15" spans="1:8" ht="32" x14ac:dyDescent="0.2">
      <c r="A15" s="3" t="s">
        <v>25</v>
      </c>
      <c r="B15" s="3" t="s">
        <v>26</v>
      </c>
      <c r="C15" s="3" t="s">
        <v>27</v>
      </c>
      <c r="D15" s="3" t="s">
        <v>35</v>
      </c>
      <c r="E15" s="3" t="s">
        <v>29</v>
      </c>
      <c r="F15" s="4" t="s">
        <v>331</v>
      </c>
      <c r="G15" s="3" t="str">
        <f t="shared" si="0"/>
        <v>&lt;pos&gt;</v>
      </c>
      <c r="H15" s="3" t="str">
        <f t="shared" si="1"/>
        <v>balloon</v>
      </c>
    </row>
    <row r="16" spans="1:8" x14ac:dyDescent="0.2">
      <c r="A16" s="3" t="s">
        <v>25</v>
      </c>
      <c r="B16" s="3" t="s">
        <v>26</v>
      </c>
      <c r="C16" s="3" t="s">
        <v>27</v>
      </c>
      <c r="D16" s="3" t="s">
        <v>36</v>
      </c>
      <c r="E16" s="3" t="s">
        <v>29</v>
      </c>
      <c r="F16" s="3" t="s">
        <v>13</v>
      </c>
      <c r="G16" s="3" t="str">
        <f t="shared" si="0"/>
        <v>&lt;neg&gt;</v>
      </c>
      <c r="H16" s="3" t="str">
        <f t="shared" si="1"/>
        <v>&lt;None&gt;</v>
      </c>
    </row>
    <row r="17" spans="1:8" x14ac:dyDescent="0.2">
      <c r="A17" s="3" t="s">
        <v>37</v>
      </c>
      <c r="B17" s="3" t="s">
        <v>38</v>
      </c>
      <c r="C17" s="3" t="s">
        <v>39</v>
      </c>
      <c r="D17" s="3" t="s">
        <v>40</v>
      </c>
      <c r="E17" s="3" t="s">
        <v>41</v>
      </c>
      <c r="F17" s="3" t="s">
        <v>15</v>
      </c>
      <c r="G17" s="3" t="str">
        <f t="shared" si="0"/>
        <v>&lt;neg&gt;</v>
      </c>
      <c r="H17" s="3" t="str">
        <f t="shared" si="1"/>
        <v>&lt;None&gt;</v>
      </c>
    </row>
    <row r="18" spans="1:8" x14ac:dyDescent="0.2">
      <c r="A18" s="3" t="s">
        <v>37</v>
      </c>
      <c r="B18" s="3" t="s">
        <v>38</v>
      </c>
      <c r="C18" s="3" t="s">
        <v>39</v>
      </c>
      <c r="D18" s="3" t="s">
        <v>42</v>
      </c>
      <c r="E18" s="3" t="s">
        <v>41</v>
      </c>
      <c r="F18" s="3" t="s">
        <v>43</v>
      </c>
      <c r="G18" s="3" t="str">
        <f t="shared" si="0"/>
        <v>&lt;pos&gt;</v>
      </c>
      <c r="H18" s="3" t="str">
        <f t="shared" si="1"/>
        <v>teaches customers how to style their hair, sets up a photoshoot for nice photos of the hair</v>
      </c>
    </row>
    <row r="19" spans="1:8" x14ac:dyDescent="0.2">
      <c r="A19" s="3" t="s">
        <v>37</v>
      </c>
      <c r="B19" s="3" t="s">
        <v>38</v>
      </c>
      <c r="C19" s="3" t="s">
        <v>39</v>
      </c>
      <c r="D19" s="3" t="s">
        <v>44</v>
      </c>
      <c r="E19" s="3" t="s">
        <v>41</v>
      </c>
      <c r="F19" s="3" t="s">
        <v>13</v>
      </c>
      <c r="G19" s="3" t="str">
        <f t="shared" si="0"/>
        <v>&lt;neg&gt;</v>
      </c>
      <c r="H19" s="3" t="str">
        <f t="shared" si="1"/>
        <v>&lt;None&gt;</v>
      </c>
    </row>
    <row r="20" spans="1:8" x14ac:dyDescent="0.2">
      <c r="A20" s="3" t="s">
        <v>45</v>
      </c>
      <c r="B20" s="3" t="s">
        <v>46</v>
      </c>
      <c r="C20" s="3" t="s">
        <v>47</v>
      </c>
      <c r="D20" s="3" t="s">
        <v>48</v>
      </c>
      <c r="E20" s="3" t="s">
        <v>49</v>
      </c>
      <c r="F20" s="3" t="s">
        <v>13</v>
      </c>
      <c r="G20" s="3" t="str">
        <f t="shared" si="0"/>
        <v>&lt;neg&gt;</v>
      </c>
      <c r="H20" s="3" t="str">
        <f t="shared" si="1"/>
        <v>&lt;None&gt;</v>
      </c>
    </row>
    <row r="21" spans="1:8" x14ac:dyDescent="0.2">
      <c r="A21" s="3" t="s">
        <v>45</v>
      </c>
      <c r="B21" s="3" t="s">
        <v>46</v>
      </c>
      <c r="C21" s="3" t="s">
        <v>47</v>
      </c>
      <c r="D21" s="3" t="s">
        <v>50</v>
      </c>
      <c r="E21" s="3" t="s">
        <v>49</v>
      </c>
      <c r="F21" s="3" t="s">
        <v>15</v>
      </c>
      <c r="G21" s="3" t="str">
        <f t="shared" si="0"/>
        <v>&lt;neg&gt;</v>
      </c>
      <c r="H21" s="3" t="str">
        <f t="shared" si="1"/>
        <v>&lt;None&gt;</v>
      </c>
    </row>
    <row r="22" spans="1:8" x14ac:dyDescent="0.2">
      <c r="A22" s="3" t="s">
        <v>45</v>
      </c>
      <c r="B22" s="3" t="s">
        <v>46</v>
      </c>
      <c r="C22" s="3" t="s">
        <v>47</v>
      </c>
      <c r="D22" s="3" t="s">
        <v>51</v>
      </c>
      <c r="E22" s="3" t="s">
        <v>49</v>
      </c>
      <c r="F22" s="3" t="s">
        <v>15</v>
      </c>
      <c r="G22" s="3" t="str">
        <f t="shared" si="0"/>
        <v>&lt;neg&gt;</v>
      </c>
      <c r="H22" s="3" t="str">
        <f t="shared" si="1"/>
        <v>&lt;None&gt;</v>
      </c>
    </row>
    <row r="23" spans="1:8" x14ac:dyDescent="0.2">
      <c r="A23" s="3" t="s">
        <v>45</v>
      </c>
      <c r="B23" s="3" t="s">
        <v>46</v>
      </c>
      <c r="C23" s="3" t="s">
        <v>47</v>
      </c>
      <c r="D23" s="3" t="s">
        <v>52</v>
      </c>
      <c r="E23" s="3" t="s">
        <v>49</v>
      </c>
      <c r="F23" s="3" t="s">
        <v>53</v>
      </c>
      <c r="G23" s="3" t="str">
        <f t="shared" si="0"/>
        <v>&lt;pos&gt;</v>
      </c>
      <c r="H23" s="3" t="str">
        <f t="shared" si="1"/>
        <v>free beer, coffee</v>
      </c>
    </row>
    <row r="24" spans="1:8" ht="64" x14ac:dyDescent="0.2">
      <c r="A24" s="3" t="s">
        <v>45</v>
      </c>
      <c r="B24" s="3" t="s">
        <v>46</v>
      </c>
      <c r="C24" s="3" t="s">
        <v>47</v>
      </c>
      <c r="D24" s="3" t="s">
        <v>54</v>
      </c>
      <c r="E24" s="3" t="s">
        <v>49</v>
      </c>
      <c r="F24" s="4" t="s">
        <v>332</v>
      </c>
      <c r="G24" s="3" t="str">
        <f t="shared" si="0"/>
        <v>&lt;pos&gt;</v>
      </c>
      <c r="H24" s="3" t="str">
        <f t="shared" si="1"/>
        <v>coming to UNR to shave people's heads, St. Baldrick's cancer foundation</v>
      </c>
    </row>
    <row r="25" spans="1:8" ht="64" x14ac:dyDescent="0.2">
      <c r="A25" s="3" t="s">
        <v>45</v>
      </c>
      <c r="B25" s="3" t="s">
        <v>46</v>
      </c>
      <c r="C25" s="3" t="s">
        <v>47</v>
      </c>
      <c r="D25" s="3" t="s">
        <v>55</v>
      </c>
      <c r="E25" s="3" t="s">
        <v>49</v>
      </c>
      <c r="F25" s="4" t="s">
        <v>338</v>
      </c>
      <c r="G25" s="3" t="str">
        <f t="shared" si="0"/>
        <v>&lt;pos&gt;</v>
      </c>
      <c r="H25" s="3" t="str">
        <f t="shared" si="1"/>
        <v>shaved over 50+ people's heads, raised $1,000's to donate for cancer patients</v>
      </c>
    </row>
    <row r="26" spans="1:8" x14ac:dyDescent="0.2">
      <c r="A26" s="3" t="s">
        <v>45</v>
      </c>
      <c r="B26" s="3" t="s">
        <v>46</v>
      </c>
      <c r="C26" s="3" t="s">
        <v>47</v>
      </c>
      <c r="D26" s="3" t="s">
        <v>56</v>
      </c>
      <c r="E26" s="3" t="s">
        <v>49</v>
      </c>
      <c r="F26" s="3" t="s">
        <v>57</v>
      </c>
      <c r="G26" s="3" t="str">
        <f t="shared" si="0"/>
        <v>&lt;pos&gt;</v>
      </c>
      <c r="H26" s="3" t="str">
        <f t="shared" si="1"/>
        <v>men's fashion show</v>
      </c>
    </row>
    <row r="27" spans="1:8" ht="64" x14ac:dyDescent="0.2">
      <c r="A27" s="3" t="s">
        <v>45</v>
      </c>
      <c r="B27" s="3" t="s">
        <v>46</v>
      </c>
      <c r="C27" s="3" t="s">
        <v>47</v>
      </c>
      <c r="D27" s="3" t="s">
        <v>58</v>
      </c>
      <c r="E27" s="3" t="s">
        <v>49</v>
      </c>
      <c r="F27" s="4" t="s">
        <v>59</v>
      </c>
      <c r="G27" s="3" t="str">
        <f t="shared" si="0"/>
        <v>&lt;pos&gt;</v>
      </c>
      <c r="H27" s="3" t="str">
        <f t="shared" si="1"/>
        <v>"Mr. GQ", raised money for a good cause - to help feed the hungry</v>
      </c>
    </row>
    <row r="28" spans="1:8" ht="32" x14ac:dyDescent="0.2">
      <c r="A28" s="3" t="s">
        <v>45</v>
      </c>
      <c r="B28" s="3" t="s">
        <v>46</v>
      </c>
      <c r="C28" s="3" t="s">
        <v>47</v>
      </c>
      <c r="D28" s="3" t="s">
        <v>60</v>
      </c>
      <c r="E28" s="3" t="s">
        <v>49</v>
      </c>
      <c r="F28" s="4" t="s">
        <v>341</v>
      </c>
      <c r="G28" s="3" t="str">
        <f t="shared" si="0"/>
        <v>&lt;pos&gt;</v>
      </c>
      <c r="H28" s="3" t="str">
        <f t="shared" si="1"/>
        <v>free haircuts</v>
      </c>
    </row>
    <row r="29" spans="1:8" x14ac:dyDescent="0.2">
      <c r="A29" s="3" t="s">
        <v>45</v>
      </c>
      <c r="B29" s="3" t="s">
        <v>46</v>
      </c>
      <c r="C29" s="3" t="s">
        <v>47</v>
      </c>
      <c r="D29" s="3" t="s">
        <v>61</v>
      </c>
      <c r="E29" s="3" t="s">
        <v>49</v>
      </c>
      <c r="F29" s="3" t="s">
        <v>62</v>
      </c>
      <c r="G29" s="3" t="str">
        <f t="shared" si="0"/>
        <v>&lt;pos&gt;</v>
      </c>
      <c r="H29" s="3" t="str">
        <f t="shared" si="1"/>
        <v>donations to local causes, Nevada Men's Club Soccer program, international medical missions</v>
      </c>
    </row>
    <row r="30" spans="1:8" x14ac:dyDescent="0.2">
      <c r="A30" s="3" t="s">
        <v>45</v>
      </c>
      <c r="B30" s="3" t="s">
        <v>46</v>
      </c>
      <c r="C30" s="3" t="s">
        <v>47</v>
      </c>
      <c r="D30" s="3" t="s">
        <v>63</v>
      </c>
      <c r="E30" s="3" t="s">
        <v>49</v>
      </c>
      <c r="F30" s="3" t="s">
        <v>15</v>
      </c>
      <c r="G30" s="3" t="str">
        <f t="shared" si="0"/>
        <v>&lt;neg&gt;</v>
      </c>
      <c r="H30" s="3" t="str">
        <f t="shared" si="1"/>
        <v>&lt;None&gt;</v>
      </c>
    </row>
    <row r="31" spans="1:8" x14ac:dyDescent="0.2">
      <c r="A31" s="3" t="s">
        <v>45</v>
      </c>
      <c r="B31" s="3" t="s">
        <v>46</v>
      </c>
      <c r="C31" s="3" t="s">
        <v>47</v>
      </c>
      <c r="D31" s="3" t="s">
        <v>64</v>
      </c>
      <c r="E31" s="3" t="s">
        <v>49</v>
      </c>
      <c r="F31" s="3" t="s">
        <v>15</v>
      </c>
      <c r="G31" s="3" t="str">
        <f t="shared" si="0"/>
        <v>&lt;neg&gt;</v>
      </c>
      <c r="H31" s="3" t="str">
        <f t="shared" si="1"/>
        <v>&lt;None&gt;</v>
      </c>
    </row>
    <row r="32" spans="1:8" x14ac:dyDescent="0.2">
      <c r="A32" s="3" t="s">
        <v>45</v>
      </c>
      <c r="B32" s="3" t="s">
        <v>46</v>
      </c>
      <c r="C32" s="3" t="s">
        <v>47</v>
      </c>
      <c r="D32" s="3" t="s">
        <v>65</v>
      </c>
      <c r="E32" s="3" t="s">
        <v>49</v>
      </c>
      <c r="F32" s="3" t="s">
        <v>66</v>
      </c>
      <c r="G32" s="3" t="str">
        <f t="shared" si="0"/>
        <v>&lt;pos&gt;</v>
      </c>
      <c r="H32" s="3" t="str">
        <f t="shared" si="1"/>
        <v>mini-fridge, beer</v>
      </c>
    </row>
    <row r="33" spans="1:8" ht="48" x14ac:dyDescent="0.2">
      <c r="A33" s="3" t="s">
        <v>67</v>
      </c>
      <c r="B33" s="3" t="s">
        <v>68</v>
      </c>
      <c r="C33" s="3" t="s">
        <v>69</v>
      </c>
      <c r="D33" s="3" t="s">
        <v>70</v>
      </c>
      <c r="E33" s="3" t="s">
        <v>71</v>
      </c>
      <c r="F33" s="4" t="s">
        <v>347</v>
      </c>
      <c r="G33" s="3" t="str">
        <f t="shared" si="0"/>
        <v>&lt;pos&gt;</v>
      </c>
      <c r="H33" s="3" t="str">
        <f t="shared" si="1"/>
        <v>Being a "green" salon, environmentally-consciousness</v>
      </c>
    </row>
    <row r="34" spans="1:8" ht="32" x14ac:dyDescent="0.2">
      <c r="A34" s="3" t="s">
        <v>67</v>
      </c>
      <c r="B34" s="3" t="s">
        <v>68</v>
      </c>
      <c r="C34" s="3" t="s">
        <v>69</v>
      </c>
      <c r="D34" s="3" t="s">
        <v>72</v>
      </c>
      <c r="E34" s="3" t="s">
        <v>71</v>
      </c>
      <c r="F34" s="4" t="s">
        <v>15</v>
      </c>
      <c r="G34" s="3" t="str">
        <f t="shared" si="0"/>
        <v>&lt;neg&gt;</v>
      </c>
      <c r="H34" s="3" t="str">
        <f t="shared" si="1"/>
        <v>&lt;None&gt;</v>
      </c>
    </row>
    <row r="35" spans="1:8" x14ac:dyDescent="0.2">
      <c r="A35" s="3" t="s">
        <v>67</v>
      </c>
      <c r="B35" s="3" t="s">
        <v>68</v>
      </c>
      <c r="C35" s="3" t="s">
        <v>69</v>
      </c>
      <c r="D35" s="3" t="s">
        <v>73</v>
      </c>
      <c r="E35" s="3" t="s">
        <v>71</v>
      </c>
      <c r="F35" s="3" t="s">
        <v>15</v>
      </c>
      <c r="G35" s="3" t="str">
        <f t="shared" si="0"/>
        <v>&lt;neg&gt;</v>
      </c>
      <c r="H35" s="3" t="str">
        <f t="shared" si="1"/>
        <v>&lt;None&gt;</v>
      </c>
    </row>
    <row r="36" spans="1:8" x14ac:dyDescent="0.2">
      <c r="A36" s="3" t="s">
        <v>67</v>
      </c>
      <c r="B36" s="3" t="s">
        <v>68</v>
      </c>
      <c r="C36" s="3" t="s">
        <v>69</v>
      </c>
      <c r="D36" s="3" t="s">
        <v>74</v>
      </c>
      <c r="E36" s="3" t="s">
        <v>71</v>
      </c>
      <c r="F36" s="3" t="s">
        <v>13</v>
      </c>
      <c r="G36" s="3" t="str">
        <f t="shared" si="0"/>
        <v>&lt;neg&gt;</v>
      </c>
      <c r="H36" s="3" t="str">
        <f t="shared" si="1"/>
        <v>&lt;None&gt;</v>
      </c>
    </row>
    <row r="37" spans="1:8" ht="48" x14ac:dyDescent="0.2">
      <c r="A37" s="3" t="s">
        <v>67</v>
      </c>
      <c r="B37" s="3" t="s">
        <v>68</v>
      </c>
      <c r="C37" s="3" t="s">
        <v>69</v>
      </c>
      <c r="D37" s="3" t="s">
        <v>75</v>
      </c>
      <c r="E37" s="3" t="s">
        <v>71</v>
      </c>
      <c r="F37" s="4" t="s">
        <v>349</v>
      </c>
      <c r="G37" s="3" t="str">
        <f t="shared" si="0"/>
        <v>&lt;pos&gt;</v>
      </c>
      <c r="H37" s="3" t="str">
        <f t="shared" si="1"/>
        <v>complimentary tea, coffee, wine, snacks, and wifi</v>
      </c>
    </row>
    <row r="38" spans="1:8" x14ac:dyDescent="0.2">
      <c r="A38" s="3" t="s">
        <v>67</v>
      </c>
      <c r="B38" s="3" t="s">
        <v>68</v>
      </c>
      <c r="C38" s="3" t="s">
        <v>69</v>
      </c>
      <c r="D38" s="3" t="s">
        <v>76</v>
      </c>
      <c r="E38" s="3" t="s">
        <v>71</v>
      </c>
      <c r="F38" s="3" t="s">
        <v>15</v>
      </c>
      <c r="G38" s="3" t="str">
        <f t="shared" si="0"/>
        <v>&lt;neg&gt;</v>
      </c>
      <c r="H38" s="3" t="str">
        <f t="shared" si="1"/>
        <v>&lt;None&gt;</v>
      </c>
    </row>
    <row r="39" spans="1:8" ht="48" x14ac:dyDescent="0.2">
      <c r="A39" s="3" t="s">
        <v>67</v>
      </c>
      <c r="B39" s="3" t="s">
        <v>68</v>
      </c>
      <c r="C39" s="3" t="s">
        <v>69</v>
      </c>
      <c r="D39" s="3" t="s">
        <v>77</v>
      </c>
      <c r="E39" s="3" t="s">
        <v>71</v>
      </c>
      <c r="F39" s="4" t="s">
        <v>333</v>
      </c>
      <c r="G39" s="3" t="str">
        <f t="shared" si="0"/>
        <v>&lt;pos&gt;</v>
      </c>
      <c r="H39" s="3" t="str">
        <f t="shared" si="1"/>
        <v>manicurists and pedicurists</v>
      </c>
    </row>
    <row r="40" spans="1:8" x14ac:dyDescent="0.2">
      <c r="A40" s="3" t="s">
        <v>78</v>
      </c>
      <c r="B40" s="3" t="s">
        <v>79</v>
      </c>
      <c r="C40" s="3" t="s">
        <v>80</v>
      </c>
      <c r="D40" s="3" t="s">
        <v>81</v>
      </c>
      <c r="E40" s="3" t="s">
        <v>82</v>
      </c>
      <c r="F40" s="3" t="s">
        <v>13</v>
      </c>
      <c r="G40" s="3" t="str">
        <f t="shared" si="0"/>
        <v>&lt;neg&gt;</v>
      </c>
      <c r="H40" s="3" t="str">
        <f t="shared" si="1"/>
        <v>&lt;None&gt;</v>
      </c>
    </row>
    <row r="41" spans="1:8" x14ac:dyDescent="0.2">
      <c r="A41" s="3" t="s">
        <v>78</v>
      </c>
      <c r="B41" s="3" t="s">
        <v>79</v>
      </c>
      <c r="C41" s="3" t="s">
        <v>80</v>
      </c>
      <c r="D41" s="3" t="s">
        <v>83</v>
      </c>
      <c r="E41" s="3" t="s">
        <v>82</v>
      </c>
      <c r="F41" s="3" t="s">
        <v>15</v>
      </c>
      <c r="G41" s="3" t="str">
        <f t="shared" si="0"/>
        <v>&lt;neg&gt;</v>
      </c>
      <c r="H41" s="3" t="str">
        <f t="shared" si="1"/>
        <v>&lt;None&gt;</v>
      </c>
    </row>
    <row r="42" spans="1:8" x14ac:dyDescent="0.2">
      <c r="A42" s="3" t="s">
        <v>78</v>
      </c>
      <c r="B42" s="3" t="s">
        <v>79</v>
      </c>
      <c r="C42" s="3" t="s">
        <v>80</v>
      </c>
      <c r="D42" s="3" t="s">
        <v>84</v>
      </c>
      <c r="E42" s="3" t="s">
        <v>82</v>
      </c>
      <c r="F42" s="3" t="s">
        <v>15</v>
      </c>
      <c r="G42" s="3" t="str">
        <f t="shared" si="0"/>
        <v>&lt;neg&gt;</v>
      </c>
      <c r="H42" s="3" t="str">
        <f t="shared" si="1"/>
        <v>&lt;None&gt;</v>
      </c>
    </row>
    <row r="43" spans="1:8" x14ac:dyDescent="0.2">
      <c r="A43" s="3" t="s">
        <v>78</v>
      </c>
      <c r="B43" s="3" t="s">
        <v>79</v>
      </c>
      <c r="C43" s="3" t="s">
        <v>80</v>
      </c>
      <c r="D43" s="3" t="s">
        <v>85</v>
      </c>
      <c r="E43" s="3" t="s">
        <v>82</v>
      </c>
      <c r="F43" s="3" t="s">
        <v>13</v>
      </c>
      <c r="G43" s="3" t="str">
        <f t="shared" si="0"/>
        <v>&lt;neg&gt;</v>
      </c>
      <c r="H43" s="3" t="str">
        <f t="shared" si="1"/>
        <v>&lt;None&gt;</v>
      </c>
    </row>
    <row r="44" spans="1:8" x14ac:dyDescent="0.2">
      <c r="A44" s="3" t="s">
        <v>78</v>
      </c>
      <c r="B44" s="3" t="s">
        <v>79</v>
      </c>
      <c r="C44" s="3" t="s">
        <v>80</v>
      </c>
      <c r="D44" s="3" t="s">
        <v>86</v>
      </c>
      <c r="E44" s="3" t="s">
        <v>82</v>
      </c>
      <c r="F44" s="3" t="s">
        <v>13</v>
      </c>
      <c r="G44" s="3" t="str">
        <f t="shared" si="0"/>
        <v>&lt;neg&gt;</v>
      </c>
      <c r="H44" s="3" t="str">
        <f t="shared" si="1"/>
        <v>&lt;None&gt;</v>
      </c>
    </row>
    <row r="45" spans="1:8" x14ac:dyDescent="0.2">
      <c r="A45" s="3" t="s">
        <v>78</v>
      </c>
      <c r="B45" s="3" t="s">
        <v>79</v>
      </c>
      <c r="C45" s="3" t="s">
        <v>80</v>
      </c>
      <c r="D45" s="3" t="s">
        <v>87</v>
      </c>
      <c r="E45" s="3" t="s">
        <v>82</v>
      </c>
      <c r="F45" s="3" t="s">
        <v>13</v>
      </c>
      <c r="G45" s="3" t="str">
        <f t="shared" si="0"/>
        <v>&lt;neg&gt;</v>
      </c>
      <c r="H45" s="3" t="str">
        <f t="shared" si="1"/>
        <v>&lt;None&gt;</v>
      </c>
    </row>
    <row r="46" spans="1:8" ht="48" x14ac:dyDescent="0.2">
      <c r="A46" s="3" t="s">
        <v>78</v>
      </c>
      <c r="B46" s="3" t="s">
        <v>79</v>
      </c>
      <c r="C46" s="3" t="s">
        <v>80</v>
      </c>
      <c r="D46" s="3" t="s">
        <v>88</v>
      </c>
      <c r="E46" s="3" t="s">
        <v>82</v>
      </c>
      <c r="F46" s="4" t="s">
        <v>334</v>
      </c>
      <c r="G46" s="3" t="str">
        <f t="shared" si="0"/>
        <v>&lt;pos&gt;</v>
      </c>
      <c r="H46" s="3" t="str">
        <f t="shared" si="1"/>
        <v>new art show, handcrafted jewelry, handbags</v>
      </c>
    </row>
    <row r="47" spans="1:8" x14ac:dyDescent="0.2">
      <c r="A47" s="3" t="s">
        <v>78</v>
      </c>
      <c r="B47" s="3" t="s">
        <v>79</v>
      </c>
      <c r="C47" s="3" t="s">
        <v>80</v>
      </c>
      <c r="D47" s="3" t="s">
        <v>89</v>
      </c>
      <c r="E47" s="3" t="s">
        <v>82</v>
      </c>
      <c r="F47" s="3" t="s">
        <v>15</v>
      </c>
      <c r="G47" s="3" t="str">
        <f t="shared" si="0"/>
        <v>&lt;neg&gt;</v>
      </c>
      <c r="H47" s="3" t="str">
        <f t="shared" si="1"/>
        <v>&lt;None&gt;</v>
      </c>
    </row>
    <row r="48" spans="1:8" x14ac:dyDescent="0.2">
      <c r="A48" s="3" t="s">
        <v>90</v>
      </c>
      <c r="B48" s="3" t="s">
        <v>91</v>
      </c>
      <c r="C48" s="3" t="s">
        <v>92</v>
      </c>
      <c r="D48" s="3" t="s">
        <v>93</v>
      </c>
      <c r="E48" s="3" t="s">
        <v>94</v>
      </c>
      <c r="F48" s="3" t="s">
        <v>13</v>
      </c>
      <c r="G48" s="3" t="str">
        <f t="shared" si="0"/>
        <v>&lt;neg&gt;</v>
      </c>
      <c r="H48" s="3" t="str">
        <f t="shared" si="1"/>
        <v>&lt;None&gt;</v>
      </c>
    </row>
    <row r="49" spans="1:8" x14ac:dyDescent="0.2">
      <c r="A49" s="3" t="s">
        <v>90</v>
      </c>
      <c r="B49" s="3" t="s">
        <v>91</v>
      </c>
      <c r="C49" s="3" t="s">
        <v>92</v>
      </c>
      <c r="D49" s="3" t="s">
        <v>95</v>
      </c>
      <c r="E49" s="3" t="s">
        <v>94</v>
      </c>
      <c r="F49" s="3" t="s">
        <v>13</v>
      </c>
      <c r="G49" s="3" t="str">
        <f t="shared" si="0"/>
        <v>&lt;neg&gt;</v>
      </c>
      <c r="H49" s="3" t="str">
        <f t="shared" si="1"/>
        <v>&lt;None&gt;</v>
      </c>
    </row>
    <row r="50" spans="1:8" ht="32" x14ac:dyDescent="0.2">
      <c r="A50" s="3" t="s">
        <v>90</v>
      </c>
      <c r="B50" s="3" t="s">
        <v>91</v>
      </c>
      <c r="C50" s="3" t="s">
        <v>92</v>
      </c>
      <c r="D50" s="3" t="s">
        <v>96</v>
      </c>
      <c r="E50" s="3" t="s">
        <v>94</v>
      </c>
      <c r="F50" s="4" t="s">
        <v>342</v>
      </c>
      <c r="G50" s="3" t="str">
        <f t="shared" si="0"/>
        <v>&lt;pos&gt;</v>
      </c>
      <c r="H50" s="3" t="str">
        <f t="shared" si="1"/>
        <v>airplanes, police cars</v>
      </c>
    </row>
    <row r="51" spans="1:8" x14ac:dyDescent="0.2">
      <c r="A51" s="3" t="s">
        <v>90</v>
      </c>
      <c r="B51" s="3" t="s">
        <v>91</v>
      </c>
      <c r="C51" s="3" t="s">
        <v>92</v>
      </c>
      <c r="D51" s="3" t="s">
        <v>97</v>
      </c>
      <c r="E51" s="3" t="s">
        <v>94</v>
      </c>
      <c r="F51" s="3" t="s">
        <v>98</v>
      </c>
      <c r="G51" s="3" t="str">
        <f t="shared" si="0"/>
        <v>&lt;pos&gt;</v>
      </c>
      <c r="H51" s="3" t="str">
        <f t="shared" si="1"/>
        <v>toys</v>
      </c>
    </row>
    <row r="52" spans="1:8" x14ac:dyDescent="0.2">
      <c r="A52" s="3" t="s">
        <v>90</v>
      </c>
      <c r="B52" s="3" t="s">
        <v>91</v>
      </c>
      <c r="C52" s="3" t="s">
        <v>92</v>
      </c>
      <c r="D52" s="3" t="s">
        <v>99</v>
      </c>
      <c r="E52" s="3" t="s">
        <v>94</v>
      </c>
      <c r="F52" s="3" t="s">
        <v>15</v>
      </c>
      <c r="G52" s="3" t="str">
        <f t="shared" si="0"/>
        <v>&lt;neg&gt;</v>
      </c>
      <c r="H52" s="3" t="str">
        <f t="shared" si="1"/>
        <v>&lt;None&gt;</v>
      </c>
    </row>
    <row r="53" spans="1:8" x14ac:dyDescent="0.2">
      <c r="A53" s="3" t="s">
        <v>90</v>
      </c>
      <c r="B53" s="3" t="s">
        <v>91</v>
      </c>
      <c r="C53" s="3" t="s">
        <v>92</v>
      </c>
      <c r="D53" s="3" t="s">
        <v>100</v>
      </c>
      <c r="E53" s="3" t="s">
        <v>94</v>
      </c>
      <c r="F53" s="3" t="s">
        <v>13</v>
      </c>
      <c r="G53" s="3" t="str">
        <f t="shared" si="0"/>
        <v>&lt;neg&gt;</v>
      </c>
      <c r="H53" s="3" t="str">
        <f t="shared" si="1"/>
        <v>&lt;None&gt;</v>
      </c>
    </row>
    <row r="54" spans="1:8" x14ac:dyDescent="0.2">
      <c r="A54" s="3" t="s">
        <v>101</v>
      </c>
      <c r="B54" s="3" t="s">
        <v>102</v>
      </c>
      <c r="C54" s="3" t="s">
        <v>103</v>
      </c>
      <c r="D54" s="3" t="s">
        <v>104</v>
      </c>
      <c r="E54" s="3" t="s">
        <v>105</v>
      </c>
      <c r="F54" s="3" t="s">
        <v>13</v>
      </c>
      <c r="G54" s="3" t="str">
        <f t="shared" si="0"/>
        <v>&lt;neg&gt;</v>
      </c>
      <c r="H54" s="3" t="str">
        <f t="shared" si="1"/>
        <v>&lt;None&gt;</v>
      </c>
    </row>
    <row r="55" spans="1:8" x14ac:dyDescent="0.2">
      <c r="A55" s="3" t="s">
        <v>101</v>
      </c>
      <c r="B55" s="3" t="s">
        <v>102</v>
      </c>
      <c r="C55" s="3" t="s">
        <v>103</v>
      </c>
      <c r="D55" s="3" t="s">
        <v>106</v>
      </c>
      <c r="E55" s="3" t="s">
        <v>105</v>
      </c>
      <c r="F55" s="3" t="s">
        <v>107</v>
      </c>
      <c r="G55" s="3" t="str">
        <f t="shared" si="0"/>
        <v>&lt;pos&gt;</v>
      </c>
      <c r="H55" s="3" t="str">
        <f t="shared" si="1"/>
        <v>two vehicles for the tots, toys, children's songs, television cartoons</v>
      </c>
    </row>
    <row r="56" spans="1:8" x14ac:dyDescent="0.2">
      <c r="A56" s="3" t="s">
        <v>101</v>
      </c>
      <c r="B56" s="3" t="s">
        <v>102</v>
      </c>
      <c r="C56" s="3" t="s">
        <v>103</v>
      </c>
      <c r="D56" s="3" t="s">
        <v>108</v>
      </c>
      <c r="E56" s="3" t="s">
        <v>105</v>
      </c>
      <c r="F56" s="3" t="s">
        <v>13</v>
      </c>
      <c r="G56" s="3" t="str">
        <f t="shared" si="0"/>
        <v>&lt;neg&gt;</v>
      </c>
      <c r="H56" s="3" t="str">
        <f t="shared" si="1"/>
        <v>&lt;None&gt;</v>
      </c>
    </row>
    <row r="57" spans="1:8" x14ac:dyDescent="0.2">
      <c r="A57" s="3" t="s">
        <v>101</v>
      </c>
      <c r="B57" s="3" t="s">
        <v>102</v>
      </c>
      <c r="C57" s="3" t="s">
        <v>103</v>
      </c>
      <c r="D57" s="3" t="s">
        <v>109</v>
      </c>
      <c r="E57" s="3" t="s">
        <v>105</v>
      </c>
      <c r="F57" s="3" t="s">
        <v>110</v>
      </c>
      <c r="G57" s="3" t="str">
        <f t="shared" si="0"/>
        <v>&lt;pos&gt;</v>
      </c>
      <c r="H57" s="3" t="str">
        <f t="shared" si="1"/>
        <v>balloon, lollipop</v>
      </c>
    </row>
    <row r="58" spans="1:8" x14ac:dyDescent="0.2">
      <c r="A58" s="3" t="s">
        <v>101</v>
      </c>
      <c r="B58" s="3" t="s">
        <v>102</v>
      </c>
      <c r="C58" s="3" t="s">
        <v>103</v>
      </c>
      <c r="D58" s="3" t="s">
        <v>111</v>
      </c>
      <c r="E58" s="3" t="s">
        <v>105</v>
      </c>
      <c r="F58" s="3" t="s">
        <v>112</v>
      </c>
      <c r="G58" s="3" t="str">
        <f t="shared" si="0"/>
        <v>&lt;pos&gt;</v>
      </c>
      <c r="H58" s="3" t="str">
        <f t="shared" si="1"/>
        <v>"first haircut" certificate, lock of hair for a baby book</v>
      </c>
    </row>
    <row r="59" spans="1:8" ht="48" x14ac:dyDescent="0.2">
      <c r="A59" s="3" t="s">
        <v>113</v>
      </c>
      <c r="B59" s="3" t="s">
        <v>114</v>
      </c>
      <c r="C59" s="3" t="s">
        <v>115</v>
      </c>
      <c r="D59" s="3" t="s">
        <v>116</v>
      </c>
      <c r="E59" s="3" t="s">
        <v>117</v>
      </c>
      <c r="F59" s="4" t="s">
        <v>348</v>
      </c>
      <c r="G59" s="3" t="str">
        <f t="shared" si="0"/>
        <v>&lt;pos&gt;</v>
      </c>
      <c r="H59" s="3" t="str">
        <f t="shared" si="1"/>
        <v>spa-like experience, free water, wine, coffee, warm cookies</v>
      </c>
    </row>
    <row r="60" spans="1:8" x14ac:dyDescent="0.2">
      <c r="A60" s="3" t="s">
        <v>113</v>
      </c>
      <c r="B60" s="3" t="s">
        <v>114</v>
      </c>
      <c r="C60" s="3" t="s">
        <v>115</v>
      </c>
      <c r="D60" s="3" t="s">
        <v>118</v>
      </c>
      <c r="E60" s="3" t="s">
        <v>117</v>
      </c>
      <c r="F60" s="3" t="s">
        <v>119</v>
      </c>
      <c r="G60" s="3" t="str">
        <f t="shared" si="0"/>
        <v>&lt;pos&gt;</v>
      </c>
      <c r="H60" s="3" t="str">
        <f t="shared" si="1"/>
        <v>scalp massage, free hand massages</v>
      </c>
    </row>
    <row r="61" spans="1:8" x14ac:dyDescent="0.2">
      <c r="A61" s="3" t="s">
        <v>113</v>
      </c>
      <c r="B61" s="3" t="s">
        <v>114</v>
      </c>
      <c r="C61" s="3" t="s">
        <v>115</v>
      </c>
      <c r="D61" s="3" t="s">
        <v>120</v>
      </c>
      <c r="E61" s="3" t="s">
        <v>117</v>
      </c>
      <c r="F61" s="3" t="s">
        <v>15</v>
      </c>
      <c r="G61" s="3" t="str">
        <f t="shared" si="0"/>
        <v>&lt;neg&gt;</v>
      </c>
      <c r="H61" s="3" t="str">
        <f t="shared" si="1"/>
        <v>&lt;None&gt;</v>
      </c>
    </row>
    <row r="62" spans="1:8" x14ac:dyDescent="0.2">
      <c r="A62" s="3" t="s">
        <v>113</v>
      </c>
      <c r="B62" s="3" t="s">
        <v>114</v>
      </c>
      <c r="C62" s="3" t="s">
        <v>115</v>
      </c>
      <c r="D62" s="3" t="s">
        <v>121</v>
      </c>
      <c r="E62" s="3" t="s">
        <v>117</v>
      </c>
      <c r="F62" s="3" t="s">
        <v>15</v>
      </c>
      <c r="G62" s="3" t="str">
        <f t="shared" si="0"/>
        <v>&lt;neg&gt;</v>
      </c>
      <c r="H62" s="3" t="str">
        <f t="shared" si="1"/>
        <v>&lt;None&gt;</v>
      </c>
    </row>
    <row r="63" spans="1:8" x14ac:dyDescent="0.2">
      <c r="A63" s="3" t="s">
        <v>113</v>
      </c>
      <c r="B63" s="3" t="s">
        <v>114</v>
      </c>
      <c r="C63" s="3" t="s">
        <v>115</v>
      </c>
      <c r="D63" s="3" t="s">
        <v>122</v>
      </c>
      <c r="E63" s="3" t="s">
        <v>117</v>
      </c>
      <c r="F63" s="3" t="s">
        <v>15</v>
      </c>
      <c r="G63" s="3" t="str">
        <f t="shared" si="0"/>
        <v>&lt;neg&gt;</v>
      </c>
      <c r="H63" s="3" t="str">
        <f t="shared" si="1"/>
        <v>&lt;None&gt;</v>
      </c>
    </row>
    <row r="64" spans="1:8" x14ac:dyDescent="0.2">
      <c r="A64" s="3" t="s">
        <v>113</v>
      </c>
      <c r="B64" s="3" t="s">
        <v>114</v>
      </c>
      <c r="C64" s="3" t="s">
        <v>115</v>
      </c>
      <c r="D64" s="3" t="s">
        <v>123</v>
      </c>
      <c r="E64" s="3" t="s">
        <v>117</v>
      </c>
      <c r="F64" s="3" t="s">
        <v>13</v>
      </c>
      <c r="G64" s="3" t="str">
        <f t="shared" si="0"/>
        <v>&lt;neg&gt;</v>
      </c>
      <c r="H64" s="3" t="str">
        <f t="shared" si="1"/>
        <v>&lt;None&gt;</v>
      </c>
    </row>
    <row r="65" spans="1:8" x14ac:dyDescent="0.2">
      <c r="A65" s="3" t="s">
        <v>113</v>
      </c>
      <c r="B65" s="3" t="s">
        <v>114</v>
      </c>
      <c r="C65" s="3" t="s">
        <v>115</v>
      </c>
      <c r="D65" s="3" t="s">
        <v>124</v>
      </c>
      <c r="E65" s="3" t="s">
        <v>117</v>
      </c>
      <c r="F65" s="3" t="s">
        <v>13</v>
      </c>
      <c r="G65" s="3" t="str">
        <f t="shared" si="0"/>
        <v>&lt;neg&gt;</v>
      </c>
      <c r="H65" s="3" t="str">
        <f t="shared" si="1"/>
        <v>&lt;None&gt;</v>
      </c>
    </row>
    <row r="66" spans="1:8" x14ac:dyDescent="0.2">
      <c r="A66" s="3" t="s">
        <v>113</v>
      </c>
      <c r="B66" s="3" t="s">
        <v>114</v>
      </c>
      <c r="C66" s="3" t="s">
        <v>115</v>
      </c>
      <c r="D66" s="3" t="s">
        <v>125</v>
      </c>
      <c r="E66" s="3" t="s">
        <v>117</v>
      </c>
      <c r="F66" s="3" t="s">
        <v>13</v>
      </c>
      <c r="G66" s="3" t="str">
        <f t="shared" si="0"/>
        <v>&lt;neg&gt;</v>
      </c>
      <c r="H66" s="3" t="str">
        <f t="shared" si="1"/>
        <v>&lt;None&gt;</v>
      </c>
    </row>
    <row r="67" spans="1:8" x14ac:dyDescent="0.2">
      <c r="A67" s="3" t="s">
        <v>126</v>
      </c>
      <c r="B67" s="3" t="s">
        <v>127</v>
      </c>
      <c r="C67" s="3" t="s">
        <v>128</v>
      </c>
      <c r="D67" s="3" t="s">
        <v>129</v>
      </c>
      <c r="E67" s="3" t="s">
        <v>130</v>
      </c>
      <c r="F67" s="3" t="s">
        <v>13</v>
      </c>
      <c r="G67" s="3" t="str">
        <f t="shared" ref="G67:G130" si="2">LEFT(MID(F67, FIND("&lt;", F67), LEN(F67)), FIND("&gt;", F67) - FIND("&lt;", F67) + 1)</f>
        <v>&lt;neg&gt;</v>
      </c>
      <c r="H67" s="3" t="str">
        <f t="shared" ref="H67:H130" si="3">TRIM(MID(F67, FIND("Atypical Aspects: ", F67) + LEN("Atypical Aspects: "), LEN(F67)))</f>
        <v>&lt;None&gt;</v>
      </c>
    </row>
    <row r="68" spans="1:8" x14ac:dyDescent="0.2">
      <c r="A68" s="3" t="s">
        <v>126</v>
      </c>
      <c r="B68" s="3" t="s">
        <v>127</v>
      </c>
      <c r="C68" s="3" t="s">
        <v>128</v>
      </c>
      <c r="D68" s="3" t="s">
        <v>131</v>
      </c>
      <c r="E68" s="3" t="s">
        <v>130</v>
      </c>
      <c r="F68" s="3" t="s">
        <v>15</v>
      </c>
      <c r="G68" s="3" t="str">
        <f t="shared" si="2"/>
        <v>&lt;neg&gt;</v>
      </c>
      <c r="H68" s="3" t="str">
        <f t="shared" si="3"/>
        <v>&lt;None&gt;</v>
      </c>
    </row>
    <row r="69" spans="1:8" x14ac:dyDescent="0.2">
      <c r="A69" s="3" t="s">
        <v>126</v>
      </c>
      <c r="B69" s="3" t="s">
        <v>127</v>
      </c>
      <c r="C69" s="3" t="s">
        <v>128</v>
      </c>
      <c r="D69" s="3" t="s">
        <v>132</v>
      </c>
      <c r="E69" s="3" t="s">
        <v>130</v>
      </c>
      <c r="F69" s="3" t="s">
        <v>15</v>
      </c>
      <c r="G69" s="3" t="str">
        <f t="shared" si="2"/>
        <v>&lt;neg&gt;</v>
      </c>
      <c r="H69" s="3" t="str">
        <f t="shared" si="3"/>
        <v>&lt;None&gt;</v>
      </c>
    </row>
    <row r="70" spans="1:8" x14ac:dyDescent="0.2">
      <c r="A70" s="3" t="s">
        <v>126</v>
      </c>
      <c r="B70" s="3" t="s">
        <v>127</v>
      </c>
      <c r="C70" s="3" t="s">
        <v>128</v>
      </c>
      <c r="D70" s="3" t="s">
        <v>133</v>
      </c>
      <c r="E70" s="3" t="s">
        <v>130</v>
      </c>
      <c r="F70" s="3" t="s">
        <v>13</v>
      </c>
      <c r="G70" s="3" t="str">
        <f t="shared" si="2"/>
        <v>&lt;neg&gt;</v>
      </c>
      <c r="H70" s="3" t="str">
        <f t="shared" si="3"/>
        <v>&lt;None&gt;</v>
      </c>
    </row>
    <row r="71" spans="1:8" x14ac:dyDescent="0.2">
      <c r="A71" s="3" t="s">
        <v>126</v>
      </c>
      <c r="B71" s="3" t="s">
        <v>127</v>
      </c>
      <c r="C71" s="3" t="s">
        <v>128</v>
      </c>
      <c r="D71" s="3" t="s">
        <v>134</v>
      </c>
      <c r="E71" s="3" t="s">
        <v>130</v>
      </c>
      <c r="F71" s="3" t="s">
        <v>15</v>
      </c>
      <c r="G71" s="3" t="str">
        <f t="shared" si="2"/>
        <v>&lt;neg&gt;</v>
      </c>
      <c r="H71" s="3" t="str">
        <f t="shared" si="3"/>
        <v>&lt;None&gt;</v>
      </c>
    </row>
    <row r="72" spans="1:8" ht="48" x14ac:dyDescent="0.2">
      <c r="A72" s="3" t="s">
        <v>126</v>
      </c>
      <c r="B72" s="3" t="s">
        <v>127</v>
      </c>
      <c r="C72" s="3" t="s">
        <v>128</v>
      </c>
      <c r="D72" s="3" t="s">
        <v>135</v>
      </c>
      <c r="E72" s="3" t="s">
        <v>130</v>
      </c>
      <c r="F72" s="4" t="s">
        <v>339</v>
      </c>
      <c r="G72" s="3" t="str">
        <f t="shared" si="2"/>
        <v>&lt;pos&gt;</v>
      </c>
      <c r="H72" s="3" t="str">
        <f t="shared" si="3"/>
        <v>bike shop next door - Barr's Bikes and Boards</v>
      </c>
    </row>
    <row r="73" spans="1:8" x14ac:dyDescent="0.2">
      <c r="A73" s="3" t="s">
        <v>136</v>
      </c>
      <c r="B73" s="3" t="s">
        <v>137</v>
      </c>
      <c r="C73" s="3" t="s">
        <v>138</v>
      </c>
      <c r="D73" s="3" t="s">
        <v>139</v>
      </c>
      <c r="E73" s="3" t="s">
        <v>140</v>
      </c>
      <c r="F73" s="3" t="s">
        <v>13</v>
      </c>
      <c r="G73" s="3" t="str">
        <f t="shared" si="2"/>
        <v>&lt;neg&gt;</v>
      </c>
      <c r="H73" s="3" t="str">
        <f t="shared" si="3"/>
        <v>&lt;None&gt;</v>
      </c>
    </row>
    <row r="74" spans="1:8" x14ac:dyDescent="0.2">
      <c r="A74" s="3" t="s">
        <v>136</v>
      </c>
      <c r="B74" s="3" t="s">
        <v>137</v>
      </c>
      <c r="C74" s="3" t="s">
        <v>138</v>
      </c>
      <c r="D74" s="3" t="s">
        <v>141</v>
      </c>
      <c r="E74" s="3" t="s">
        <v>140</v>
      </c>
      <c r="F74" s="3" t="s">
        <v>15</v>
      </c>
      <c r="G74" s="3" t="str">
        <f t="shared" si="2"/>
        <v>&lt;neg&gt;</v>
      </c>
      <c r="H74" s="3" t="str">
        <f t="shared" si="3"/>
        <v>&lt;None&gt;</v>
      </c>
    </row>
    <row r="75" spans="1:8" ht="32" x14ac:dyDescent="0.2">
      <c r="A75" s="3" t="s">
        <v>136</v>
      </c>
      <c r="B75" s="3" t="s">
        <v>137</v>
      </c>
      <c r="C75" s="3" t="s">
        <v>138</v>
      </c>
      <c r="D75" s="3" t="s">
        <v>142</v>
      </c>
      <c r="E75" s="3" t="s">
        <v>140</v>
      </c>
      <c r="F75" s="4" t="s">
        <v>15</v>
      </c>
      <c r="G75" s="3" t="str">
        <f t="shared" si="2"/>
        <v>&lt;neg&gt;</v>
      </c>
      <c r="H75" s="3" t="str">
        <f t="shared" si="3"/>
        <v>&lt;None&gt;</v>
      </c>
    </row>
    <row r="76" spans="1:8" x14ac:dyDescent="0.2">
      <c r="A76" s="3" t="s">
        <v>136</v>
      </c>
      <c r="B76" s="3" t="s">
        <v>137</v>
      </c>
      <c r="C76" s="3" t="s">
        <v>138</v>
      </c>
      <c r="D76" s="3" t="s">
        <v>143</v>
      </c>
      <c r="E76" s="3" t="s">
        <v>140</v>
      </c>
      <c r="F76" s="3" t="s">
        <v>15</v>
      </c>
      <c r="G76" s="3" t="str">
        <f t="shared" si="2"/>
        <v>&lt;neg&gt;</v>
      </c>
      <c r="H76" s="3" t="str">
        <f t="shared" si="3"/>
        <v>&lt;None&gt;</v>
      </c>
    </row>
    <row r="77" spans="1:8" x14ac:dyDescent="0.2">
      <c r="A77" s="3" t="s">
        <v>136</v>
      </c>
      <c r="B77" s="3" t="s">
        <v>137</v>
      </c>
      <c r="C77" s="3" t="s">
        <v>138</v>
      </c>
      <c r="D77" s="3" t="s">
        <v>144</v>
      </c>
      <c r="E77" s="3" t="s">
        <v>140</v>
      </c>
      <c r="F77" s="3" t="s">
        <v>15</v>
      </c>
      <c r="G77" s="3" t="str">
        <f t="shared" si="2"/>
        <v>&lt;neg&gt;</v>
      </c>
      <c r="H77" s="3" t="str">
        <f t="shared" si="3"/>
        <v>&lt;None&gt;</v>
      </c>
    </row>
    <row r="78" spans="1:8" ht="48" x14ac:dyDescent="0.2">
      <c r="A78" s="3" t="s">
        <v>136</v>
      </c>
      <c r="B78" s="3" t="s">
        <v>137</v>
      </c>
      <c r="C78" s="3" t="s">
        <v>138</v>
      </c>
      <c r="D78" s="3" t="s">
        <v>145</v>
      </c>
      <c r="E78" s="3" t="s">
        <v>140</v>
      </c>
      <c r="F78" s="4" t="s">
        <v>146</v>
      </c>
      <c r="G78" s="3" t="str">
        <f t="shared" si="2"/>
        <v>&lt;pos&gt;</v>
      </c>
      <c r="H78" s="3" t="str">
        <f t="shared" si="3"/>
        <v>wine, coffee, green tea, juice</v>
      </c>
    </row>
    <row r="79" spans="1:8" ht="80" x14ac:dyDescent="0.2">
      <c r="A79" s="3" t="s">
        <v>136</v>
      </c>
      <c r="B79" s="3" t="s">
        <v>137</v>
      </c>
      <c r="C79" s="3" t="s">
        <v>138</v>
      </c>
      <c r="D79" s="3" t="s">
        <v>147</v>
      </c>
      <c r="E79" s="3" t="s">
        <v>140</v>
      </c>
      <c r="F79" s="4" t="s">
        <v>148</v>
      </c>
      <c r="G79" s="3" t="str">
        <f t="shared" si="2"/>
        <v>&lt;pos&gt;</v>
      </c>
      <c r="H79" s="3" t="str">
        <f t="shared" si="3"/>
        <v>mini-boutique, clothing from local designer Cinder+Smoke, jewelry from local artist Plum Tipsy</v>
      </c>
    </row>
    <row r="80" spans="1:8" x14ac:dyDescent="0.2">
      <c r="A80" s="3" t="s">
        <v>136</v>
      </c>
      <c r="B80" s="3" t="s">
        <v>137</v>
      </c>
      <c r="C80" s="3" t="s">
        <v>138</v>
      </c>
      <c r="D80" s="3" t="s">
        <v>149</v>
      </c>
      <c r="E80" s="3" t="s">
        <v>140</v>
      </c>
      <c r="F80" s="3" t="s">
        <v>13</v>
      </c>
      <c r="G80" s="3" t="str">
        <f t="shared" si="2"/>
        <v>&lt;neg&gt;</v>
      </c>
      <c r="H80" s="3" t="str">
        <f t="shared" si="3"/>
        <v>&lt;None&gt;</v>
      </c>
    </row>
    <row r="81" spans="1:8" x14ac:dyDescent="0.2">
      <c r="A81" s="3" t="s">
        <v>136</v>
      </c>
      <c r="B81" s="3" t="s">
        <v>137</v>
      </c>
      <c r="C81" s="3" t="s">
        <v>138</v>
      </c>
      <c r="D81" s="3" t="s">
        <v>150</v>
      </c>
      <c r="E81" s="3" t="s">
        <v>140</v>
      </c>
      <c r="F81" s="3" t="s">
        <v>13</v>
      </c>
      <c r="G81" s="3" t="str">
        <f t="shared" si="2"/>
        <v>&lt;neg&gt;</v>
      </c>
      <c r="H81" s="3" t="str">
        <f t="shared" si="3"/>
        <v>&lt;None&gt;</v>
      </c>
    </row>
    <row r="82" spans="1:8" x14ac:dyDescent="0.2">
      <c r="A82" s="3" t="s">
        <v>151</v>
      </c>
      <c r="B82" s="3" t="s">
        <v>152</v>
      </c>
      <c r="C82" s="3" t="s">
        <v>153</v>
      </c>
      <c r="D82" s="3" t="s">
        <v>154</v>
      </c>
      <c r="E82" s="3" t="s">
        <v>155</v>
      </c>
      <c r="F82" s="3" t="s">
        <v>156</v>
      </c>
      <c r="G82" s="3" t="str">
        <f t="shared" si="2"/>
        <v>&lt;pos&gt;</v>
      </c>
      <c r="H82" s="3" t="str">
        <f t="shared" si="3"/>
        <v>massages, photoshoots</v>
      </c>
    </row>
    <row r="83" spans="1:8" x14ac:dyDescent="0.2">
      <c r="A83" s="3" t="s">
        <v>151</v>
      </c>
      <c r="B83" s="3" t="s">
        <v>152</v>
      </c>
      <c r="C83" s="3" t="s">
        <v>153</v>
      </c>
      <c r="D83" s="3" t="s">
        <v>157</v>
      </c>
      <c r="E83" s="3" t="s">
        <v>155</v>
      </c>
      <c r="F83" s="3" t="s">
        <v>15</v>
      </c>
      <c r="G83" s="3" t="str">
        <f t="shared" si="2"/>
        <v>&lt;neg&gt;</v>
      </c>
      <c r="H83" s="3" t="str">
        <f t="shared" si="3"/>
        <v>&lt;None&gt;</v>
      </c>
    </row>
    <row r="84" spans="1:8" x14ac:dyDescent="0.2">
      <c r="A84" s="3" t="s">
        <v>158</v>
      </c>
      <c r="B84" s="3" t="s">
        <v>159</v>
      </c>
      <c r="C84" s="3" t="s">
        <v>160</v>
      </c>
      <c r="D84" s="3" t="s">
        <v>161</v>
      </c>
      <c r="E84" s="3" t="s">
        <v>162</v>
      </c>
      <c r="F84" s="3" t="s">
        <v>15</v>
      </c>
      <c r="G84" s="3" t="str">
        <f t="shared" si="2"/>
        <v>&lt;neg&gt;</v>
      </c>
      <c r="H84" s="3" t="str">
        <f t="shared" si="3"/>
        <v>&lt;None&gt;</v>
      </c>
    </row>
    <row r="85" spans="1:8" x14ac:dyDescent="0.2">
      <c r="A85" s="3" t="s">
        <v>158</v>
      </c>
      <c r="B85" s="3" t="s">
        <v>159</v>
      </c>
      <c r="C85" s="3" t="s">
        <v>160</v>
      </c>
      <c r="D85" s="3" t="s">
        <v>163</v>
      </c>
      <c r="E85" s="3" t="s">
        <v>162</v>
      </c>
      <c r="F85" s="3" t="s">
        <v>15</v>
      </c>
      <c r="G85" s="3" t="str">
        <f t="shared" si="2"/>
        <v>&lt;neg&gt;</v>
      </c>
      <c r="H85" s="3" t="str">
        <f t="shared" si="3"/>
        <v>&lt;None&gt;</v>
      </c>
    </row>
    <row r="86" spans="1:8" x14ac:dyDescent="0.2">
      <c r="A86" s="3" t="s">
        <v>158</v>
      </c>
      <c r="B86" s="3" t="s">
        <v>159</v>
      </c>
      <c r="C86" s="3" t="s">
        <v>160</v>
      </c>
      <c r="D86" s="3" t="s">
        <v>164</v>
      </c>
      <c r="E86" s="3" t="s">
        <v>162</v>
      </c>
      <c r="F86" s="3" t="s">
        <v>15</v>
      </c>
      <c r="G86" s="3" t="str">
        <f t="shared" si="2"/>
        <v>&lt;neg&gt;</v>
      </c>
      <c r="H86" s="3" t="str">
        <f t="shared" si="3"/>
        <v>&lt;None&gt;</v>
      </c>
    </row>
    <row r="87" spans="1:8" x14ac:dyDescent="0.2">
      <c r="A87" s="3" t="s">
        <v>158</v>
      </c>
      <c r="B87" s="3" t="s">
        <v>159</v>
      </c>
      <c r="C87" s="3" t="s">
        <v>160</v>
      </c>
      <c r="D87" s="3" t="s">
        <v>165</v>
      </c>
      <c r="E87" s="3" t="s">
        <v>162</v>
      </c>
      <c r="F87" s="3" t="s">
        <v>166</v>
      </c>
      <c r="G87" s="3" t="str">
        <f t="shared" si="2"/>
        <v>&lt;pos&gt;</v>
      </c>
      <c r="H87" s="3" t="str">
        <f t="shared" si="3"/>
        <v>exercise classes</v>
      </c>
    </row>
    <row r="88" spans="1:8" x14ac:dyDescent="0.2">
      <c r="A88" s="3" t="s">
        <v>167</v>
      </c>
      <c r="B88" s="3" t="s">
        <v>168</v>
      </c>
      <c r="C88" s="3" t="s">
        <v>169</v>
      </c>
      <c r="D88" s="3" t="s">
        <v>170</v>
      </c>
      <c r="E88" s="3" t="s">
        <v>171</v>
      </c>
      <c r="F88" s="3" t="s">
        <v>13</v>
      </c>
      <c r="G88" s="3" t="str">
        <f t="shared" si="2"/>
        <v>&lt;neg&gt;</v>
      </c>
      <c r="H88" s="3" t="str">
        <f t="shared" si="3"/>
        <v>&lt;None&gt;</v>
      </c>
    </row>
    <row r="89" spans="1:8" x14ac:dyDescent="0.2">
      <c r="A89" s="3" t="s">
        <v>167</v>
      </c>
      <c r="B89" s="3" t="s">
        <v>168</v>
      </c>
      <c r="C89" s="3" t="s">
        <v>169</v>
      </c>
      <c r="D89" s="3" t="s">
        <v>172</v>
      </c>
      <c r="E89" s="3" t="s">
        <v>171</v>
      </c>
      <c r="F89" s="3" t="s">
        <v>15</v>
      </c>
      <c r="G89" s="3" t="str">
        <f t="shared" si="2"/>
        <v>&lt;neg&gt;</v>
      </c>
      <c r="H89" s="3" t="str">
        <f t="shared" si="3"/>
        <v>&lt;None&gt;</v>
      </c>
    </row>
    <row r="90" spans="1:8" x14ac:dyDescent="0.2">
      <c r="A90" s="3" t="s">
        <v>167</v>
      </c>
      <c r="B90" s="3" t="s">
        <v>168</v>
      </c>
      <c r="C90" s="3" t="s">
        <v>169</v>
      </c>
      <c r="D90" s="3" t="s">
        <v>173</v>
      </c>
      <c r="E90" s="3" t="s">
        <v>171</v>
      </c>
      <c r="F90" s="3" t="s">
        <v>15</v>
      </c>
      <c r="G90" s="3" t="str">
        <f t="shared" si="2"/>
        <v>&lt;neg&gt;</v>
      </c>
      <c r="H90" s="3" t="str">
        <f t="shared" si="3"/>
        <v>&lt;None&gt;</v>
      </c>
    </row>
    <row r="91" spans="1:8" x14ac:dyDescent="0.2">
      <c r="A91" s="3" t="s">
        <v>167</v>
      </c>
      <c r="B91" s="3" t="s">
        <v>168</v>
      </c>
      <c r="C91" s="3" t="s">
        <v>169</v>
      </c>
      <c r="D91" s="3" t="s">
        <v>174</v>
      </c>
      <c r="E91" s="3" t="s">
        <v>171</v>
      </c>
      <c r="F91" s="3" t="s">
        <v>15</v>
      </c>
      <c r="G91" s="3" t="str">
        <f t="shared" si="2"/>
        <v>&lt;neg&gt;</v>
      </c>
      <c r="H91" s="3" t="str">
        <f t="shared" si="3"/>
        <v>&lt;None&gt;</v>
      </c>
    </row>
    <row r="92" spans="1:8" x14ac:dyDescent="0.2">
      <c r="A92" s="3" t="s">
        <v>167</v>
      </c>
      <c r="B92" s="3" t="s">
        <v>168</v>
      </c>
      <c r="C92" s="3" t="s">
        <v>169</v>
      </c>
      <c r="D92" s="3" t="s">
        <v>175</v>
      </c>
      <c r="E92" s="3" t="s">
        <v>171</v>
      </c>
      <c r="F92" s="3" t="s">
        <v>15</v>
      </c>
      <c r="G92" s="3" t="str">
        <f t="shared" si="2"/>
        <v>&lt;neg&gt;</v>
      </c>
      <c r="H92" s="3" t="str">
        <f t="shared" si="3"/>
        <v>&lt;None&gt;</v>
      </c>
    </row>
    <row r="93" spans="1:8" x14ac:dyDescent="0.2">
      <c r="A93" s="3" t="s">
        <v>167</v>
      </c>
      <c r="B93" s="3" t="s">
        <v>168</v>
      </c>
      <c r="C93" s="3" t="s">
        <v>169</v>
      </c>
      <c r="D93" s="3" t="s">
        <v>176</v>
      </c>
      <c r="E93" s="3" t="s">
        <v>171</v>
      </c>
      <c r="F93" s="3" t="s">
        <v>15</v>
      </c>
      <c r="G93" s="3" t="str">
        <f t="shared" si="2"/>
        <v>&lt;neg&gt;</v>
      </c>
      <c r="H93" s="3" t="str">
        <f t="shared" si="3"/>
        <v>&lt;None&gt;</v>
      </c>
    </row>
    <row r="94" spans="1:8" x14ac:dyDescent="0.2">
      <c r="A94" s="3" t="s">
        <v>167</v>
      </c>
      <c r="B94" s="3" t="s">
        <v>168</v>
      </c>
      <c r="C94" s="3" t="s">
        <v>169</v>
      </c>
      <c r="D94" s="3" t="s">
        <v>177</v>
      </c>
      <c r="E94" s="3" t="s">
        <v>171</v>
      </c>
      <c r="F94" s="3" t="s">
        <v>15</v>
      </c>
      <c r="G94" s="3" t="str">
        <f t="shared" si="2"/>
        <v>&lt;neg&gt;</v>
      </c>
      <c r="H94" s="3" t="str">
        <f t="shared" si="3"/>
        <v>&lt;None&gt;</v>
      </c>
    </row>
    <row r="95" spans="1:8" x14ac:dyDescent="0.2">
      <c r="A95" s="3" t="s">
        <v>178</v>
      </c>
      <c r="B95" s="3" t="s">
        <v>179</v>
      </c>
      <c r="C95" s="3" t="s">
        <v>180</v>
      </c>
      <c r="D95" s="3" t="s">
        <v>181</v>
      </c>
      <c r="E95" s="3" t="s">
        <v>182</v>
      </c>
      <c r="F95" s="3" t="s">
        <v>15</v>
      </c>
      <c r="G95" s="3" t="str">
        <f t="shared" si="2"/>
        <v>&lt;neg&gt;</v>
      </c>
      <c r="H95" s="3" t="str">
        <f t="shared" si="3"/>
        <v>&lt;None&gt;</v>
      </c>
    </row>
    <row r="96" spans="1:8" x14ac:dyDescent="0.2">
      <c r="A96" s="3" t="s">
        <v>178</v>
      </c>
      <c r="B96" s="3" t="s">
        <v>179</v>
      </c>
      <c r="C96" s="3" t="s">
        <v>180</v>
      </c>
      <c r="D96" s="3" t="s">
        <v>183</v>
      </c>
      <c r="E96" s="3" t="s">
        <v>182</v>
      </c>
      <c r="F96" s="3" t="s">
        <v>13</v>
      </c>
      <c r="G96" s="3" t="str">
        <f t="shared" si="2"/>
        <v>&lt;neg&gt;</v>
      </c>
      <c r="H96" s="3" t="str">
        <f t="shared" si="3"/>
        <v>&lt;None&gt;</v>
      </c>
    </row>
    <row r="97" spans="1:8" x14ac:dyDescent="0.2">
      <c r="A97" s="3" t="s">
        <v>178</v>
      </c>
      <c r="B97" s="3" t="s">
        <v>179</v>
      </c>
      <c r="C97" s="3" t="s">
        <v>180</v>
      </c>
      <c r="D97" s="3" t="s">
        <v>184</v>
      </c>
      <c r="E97" s="3" t="s">
        <v>182</v>
      </c>
      <c r="F97" s="3" t="s">
        <v>15</v>
      </c>
      <c r="G97" s="3" t="str">
        <f t="shared" si="2"/>
        <v>&lt;neg&gt;</v>
      </c>
      <c r="H97" s="3" t="str">
        <f t="shared" si="3"/>
        <v>&lt;None&gt;</v>
      </c>
    </row>
    <row r="98" spans="1:8" x14ac:dyDescent="0.2">
      <c r="A98" s="3" t="s">
        <v>178</v>
      </c>
      <c r="B98" s="3" t="s">
        <v>179</v>
      </c>
      <c r="C98" s="3" t="s">
        <v>180</v>
      </c>
      <c r="D98" s="3" t="s">
        <v>185</v>
      </c>
      <c r="E98" s="3" t="s">
        <v>182</v>
      </c>
      <c r="F98" s="3" t="s">
        <v>13</v>
      </c>
      <c r="G98" s="3" t="str">
        <f t="shared" si="2"/>
        <v>&lt;neg&gt;</v>
      </c>
      <c r="H98" s="3" t="str">
        <f t="shared" si="3"/>
        <v>&lt;None&gt;</v>
      </c>
    </row>
    <row r="99" spans="1:8" x14ac:dyDescent="0.2">
      <c r="A99" s="3" t="s">
        <v>178</v>
      </c>
      <c r="B99" s="3" t="s">
        <v>179</v>
      </c>
      <c r="C99" s="3" t="s">
        <v>180</v>
      </c>
      <c r="D99" s="3" t="s">
        <v>186</v>
      </c>
      <c r="E99" s="3" t="s">
        <v>182</v>
      </c>
      <c r="F99" s="3" t="s">
        <v>187</v>
      </c>
      <c r="G99" s="3" t="str">
        <f t="shared" si="2"/>
        <v>&lt;pos&gt;</v>
      </c>
      <c r="H99" s="3" t="str">
        <f t="shared" si="3"/>
        <v>old art gallery</v>
      </c>
    </row>
    <row r="100" spans="1:8" x14ac:dyDescent="0.2">
      <c r="A100" s="3" t="s">
        <v>178</v>
      </c>
      <c r="B100" s="3" t="s">
        <v>179</v>
      </c>
      <c r="C100" s="3" t="s">
        <v>180</v>
      </c>
      <c r="D100" s="3" t="s">
        <v>188</v>
      </c>
      <c r="E100" s="3" t="s">
        <v>182</v>
      </c>
      <c r="F100" s="3" t="s">
        <v>189</v>
      </c>
      <c r="G100" s="3" t="str">
        <f t="shared" si="2"/>
        <v>&lt;pos&gt;</v>
      </c>
      <c r="H100" s="3" t="str">
        <f t="shared" si="3"/>
        <v>Tucson mural</v>
      </c>
    </row>
    <row r="101" spans="1:8" x14ac:dyDescent="0.2">
      <c r="A101" s="3" t="s">
        <v>190</v>
      </c>
      <c r="B101" s="3" t="s">
        <v>191</v>
      </c>
      <c r="C101" s="3" t="s">
        <v>192</v>
      </c>
      <c r="D101" s="3" t="s">
        <v>193</v>
      </c>
      <c r="E101" s="3" t="s">
        <v>194</v>
      </c>
      <c r="F101" s="3" t="s">
        <v>13</v>
      </c>
      <c r="G101" s="3" t="str">
        <f t="shared" si="2"/>
        <v>&lt;neg&gt;</v>
      </c>
      <c r="H101" s="3" t="str">
        <f t="shared" si="3"/>
        <v>&lt;None&gt;</v>
      </c>
    </row>
    <row r="102" spans="1:8" x14ac:dyDescent="0.2">
      <c r="A102" s="3" t="s">
        <v>190</v>
      </c>
      <c r="B102" s="3" t="s">
        <v>191</v>
      </c>
      <c r="C102" s="3" t="s">
        <v>192</v>
      </c>
      <c r="D102" s="3" t="s">
        <v>195</v>
      </c>
      <c r="E102" s="3" t="s">
        <v>194</v>
      </c>
      <c r="F102" s="3" t="s">
        <v>13</v>
      </c>
      <c r="G102" s="3" t="str">
        <f t="shared" si="2"/>
        <v>&lt;neg&gt;</v>
      </c>
      <c r="H102" s="3" t="str">
        <f t="shared" si="3"/>
        <v>&lt;None&gt;</v>
      </c>
    </row>
    <row r="103" spans="1:8" x14ac:dyDescent="0.2">
      <c r="A103" s="3" t="s">
        <v>190</v>
      </c>
      <c r="B103" s="3" t="s">
        <v>191</v>
      </c>
      <c r="C103" s="3" t="s">
        <v>192</v>
      </c>
      <c r="D103" s="3" t="s">
        <v>196</v>
      </c>
      <c r="E103" s="3" t="s">
        <v>194</v>
      </c>
      <c r="F103" s="3" t="s">
        <v>15</v>
      </c>
      <c r="G103" s="3" t="str">
        <f t="shared" si="2"/>
        <v>&lt;neg&gt;</v>
      </c>
      <c r="H103" s="3" t="str">
        <f t="shared" si="3"/>
        <v>&lt;None&gt;</v>
      </c>
    </row>
    <row r="104" spans="1:8" x14ac:dyDescent="0.2">
      <c r="A104" s="3" t="s">
        <v>190</v>
      </c>
      <c r="B104" s="3" t="s">
        <v>191</v>
      </c>
      <c r="C104" s="3" t="s">
        <v>192</v>
      </c>
      <c r="D104" s="3" t="s">
        <v>197</v>
      </c>
      <c r="E104" s="3" t="s">
        <v>194</v>
      </c>
      <c r="F104" s="3" t="s">
        <v>15</v>
      </c>
      <c r="G104" s="3" t="str">
        <f t="shared" si="2"/>
        <v>&lt;neg&gt;</v>
      </c>
      <c r="H104" s="3" t="str">
        <f t="shared" si="3"/>
        <v>&lt;None&gt;</v>
      </c>
    </row>
    <row r="105" spans="1:8" x14ac:dyDescent="0.2">
      <c r="A105" s="3" t="s">
        <v>190</v>
      </c>
      <c r="B105" s="3" t="s">
        <v>191</v>
      </c>
      <c r="C105" s="3" t="s">
        <v>192</v>
      </c>
      <c r="D105" s="3" t="s">
        <v>198</v>
      </c>
      <c r="E105" s="3" t="s">
        <v>194</v>
      </c>
      <c r="F105" s="3" t="s">
        <v>15</v>
      </c>
      <c r="G105" s="3" t="str">
        <f t="shared" si="2"/>
        <v>&lt;neg&gt;</v>
      </c>
      <c r="H105" s="3" t="str">
        <f t="shared" si="3"/>
        <v>&lt;None&gt;</v>
      </c>
    </row>
    <row r="106" spans="1:8" x14ac:dyDescent="0.2">
      <c r="A106" s="3" t="s">
        <v>190</v>
      </c>
      <c r="B106" s="3" t="s">
        <v>191</v>
      </c>
      <c r="C106" s="3" t="s">
        <v>192</v>
      </c>
      <c r="D106" s="3" t="s">
        <v>199</v>
      </c>
      <c r="E106" s="3" t="s">
        <v>194</v>
      </c>
      <c r="F106" s="3" t="s">
        <v>15</v>
      </c>
      <c r="G106" s="3" t="str">
        <f t="shared" si="2"/>
        <v>&lt;neg&gt;</v>
      </c>
      <c r="H106" s="3" t="str">
        <f t="shared" si="3"/>
        <v>&lt;None&gt;</v>
      </c>
    </row>
    <row r="107" spans="1:8" x14ac:dyDescent="0.2">
      <c r="A107" s="3" t="s">
        <v>190</v>
      </c>
      <c r="B107" s="3" t="s">
        <v>191</v>
      </c>
      <c r="C107" s="3" t="s">
        <v>192</v>
      </c>
      <c r="D107" s="3" t="s">
        <v>200</v>
      </c>
      <c r="E107" s="3" t="s">
        <v>194</v>
      </c>
      <c r="F107" s="3" t="s">
        <v>15</v>
      </c>
      <c r="G107" s="3" t="str">
        <f t="shared" si="2"/>
        <v>&lt;neg&gt;</v>
      </c>
      <c r="H107" s="3" t="str">
        <f t="shared" si="3"/>
        <v>&lt;None&gt;</v>
      </c>
    </row>
    <row r="108" spans="1:8" x14ac:dyDescent="0.2">
      <c r="A108" s="3" t="s">
        <v>190</v>
      </c>
      <c r="B108" s="3" t="s">
        <v>191</v>
      </c>
      <c r="C108" s="3" t="s">
        <v>192</v>
      </c>
      <c r="D108" s="3" t="s">
        <v>201</v>
      </c>
      <c r="E108" s="3" t="s">
        <v>194</v>
      </c>
      <c r="F108" s="3" t="s">
        <v>202</v>
      </c>
      <c r="G108" s="3" t="str">
        <f t="shared" si="2"/>
        <v>&lt;pos&gt;</v>
      </c>
      <c r="H108" s="3" t="str">
        <f t="shared" si="3"/>
        <v>makeup tutorials</v>
      </c>
    </row>
    <row r="109" spans="1:8" x14ac:dyDescent="0.2">
      <c r="A109" s="3" t="s">
        <v>190</v>
      </c>
      <c r="B109" s="3" t="s">
        <v>191</v>
      </c>
      <c r="C109" s="3" t="s">
        <v>192</v>
      </c>
      <c r="D109" s="3" t="s">
        <v>203</v>
      </c>
      <c r="E109" s="3" t="s">
        <v>194</v>
      </c>
      <c r="F109" s="3" t="s">
        <v>204</v>
      </c>
      <c r="G109" s="3" t="str">
        <f t="shared" si="2"/>
        <v>&lt;pos&gt;</v>
      </c>
      <c r="H109" s="3" t="str">
        <f t="shared" si="3"/>
        <v>waxing, spray tanning, makeup, bridal services</v>
      </c>
    </row>
    <row r="110" spans="1:8" x14ac:dyDescent="0.2">
      <c r="A110" s="3" t="s">
        <v>190</v>
      </c>
      <c r="B110" s="3" t="s">
        <v>191</v>
      </c>
      <c r="C110" s="3" t="s">
        <v>192</v>
      </c>
      <c r="D110" s="3" t="s">
        <v>205</v>
      </c>
      <c r="E110" s="3" t="s">
        <v>194</v>
      </c>
      <c r="F110" s="3" t="s">
        <v>15</v>
      </c>
      <c r="G110" s="3" t="str">
        <f t="shared" si="2"/>
        <v>&lt;neg&gt;</v>
      </c>
      <c r="H110" s="3" t="str">
        <f t="shared" si="3"/>
        <v>&lt;None&gt;</v>
      </c>
    </row>
    <row r="111" spans="1:8" x14ac:dyDescent="0.2">
      <c r="A111" s="3" t="s">
        <v>206</v>
      </c>
      <c r="B111" s="3" t="s">
        <v>207</v>
      </c>
      <c r="C111" s="3" t="s">
        <v>208</v>
      </c>
      <c r="D111" s="3" t="s">
        <v>209</v>
      </c>
      <c r="E111" s="3" t="s">
        <v>210</v>
      </c>
      <c r="F111" s="3" t="s">
        <v>15</v>
      </c>
      <c r="G111" s="3" t="str">
        <f t="shared" si="2"/>
        <v>&lt;neg&gt;</v>
      </c>
      <c r="H111" s="3" t="str">
        <f t="shared" si="3"/>
        <v>&lt;None&gt;</v>
      </c>
    </row>
    <row r="112" spans="1:8" x14ac:dyDescent="0.2">
      <c r="A112" s="3" t="s">
        <v>206</v>
      </c>
      <c r="B112" s="3" t="s">
        <v>207</v>
      </c>
      <c r="C112" s="3" t="s">
        <v>208</v>
      </c>
      <c r="D112" s="3" t="s">
        <v>211</v>
      </c>
      <c r="E112" s="3" t="s">
        <v>210</v>
      </c>
      <c r="F112" s="3" t="s">
        <v>15</v>
      </c>
      <c r="G112" s="3" t="str">
        <f t="shared" si="2"/>
        <v>&lt;neg&gt;</v>
      </c>
      <c r="H112" s="3" t="str">
        <f t="shared" si="3"/>
        <v>&lt;None&gt;</v>
      </c>
    </row>
    <row r="113" spans="1:8" x14ac:dyDescent="0.2">
      <c r="A113" s="3" t="s">
        <v>206</v>
      </c>
      <c r="B113" s="3" t="s">
        <v>207</v>
      </c>
      <c r="C113" s="3" t="s">
        <v>208</v>
      </c>
      <c r="D113" s="3" t="s">
        <v>212</v>
      </c>
      <c r="E113" s="3" t="s">
        <v>210</v>
      </c>
      <c r="F113" s="3" t="s">
        <v>213</v>
      </c>
      <c r="G113" s="3" t="str">
        <f t="shared" si="2"/>
        <v>&lt;pos&gt;</v>
      </c>
      <c r="H113" s="3" t="str">
        <f t="shared" si="3"/>
        <v>play area, video games</v>
      </c>
    </row>
    <row r="114" spans="1:8" x14ac:dyDescent="0.2">
      <c r="A114" s="3" t="s">
        <v>206</v>
      </c>
      <c r="B114" s="3" t="s">
        <v>207</v>
      </c>
      <c r="C114" s="3" t="s">
        <v>208</v>
      </c>
      <c r="D114" s="3" t="s">
        <v>214</v>
      </c>
      <c r="E114" s="3" t="s">
        <v>210</v>
      </c>
      <c r="F114" s="3" t="s">
        <v>215</v>
      </c>
      <c r="G114" s="3" t="str">
        <f t="shared" si="2"/>
        <v>&lt;pos&gt;</v>
      </c>
      <c r="H114" s="3" t="str">
        <f t="shared" si="3"/>
        <v>taxi, firetruck, race car</v>
      </c>
    </row>
    <row r="115" spans="1:8" x14ac:dyDescent="0.2">
      <c r="A115" s="3" t="s">
        <v>206</v>
      </c>
      <c r="B115" s="3" t="s">
        <v>207</v>
      </c>
      <c r="C115" s="3" t="s">
        <v>208</v>
      </c>
      <c r="D115" s="3" t="s">
        <v>216</v>
      </c>
      <c r="E115" s="3" t="s">
        <v>210</v>
      </c>
      <c r="F115" s="3" t="s">
        <v>217</v>
      </c>
      <c r="G115" s="3" t="str">
        <f t="shared" si="2"/>
        <v>&lt;pos&gt;</v>
      </c>
      <c r="H115" s="3" t="str">
        <f t="shared" si="3"/>
        <v>DVD, Disney and Nickelodeon favorites, video game</v>
      </c>
    </row>
    <row r="116" spans="1:8" ht="32" x14ac:dyDescent="0.2">
      <c r="A116" s="3" t="s">
        <v>206</v>
      </c>
      <c r="B116" s="3" t="s">
        <v>207</v>
      </c>
      <c r="C116" s="3" t="s">
        <v>208</v>
      </c>
      <c r="D116" s="3" t="s">
        <v>218</v>
      </c>
      <c r="E116" s="3" t="s">
        <v>210</v>
      </c>
      <c r="F116" s="4" t="s">
        <v>327</v>
      </c>
      <c r="G116" s="3" t="str">
        <f t="shared" si="2"/>
        <v>&lt;pos&gt;</v>
      </c>
      <c r="H116" s="3" t="str">
        <f t="shared" si="3"/>
        <v>toys</v>
      </c>
    </row>
    <row r="117" spans="1:8" x14ac:dyDescent="0.2">
      <c r="A117" s="3" t="s">
        <v>206</v>
      </c>
      <c r="B117" s="3" t="s">
        <v>207</v>
      </c>
      <c r="C117" s="3" t="s">
        <v>208</v>
      </c>
      <c r="D117" s="3" t="s">
        <v>219</v>
      </c>
      <c r="E117" s="3" t="s">
        <v>210</v>
      </c>
      <c r="F117" s="3" t="s">
        <v>15</v>
      </c>
      <c r="G117" s="3" t="str">
        <f t="shared" si="2"/>
        <v>&lt;neg&gt;</v>
      </c>
      <c r="H117" s="3" t="str">
        <f t="shared" si="3"/>
        <v>&lt;None&gt;</v>
      </c>
    </row>
    <row r="118" spans="1:8" ht="48" x14ac:dyDescent="0.2">
      <c r="A118" s="3" t="s">
        <v>206</v>
      </c>
      <c r="B118" s="3" t="s">
        <v>207</v>
      </c>
      <c r="C118" s="3" t="s">
        <v>208</v>
      </c>
      <c r="D118" s="3" t="s">
        <v>220</v>
      </c>
      <c r="E118" s="3" t="s">
        <v>210</v>
      </c>
      <c r="F118" s="4" t="s">
        <v>335</v>
      </c>
      <c r="G118" s="3" t="str">
        <f t="shared" si="2"/>
        <v>&lt;pos&gt;</v>
      </c>
      <c r="H118" s="3" t="str">
        <f t="shared" si="3"/>
        <v>lollipop, keepsake card</v>
      </c>
    </row>
    <row r="119" spans="1:8" x14ac:dyDescent="0.2">
      <c r="A119" s="3" t="s">
        <v>206</v>
      </c>
      <c r="B119" s="3" t="s">
        <v>207</v>
      </c>
      <c r="C119" s="3" t="s">
        <v>208</v>
      </c>
      <c r="D119" s="3" t="s">
        <v>221</v>
      </c>
      <c r="E119" s="3" t="s">
        <v>210</v>
      </c>
      <c r="F119" s="3" t="s">
        <v>13</v>
      </c>
      <c r="G119" s="3" t="str">
        <f t="shared" si="2"/>
        <v>&lt;neg&gt;</v>
      </c>
      <c r="H119" s="3" t="str">
        <f t="shared" si="3"/>
        <v>&lt;None&gt;</v>
      </c>
    </row>
    <row r="120" spans="1:8" x14ac:dyDescent="0.2">
      <c r="A120" s="3" t="s">
        <v>206</v>
      </c>
      <c r="B120" s="3" t="s">
        <v>207</v>
      </c>
      <c r="C120" s="3" t="s">
        <v>208</v>
      </c>
      <c r="D120" s="3" t="s">
        <v>222</v>
      </c>
      <c r="E120" s="3" t="s">
        <v>210</v>
      </c>
      <c r="F120" s="3" t="s">
        <v>15</v>
      </c>
      <c r="G120" s="3" t="str">
        <f t="shared" si="2"/>
        <v>&lt;neg&gt;</v>
      </c>
      <c r="H120" s="3" t="str">
        <f t="shared" si="3"/>
        <v>&lt;None&gt;</v>
      </c>
    </row>
    <row r="121" spans="1:8" x14ac:dyDescent="0.2">
      <c r="A121" s="3" t="s">
        <v>206</v>
      </c>
      <c r="B121" s="3" t="s">
        <v>207</v>
      </c>
      <c r="C121" s="3" t="s">
        <v>208</v>
      </c>
      <c r="D121" s="3" t="s">
        <v>223</v>
      </c>
      <c r="E121" s="3" t="s">
        <v>210</v>
      </c>
      <c r="F121" s="3" t="s">
        <v>13</v>
      </c>
      <c r="G121" s="3" t="str">
        <f t="shared" si="2"/>
        <v>&lt;neg&gt;</v>
      </c>
      <c r="H121" s="3" t="str">
        <f t="shared" si="3"/>
        <v>&lt;None&gt;</v>
      </c>
    </row>
    <row r="122" spans="1:8" ht="32" x14ac:dyDescent="0.2">
      <c r="A122" s="3" t="s">
        <v>206</v>
      </c>
      <c r="B122" s="3" t="s">
        <v>207</v>
      </c>
      <c r="C122" s="3" t="s">
        <v>208</v>
      </c>
      <c r="D122" s="3" t="s">
        <v>224</v>
      </c>
      <c r="E122" s="3" t="s">
        <v>210</v>
      </c>
      <c r="F122" s="4" t="s">
        <v>327</v>
      </c>
      <c r="G122" s="3" t="str">
        <f t="shared" si="2"/>
        <v>&lt;pos&gt;</v>
      </c>
      <c r="H122" s="3" t="str">
        <f t="shared" si="3"/>
        <v>toys</v>
      </c>
    </row>
    <row r="123" spans="1:8" x14ac:dyDescent="0.2">
      <c r="A123" s="3" t="s">
        <v>101</v>
      </c>
      <c r="B123" s="3" t="s">
        <v>102</v>
      </c>
      <c r="C123" s="3" t="s">
        <v>225</v>
      </c>
      <c r="D123" s="3" t="s">
        <v>226</v>
      </c>
      <c r="F123" s="3" t="s">
        <v>13</v>
      </c>
      <c r="G123" s="3" t="str">
        <f t="shared" si="2"/>
        <v>&lt;neg&gt;</v>
      </c>
      <c r="H123" s="3" t="str">
        <f t="shared" si="3"/>
        <v>&lt;None&gt;</v>
      </c>
    </row>
    <row r="124" spans="1:8" x14ac:dyDescent="0.2">
      <c r="A124" s="3" t="s">
        <v>101</v>
      </c>
      <c r="B124" s="3" t="s">
        <v>102</v>
      </c>
      <c r="C124" s="3" t="s">
        <v>225</v>
      </c>
      <c r="D124" s="3" t="s">
        <v>227</v>
      </c>
      <c r="F124" s="3" t="s">
        <v>15</v>
      </c>
      <c r="G124" s="3" t="str">
        <f t="shared" si="2"/>
        <v>&lt;neg&gt;</v>
      </c>
      <c r="H124" s="3" t="str">
        <f t="shared" si="3"/>
        <v>&lt;None&gt;</v>
      </c>
    </row>
    <row r="125" spans="1:8" x14ac:dyDescent="0.2">
      <c r="A125" s="3" t="s">
        <v>101</v>
      </c>
      <c r="B125" s="3" t="s">
        <v>102</v>
      </c>
      <c r="C125" s="3" t="s">
        <v>225</v>
      </c>
      <c r="D125" s="3" t="s">
        <v>228</v>
      </c>
      <c r="F125" s="3" t="s">
        <v>229</v>
      </c>
      <c r="G125" s="3" t="str">
        <f t="shared" si="2"/>
        <v>&lt;pos&gt;</v>
      </c>
      <c r="H125" s="3" t="str">
        <f t="shared" si="3"/>
        <v>movies/TV, toys, floor-to-ceiling chalk board</v>
      </c>
    </row>
    <row r="126" spans="1:8" ht="32" x14ac:dyDescent="0.2">
      <c r="A126" s="3" t="s">
        <v>101</v>
      </c>
      <c r="B126" s="3" t="s">
        <v>102</v>
      </c>
      <c r="C126" s="3" t="s">
        <v>225</v>
      </c>
      <c r="D126" s="3" t="s">
        <v>230</v>
      </c>
      <c r="F126" s="4" t="s">
        <v>336</v>
      </c>
      <c r="G126" s="3" t="str">
        <f t="shared" si="2"/>
        <v>&lt;pos&gt;</v>
      </c>
      <c r="H126" s="3" t="str">
        <f t="shared" si="3"/>
        <v>glitter, balloon</v>
      </c>
    </row>
    <row r="127" spans="1:8" x14ac:dyDescent="0.2">
      <c r="A127" s="3" t="s">
        <v>231</v>
      </c>
      <c r="B127" s="3" t="s">
        <v>232</v>
      </c>
      <c r="C127" s="3" t="s">
        <v>233</v>
      </c>
      <c r="D127" s="3" t="s">
        <v>234</v>
      </c>
      <c r="E127" s="3" t="s">
        <v>235</v>
      </c>
      <c r="F127" s="3" t="s">
        <v>13</v>
      </c>
      <c r="G127" s="3" t="str">
        <f t="shared" si="2"/>
        <v>&lt;neg&gt;</v>
      </c>
      <c r="H127" s="3" t="str">
        <f t="shared" si="3"/>
        <v>&lt;None&gt;</v>
      </c>
    </row>
    <row r="128" spans="1:8" x14ac:dyDescent="0.2">
      <c r="A128" s="3" t="s">
        <v>231</v>
      </c>
      <c r="B128" s="3" t="s">
        <v>232</v>
      </c>
      <c r="C128" s="3" t="s">
        <v>233</v>
      </c>
      <c r="D128" s="3" t="s">
        <v>236</v>
      </c>
      <c r="E128" s="3" t="s">
        <v>235</v>
      </c>
      <c r="F128" s="3" t="s">
        <v>15</v>
      </c>
      <c r="G128" s="3" t="str">
        <f t="shared" si="2"/>
        <v>&lt;neg&gt;</v>
      </c>
      <c r="H128" s="3" t="str">
        <f t="shared" si="3"/>
        <v>&lt;None&gt;</v>
      </c>
    </row>
    <row r="129" spans="1:8" x14ac:dyDescent="0.2">
      <c r="A129" s="3" t="s">
        <v>231</v>
      </c>
      <c r="B129" s="3" t="s">
        <v>232</v>
      </c>
      <c r="C129" s="3" t="s">
        <v>233</v>
      </c>
      <c r="D129" s="3" t="s">
        <v>237</v>
      </c>
      <c r="E129" s="3" t="s">
        <v>235</v>
      </c>
      <c r="F129" s="3" t="s">
        <v>238</v>
      </c>
      <c r="G129" s="3" t="str">
        <f t="shared" si="2"/>
        <v>&lt;pos&gt;</v>
      </c>
      <c r="H129" s="3" t="str">
        <f t="shared" si="3"/>
        <v>games</v>
      </c>
    </row>
    <row r="130" spans="1:8" x14ac:dyDescent="0.2">
      <c r="A130" s="3" t="s">
        <v>231</v>
      </c>
      <c r="B130" s="3" t="s">
        <v>232</v>
      </c>
      <c r="C130" s="3" t="s">
        <v>233</v>
      </c>
      <c r="D130" s="3" t="s">
        <v>239</v>
      </c>
      <c r="E130" s="3" t="s">
        <v>235</v>
      </c>
      <c r="F130" s="3" t="s">
        <v>15</v>
      </c>
      <c r="G130" s="3" t="str">
        <f t="shared" si="2"/>
        <v>&lt;neg&gt;</v>
      </c>
      <c r="H130" s="3" t="str">
        <f t="shared" si="3"/>
        <v>&lt;None&gt;</v>
      </c>
    </row>
    <row r="131" spans="1:8" ht="32" x14ac:dyDescent="0.2">
      <c r="A131" s="3" t="s">
        <v>231</v>
      </c>
      <c r="B131" s="3" t="s">
        <v>232</v>
      </c>
      <c r="C131" s="3" t="s">
        <v>233</v>
      </c>
      <c r="D131" s="3" t="s">
        <v>240</v>
      </c>
      <c r="E131" s="3" t="s">
        <v>235</v>
      </c>
      <c r="F131" s="4" t="s">
        <v>98</v>
      </c>
      <c r="G131" s="3" t="str">
        <f t="shared" ref="G131:G172" si="4">LEFT(MID(F131, FIND("&lt;", F131), LEN(F131)), FIND("&gt;", F131) - FIND("&lt;", F131) + 1)</f>
        <v>&lt;pos&gt;</v>
      </c>
      <c r="H131" s="3" t="str">
        <f t="shared" ref="H131:H172" si="5">TRIM(MID(F131, FIND("Atypical Aspects: ", F131) + LEN("Atypical Aspects: "), LEN(F131)))</f>
        <v>toys</v>
      </c>
    </row>
    <row r="132" spans="1:8" x14ac:dyDescent="0.2">
      <c r="A132" s="3" t="s">
        <v>231</v>
      </c>
      <c r="B132" s="3" t="s">
        <v>232</v>
      </c>
      <c r="C132" s="3" t="s">
        <v>233</v>
      </c>
      <c r="D132" s="3" t="s">
        <v>241</v>
      </c>
      <c r="E132" s="3" t="s">
        <v>235</v>
      </c>
      <c r="F132" s="3" t="s">
        <v>15</v>
      </c>
      <c r="G132" s="3" t="str">
        <f t="shared" si="4"/>
        <v>&lt;neg&gt;</v>
      </c>
      <c r="H132" s="3" t="str">
        <f t="shared" si="5"/>
        <v>&lt;None&gt;</v>
      </c>
    </row>
    <row r="133" spans="1:8" x14ac:dyDescent="0.2">
      <c r="A133" s="3" t="s">
        <v>231</v>
      </c>
      <c r="B133" s="3" t="s">
        <v>232</v>
      </c>
      <c r="C133" s="3" t="s">
        <v>233</v>
      </c>
      <c r="D133" s="3" t="s">
        <v>242</v>
      </c>
      <c r="E133" s="3" t="s">
        <v>235</v>
      </c>
      <c r="F133" s="3" t="s">
        <v>15</v>
      </c>
      <c r="G133" s="3" t="str">
        <f t="shared" si="4"/>
        <v>&lt;neg&gt;</v>
      </c>
      <c r="H133" s="3" t="str">
        <f t="shared" si="5"/>
        <v>&lt;None&gt;</v>
      </c>
    </row>
    <row r="134" spans="1:8" ht="64" x14ac:dyDescent="0.2">
      <c r="A134" s="3" t="s">
        <v>243</v>
      </c>
      <c r="B134" s="3" t="s">
        <v>244</v>
      </c>
      <c r="C134" s="3" t="s">
        <v>245</v>
      </c>
      <c r="D134" s="3" t="s">
        <v>246</v>
      </c>
      <c r="E134" s="3" t="s">
        <v>247</v>
      </c>
      <c r="F134" s="4" t="s">
        <v>248</v>
      </c>
      <c r="G134" s="3" t="str">
        <f t="shared" si="4"/>
        <v>&lt;pos&gt;</v>
      </c>
      <c r="H134" s="3" t="str">
        <f t="shared" si="5"/>
        <v>original train depot building, built in 1907, restored in 1941, Spanish Colonial style</v>
      </c>
    </row>
    <row r="135" spans="1:8" ht="32" x14ac:dyDescent="0.2">
      <c r="A135" s="3" t="s">
        <v>243</v>
      </c>
      <c r="B135" s="3" t="s">
        <v>244</v>
      </c>
      <c r="C135" s="3" t="s">
        <v>245</v>
      </c>
      <c r="D135" s="3" t="s">
        <v>249</v>
      </c>
      <c r="E135" s="3" t="s">
        <v>247</v>
      </c>
      <c r="F135" s="4" t="s">
        <v>337</v>
      </c>
      <c r="G135" s="3" t="str">
        <f t="shared" si="4"/>
        <v>&lt;pos&gt;</v>
      </c>
      <c r="H135" s="3" t="str">
        <f t="shared" si="5"/>
        <v>National Register</v>
      </c>
    </row>
    <row r="136" spans="1:8" x14ac:dyDescent="0.2">
      <c r="A136" s="3" t="s">
        <v>243</v>
      </c>
      <c r="B136" s="3" t="s">
        <v>244</v>
      </c>
      <c r="C136" s="3" t="s">
        <v>245</v>
      </c>
      <c r="D136" s="3" t="s">
        <v>250</v>
      </c>
      <c r="E136" s="3" t="s">
        <v>247</v>
      </c>
      <c r="F136" s="3" t="s">
        <v>15</v>
      </c>
      <c r="G136" s="3" t="str">
        <f t="shared" si="4"/>
        <v>&lt;neg&gt;</v>
      </c>
      <c r="H136" s="3" t="str">
        <f t="shared" si="5"/>
        <v>&lt;None&gt;</v>
      </c>
    </row>
    <row r="137" spans="1:8" x14ac:dyDescent="0.2">
      <c r="A137" s="3" t="s">
        <v>243</v>
      </c>
      <c r="B137" s="3" t="s">
        <v>244</v>
      </c>
      <c r="C137" s="3" t="s">
        <v>245</v>
      </c>
      <c r="D137" s="3" t="s">
        <v>251</v>
      </c>
      <c r="E137" s="3" t="s">
        <v>247</v>
      </c>
      <c r="F137" s="3" t="s">
        <v>13</v>
      </c>
      <c r="G137" s="3" t="str">
        <f t="shared" si="4"/>
        <v>&lt;neg&gt;</v>
      </c>
      <c r="H137" s="3" t="str">
        <f t="shared" si="5"/>
        <v>&lt;None&gt;</v>
      </c>
    </row>
    <row r="138" spans="1:8" x14ac:dyDescent="0.2">
      <c r="A138" s="3" t="s">
        <v>243</v>
      </c>
      <c r="B138" s="3" t="s">
        <v>244</v>
      </c>
      <c r="C138" s="3" t="s">
        <v>245</v>
      </c>
      <c r="D138" s="3" t="s">
        <v>252</v>
      </c>
      <c r="E138" s="3" t="s">
        <v>247</v>
      </c>
      <c r="F138" s="3" t="s">
        <v>15</v>
      </c>
      <c r="G138" s="3" t="str">
        <f t="shared" si="4"/>
        <v>&lt;neg&gt;</v>
      </c>
      <c r="H138" s="3" t="str">
        <f t="shared" si="5"/>
        <v>&lt;None&gt;</v>
      </c>
    </row>
    <row r="139" spans="1:8" ht="32" x14ac:dyDescent="0.2">
      <c r="A139" s="3" t="s">
        <v>243</v>
      </c>
      <c r="B139" s="3" t="s">
        <v>244</v>
      </c>
      <c r="C139" s="3" t="s">
        <v>245</v>
      </c>
      <c r="D139" s="3" t="s">
        <v>253</v>
      </c>
      <c r="E139" s="3" t="s">
        <v>247</v>
      </c>
      <c r="F139" s="4" t="s">
        <v>343</v>
      </c>
      <c r="G139" s="3" t="str">
        <f t="shared" si="4"/>
        <v>&lt;pos&gt;</v>
      </c>
      <c r="H139" s="3" t="str">
        <f t="shared" si="5"/>
        <v>live greenery</v>
      </c>
    </row>
    <row r="140" spans="1:8" x14ac:dyDescent="0.2">
      <c r="A140" s="3" t="s">
        <v>243</v>
      </c>
      <c r="B140" s="3" t="s">
        <v>244</v>
      </c>
      <c r="C140" s="3" t="s">
        <v>245</v>
      </c>
      <c r="D140" s="3" t="s">
        <v>254</v>
      </c>
      <c r="E140" s="3" t="s">
        <v>247</v>
      </c>
      <c r="F140" s="3" t="s">
        <v>255</v>
      </c>
      <c r="G140" s="3" t="str">
        <f t="shared" si="4"/>
        <v>&lt;pos&gt;</v>
      </c>
      <c r="H140" s="3" t="str">
        <f t="shared" si="5"/>
        <v>affordable jewelry</v>
      </c>
    </row>
    <row r="141" spans="1:8" x14ac:dyDescent="0.2">
      <c r="A141" s="3" t="s">
        <v>243</v>
      </c>
      <c r="B141" s="3" t="s">
        <v>244</v>
      </c>
      <c r="C141" s="3" t="s">
        <v>245</v>
      </c>
      <c r="D141" s="3" t="s">
        <v>256</v>
      </c>
      <c r="E141" s="3" t="s">
        <v>247</v>
      </c>
      <c r="F141" s="3" t="s">
        <v>257</v>
      </c>
      <c r="G141" s="3" t="str">
        <f t="shared" si="4"/>
        <v>&lt;pos&gt;</v>
      </c>
      <c r="H141" s="3" t="str">
        <f t="shared" si="5"/>
        <v>lectures, meetings</v>
      </c>
    </row>
    <row r="142" spans="1:8" x14ac:dyDescent="0.2">
      <c r="A142" s="3" t="s">
        <v>243</v>
      </c>
      <c r="B142" s="3" t="s">
        <v>244</v>
      </c>
      <c r="C142" s="3" t="s">
        <v>245</v>
      </c>
      <c r="D142" s="3" t="s">
        <v>258</v>
      </c>
      <c r="E142" s="3" t="s">
        <v>247</v>
      </c>
      <c r="F142" s="3" t="s">
        <v>259</v>
      </c>
      <c r="G142" s="3" t="str">
        <f t="shared" si="4"/>
        <v>&lt;pos&gt;</v>
      </c>
      <c r="H142" s="3" t="str">
        <f t="shared" si="5"/>
        <v>mani pedis, waxing room</v>
      </c>
    </row>
    <row r="143" spans="1:8" x14ac:dyDescent="0.2">
      <c r="A143" s="3" t="s">
        <v>260</v>
      </c>
      <c r="B143" s="3" t="s">
        <v>261</v>
      </c>
      <c r="C143" s="3" t="s">
        <v>262</v>
      </c>
      <c r="D143" s="3" t="s">
        <v>263</v>
      </c>
      <c r="E143" s="3" t="s">
        <v>264</v>
      </c>
      <c r="F143" s="3" t="s">
        <v>265</v>
      </c>
      <c r="G143" s="3" t="str">
        <f t="shared" si="4"/>
        <v>&lt;pos&gt;</v>
      </c>
      <c r="H143" s="3" t="str">
        <f t="shared" si="5"/>
        <v>photography on the walls, vintage furniture</v>
      </c>
    </row>
    <row r="144" spans="1:8" x14ac:dyDescent="0.2">
      <c r="A144" s="3" t="s">
        <v>260</v>
      </c>
      <c r="B144" s="3" t="s">
        <v>261</v>
      </c>
      <c r="C144" s="3" t="s">
        <v>262</v>
      </c>
      <c r="D144" s="3" t="s">
        <v>266</v>
      </c>
      <c r="E144" s="3" t="s">
        <v>264</v>
      </c>
      <c r="F144" s="3" t="s">
        <v>267</v>
      </c>
      <c r="G144" s="3" t="str">
        <f t="shared" si="4"/>
        <v>&lt;pos&gt;</v>
      </c>
      <c r="H144" s="3" t="str">
        <f t="shared" si="5"/>
        <v>vintage dresses, new designer T-shirts, one-of-a-kind jewelry pieces, handmade hats and scarfs</v>
      </c>
    </row>
    <row r="145" spans="1:8" x14ac:dyDescent="0.2">
      <c r="A145" s="3" t="s">
        <v>260</v>
      </c>
      <c r="B145" s="3" t="s">
        <v>261</v>
      </c>
      <c r="C145" s="3" t="s">
        <v>262</v>
      </c>
      <c r="D145" s="3" t="s">
        <v>268</v>
      </c>
      <c r="E145" s="3" t="s">
        <v>264</v>
      </c>
      <c r="F145" s="3" t="s">
        <v>15</v>
      </c>
      <c r="G145" s="3" t="str">
        <f t="shared" si="4"/>
        <v>&lt;neg&gt;</v>
      </c>
      <c r="H145" s="3" t="str">
        <f t="shared" si="5"/>
        <v>&lt;None&gt;</v>
      </c>
    </row>
    <row r="146" spans="1:8" x14ac:dyDescent="0.2">
      <c r="A146" s="3" t="s">
        <v>260</v>
      </c>
      <c r="B146" s="3" t="s">
        <v>261</v>
      </c>
      <c r="C146" s="3" t="s">
        <v>262</v>
      </c>
      <c r="D146" s="3" t="s">
        <v>269</v>
      </c>
      <c r="E146" s="3" t="s">
        <v>264</v>
      </c>
      <c r="F146" s="3" t="s">
        <v>270</v>
      </c>
      <c r="G146" s="3" t="str">
        <f t="shared" si="4"/>
        <v>&lt;pos&gt;</v>
      </c>
      <c r="H146" s="3" t="str">
        <f t="shared" si="5"/>
        <v>photography studio, photo shoots</v>
      </c>
    </row>
    <row r="147" spans="1:8" x14ac:dyDescent="0.2">
      <c r="A147" s="3" t="s">
        <v>260</v>
      </c>
      <c r="B147" s="3" t="s">
        <v>261</v>
      </c>
      <c r="C147" s="3" t="s">
        <v>262</v>
      </c>
      <c r="D147" s="3" t="s">
        <v>271</v>
      </c>
      <c r="E147" s="3" t="s">
        <v>264</v>
      </c>
      <c r="F147" s="3" t="s">
        <v>13</v>
      </c>
      <c r="G147" s="3" t="str">
        <f t="shared" si="4"/>
        <v>&lt;neg&gt;</v>
      </c>
      <c r="H147" s="3" t="str">
        <f t="shared" si="5"/>
        <v>&lt;None&gt;</v>
      </c>
    </row>
    <row r="148" spans="1:8" x14ac:dyDescent="0.2">
      <c r="A148" s="3" t="s">
        <v>260</v>
      </c>
      <c r="B148" s="3" t="s">
        <v>261</v>
      </c>
      <c r="C148" s="3" t="s">
        <v>262</v>
      </c>
      <c r="D148" s="3" t="s">
        <v>272</v>
      </c>
      <c r="E148" s="3" t="s">
        <v>264</v>
      </c>
      <c r="F148" s="3" t="s">
        <v>15</v>
      </c>
      <c r="G148" s="3" t="str">
        <f t="shared" si="4"/>
        <v>&lt;neg&gt;</v>
      </c>
      <c r="H148" s="3" t="str">
        <f t="shared" si="5"/>
        <v>&lt;None&gt;</v>
      </c>
    </row>
    <row r="149" spans="1:8" x14ac:dyDescent="0.2">
      <c r="A149" s="3" t="s">
        <v>273</v>
      </c>
      <c r="B149" s="3" t="s">
        <v>274</v>
      </c>
      <c r="C149" s="3" t="s">
        <v>275</v>
      </c>
      <c r="D149" s="3" t="s">
        <v>276</v>
      </c>
      <c r="E149" s="3" t="s">
        <v>277</v>
      </c>
      <c r="F149" s="3" t="s">
        <v>15</v>
      </c>
      <c r="G149" s="3" t="str">
        <f t="shared" si="4"/>
        <v>&lt;neg&gt;</v>
      </c>
      <c r="H149" s="3" t="str">
        <f t="shared" si="5"/>
        <v>&lt;None&gt;</v>
      </c>
    </row>
    <row r="150" spans="1:8" x14ac:dyDescent="0.2">
      <c r="A150" s="3" t="s">
        <v>273</v>
      </c>
      <c r="B150" s="3" t="s">
        <v>274</v>
      </c>
      <c r="C150" s="3" t="s">
        <v>275</v>
      </c>
      <c r="D150" s="3" t="s">
        <v>278</v>
      </c>
      <c r="E150" s="3" t="s">
        <v>277</v>
      </c>
      <c r="F150" s="3" t="s">
        <v>15</v>
      </c>
      <c r="G150" s="3" t="str">
        <f t="shared" si="4"/>
        <v>&lt;neg&gt;</v>
      </c>
      <c r="H150" s="3" t="str">
        <f t="shared" si="5"/>
        <v>&lt;None&gt;</v>
      </c>
    </row>
    <row r="151" spans="1:8" x14ac:dyDescent="0.2">
      <c r="A151" s="3" t="s">
        <v>273</v>
      </c>
      <c r="B151" s="3" t="s">
        <v>274</v>
      </c>
      <c r="C151" s="3" t="s">
        <v>275</v>
      </c>
      <c r="D151" s="3" t="s">
        <v>279</v>
      </c>
      <c r="E151" s="3" t="s">
        <v>277</v>
      </c>
      <c r="F151" s="3" t="s">
        <v>15</v>
      </c>
      <c r="G151" s="3" t="str">
        <f t="shared" si="4"/>
        <v>&lt;neg&gt;</v>
      </c>
      <c r="H151" s="3" t="str">
        <f t="shared" si="5"/>
        <v>&lt;None&gt;</v>
      </c>
    </row>
    <row r="152" spans="1:8" x14ac:dyDescent="0.2">
      <c r="A152" s="3" t="s">
        <v>273</v>
      </c>
      <c r="B152" s="3" t="s">
        <v>274</v>
      </c>
      <c r="C152" s="3" t="s">
        <v>275</v>
      </c>
      <c r="D152" s="3" t="s">
        <v>280</v>
      </c>
      <c r="E152" s="3" t="s">
        <v>277</v>
      </c>
      <c r="F152" s="3" t="s">
        <v>15</v>
      </c>
      <c r="G152" s="3" t="str">
        <f t="shared" si="4"/>
        <v>&lt;neg&gt;</v>
      </c>
      <c r="H152" s="3" t="str">
        <f t="shared" si="5"/>
        <v>&lt;None&gt;</v>
      </c>
    </row>
    <row r="153" spans="1:8" x14ac:dyDescent="0.2">
      <c r="A153" s="3" t="s">
        <v>273</v>
      </c>
      <c r="B153" s="3" t="s">
        <v>274</v>
      </c>
      <c r="C153" s="3" t="s">
        <v>275</v>
      </c>
      <c r="D153" s="3" t="s">
        <v>281</v>
      </c>
      <c r="E153" s="3" t="s">
        <v>277</v>
      </c>
      <c r="F153" s="3" t="s">
        <v>282</v>
      </c>
      <c r="G153" s="3" t="str">
        <f t="shared" si="4"/>
        <v>&lt;pos&gt;</v>
      </c>
      <c r="H153" s="3" t="str">
        <f t="shared" si="5"/>
        <v>drinks, snacks, free wifi, coloring books for adults, beauty bar</v>
      </c>
    </row>
    <row r="154" spans="1:8" x14ac:dyDescent="0.2">
      <c r="A154" s="3" t="s">
        <v>273</v>
      </c>
      <c r="B154" s="3" t="s">
        <v>274</v>
      </c>
      <c r="C154" s="3" t="s">
        <v>275</v>
      </c>
      <c r="D154" s="3" t="s">
        <v>283</v>
      </c>
      <c r="E154" s="3" t="s">
        <v>277</v>
      </c>
      <c r="F154" s="3" t="s">
        <v>13</v>
      </c>
      <c r="G154" s="3" t="str">
        <f t="shared" si="4"/>
        <v>&lt;neg&gt;</v>
      </c>
      <c r="H154" s="3" t="str">
        <f t="shared" si="5"/>
        <v>&lt;None&gt;</v>
      </c>
    </row>
    <row r="155" spans="1:8" x14ac:dyDescent="0.2">
      <c r="A155" s="3" t="s">
        <v>284</v>
      </c>
      <c r="B155" s="3" t="s">
        <v>285</v>
      </c>
      <c r="C155" s="3" t="s">
        <v>286</v>
      </c>
      <c r="D155" s="3" t="s">
        <v>287</v>
      </c>
      <c r="E155" s="3" t="s">
        <v>288</v>
      </c>
      <c r="F155" s="3" t="s">
        <v>15</v>
      </c>
      <c r="G155" s="3" t="str">
        <f t="shared" si="4"/>
        <v>&lt;neg&gt;</v>
      </c>
      <c r="H155" s="3" t="str">
        <f t="shared" si="5"/>
        <v>&lt;None&gt;</v>
      </c>
    </row>
    <row r="156" spans="1:8" x14ac:dyDescent="0.2">
      <c r="A156" s="3" t="s">
        <v>284</v>
      </c>
      <c r="B156" s="3" t="s">
        <v>285</v>
      </c>
      <c r="C156" s="3" t="s">
        <v>286</v>
      </c>
      <c r="D156" s="3" t="s">
        <v>289</v>
      </c>
      <c r="E156" s="3" t="s">
        <v>288</v>
      </c>
      <c r="F156" s="3" t="s">
        <v>290</v>
      </c>
      <c r="G156" s="3" t="str">
        <f t="shared" si="4"/>
        <v>&lt;pos&gt;</v>
      </c>
      <c r="H156" s="3" t="str">
        <f t="shared" si="5"/>
        <v>revolving art gallery</v>
      </c>
    </row>
    <row r="157" spans="1:8" x14ac:dyDescent="0.2">
      <c r="A157" s="3" t="s">
        <v>284</v>
      </c>
      <c r="B157" s="3" t="s">
        <v>285</v>
      </c>
      <c r="C157" s="3" t="s">
        <v>286</v>
      </c>
      <c r="D157" s="3" t="s">
        <v>291</v>
      </c>
      <c r="E157" s="3" t="s">
        <v>288</v>
      </c>
      <c r="F157" s="3" t="s">
        <v>15</v>
      </c>
      <c r="G157" s="3" t="str">
        <f t="shared" si="4"/>
        <v>&lt;neg&gt;</v>
      </c>
      <c r="H157" s="3" t="str">
        <f t="shared" si="5"/>
        <v>&lt;None&gt;</v>
      </c>
    </row>
    <row r="158" spans="1:8" x14ac:dyDescent="0.2">
      <c r="A158" s="3" t="s">
        <v>292</v>
      </c>
      <c r="B158" s="3" t="s">
        <v>293</v>
      </c>
      <c r="C158" s="3" t="s">
        <v>294</v>
      </c>
      <c r="D158" s="3" t="s">
        <v>295</v>
      </c>
      <c r="E158" s="3" t="s">
        <v>296</v>
      </c>
      <c r="F158" s="3" t="s">
        <v>15</v>
      </c>
      <c r="G158" s="3" t="str">
        <f t="shared" si="4"/>
        <v>&lt;neg&gt;</v>
      </c>
      <c r="H158" s="3" t="str">
        <f t="shared" si="5"/>
        <v>&lt;None&gt;</v>
      </c>
    </row>
    <row r="159" spans="1:8" ht="32" x14ac:dyDescent="0.2">
      <c r="A159" s="3" t="s">
        <v>292</v>
      </c>
      <c r="B159" s="3" t="s">
        <v>293</v>
      </c>
      <c r="C159" s="3" t="s">
        <v>294</v>
      </c>
      <c r="D159" s="3" t="s">
        <v>297</v>
      </c>
      <c r="E159" s="3" t="s">
        <v>296</v>
      </c>
      <c r="F159" s="4" t="s">
        <v>344</v>
      </c>
      <c r="G159" s="3" t="str">
        <f t="shared" si="4"/>
        <v>&lt;pos&gt;</v>
      </c>
      <c r="H159" s="3" t="str">
        <f t="shared" si="5"/>
        <v>attract bikers</v>
      </c>
    </row>
    <row r="160" spans="1:8" x14ac:dyDescent="0.2">
      <c r="A160" s="3" t="s">
        <v>292</v>
      </c>
      <c r="B160" s="3" t="s">
        <v>293</v>
      </c>
      <c r="C160" s="3" t="s">
        <v>294</v>
      </c>
      <c r="D160" s="3" t="s">
        <v>298</v>
      </c>
      <c r="E160" s="3" t="s">
        <v>296</v>
      </c>
      <c r="F160" s="3" t="s">
        <v>299</v>
      </c>
      <c r="G160" s="3" t="str">
        <f t="shared" si="4"/>
        <v>&lt;pos&gt;</v>
      </c>
      <c r="H160" s="3" t="str">
        <f t="shared" si="5"/>
        <v>presence at events at Some Other Place, Wednesday night "Bike Nights"</v>
      </c>
    </row>
    <row r="161" spans="1:8" x14ac:dyDescent="0.2">
      <c r="A161" s="3" t="s">
        <v>292</v>
      </c>
      <c r="B161" s="3" t="s">
        <v>293</v>
      </c>
      <c r="C161" s="3" t="s">
        <v>294</v>
      </c>
      <c r="D161" s="3" t="s">
        <v>300</v>
      </c>
      <c r="E161" s="3" t="s">
        <v>296</v>
      </c>
      <c r="F161" s="3" t="s">
        <v>301</v>
      </c>
      <c r="G161" s="3" t="str">
        <f t="shared" si="4"/>
        <v>&lt;pos&gt;</v>
      </c>
      <c r="H161" s="3" t="str">
        <f t="shared" si="5"/>
        <v>special day for bikers, open on a Sunday (a day they are not normally open)</v>
      </c>
    </row>
    <row r="162" spans="1:8" x14ac:dyDescent="0.2">
      <c r="A162" s="3" t="s">
        <v>292</v>
      </c>
      <c r="B162" s="3" t="s">
        <v>293</v>
      </c>
      <c r="C162" s="3" t="s">
        <v>294</v>
      </c>
      <c r="D162" s="3" t="s">
        <v>302</v>
      </c>
      <c r="E162" s="3" t="s">
        <v>296</v>
      </c>
      <c r="F162" s="3" t="s">
        <v>303</v>
      </c>
      <c r="G162" s="3" t="str">
        <f t="shared" si="4"/>
        <v>&lt;pos&gt;</v>
      </c>
      <c r="H162" s="3" t="str">
        <f t="shared" si="5"/>
        <v>massages</v>
      </c>
    </row>
    <row r="163" spans="1:8" x14ac:dyDescent="0.2">
      <c r="A163" s="3" t="s">
        <v>292</v>
      </c>
      <c r="B163" s="3" t="s">
        <v>293</v>
      </c>
      <c r="C163" s="3" t="s">
        <v>294</v>
      </c>
      <c r="D163" s="3" t="s">
        <v>304</v>
      </c>
      <c r="E163" s="3" t="s">
        <v>296</v>
      </c>
      <c r="F163" s="3" t="s">
        <v>15</v>
      </c>
      <c r="G163" s="3" t="str">
        <f t="shared" si="4"/>
        <v>&lt;neg&gt;</v>
      </c>
      <c r="H163" s="3" t="str">
        <f t="shared" si="5"/>
        <v>&lt;None&gt;</v>
      </c>
    </row>
    <row r="164" spans="1:8" x14ac:dyDescent="0.2">
      <c r="A164" s="3" t="s">
        <v>305</v>
      </c>
      <c r="B164" s="3" t="s">
        <v>306</v>
      </c>
      <c r="C164" s="3" t="s">
        <v>307</v>
      </c>
      <c r="D164" s="3" t="s">
        <v>308</v>
      </c>
      <c r="E164" s="3" t="s">
        <v>309</v>
      </c>
      <c r="F164" s="3" t="s">
        <v>15</v>
      </c>
      <c r="G164" s="3" t="str">
        <f t="shared" si="4"/>
        <v>&lt;neg&gt;</v>
      </c>
      <c r="H164" s="3" t="str">
        <f t="shared" si="5"/>
        <v>&lt;None&gt;</v>
      </c>
    </row>
    <row r="165" spans="1:8" x14ac:dyDescent="0.2">
      <c r="A165" s="3" t="s">
        <v>305</v>
      </c>
      <c r="B165" s="3" t="s">
        <v>306</v>
      </c>
      <c r="C165" s="3" t="s">
        <v>307</v>
      </c>
      <c r="D165" s="3" t="s">
        <v>310</v>
      </c>
      <c r="E165" s="3" t="s">
        <v>309</v>
      </c>
      <c r="F165" s="3" t="s">
        <v>311</v>
      </c>
      <c r="G165" s="3" t="str">
        <f t="shared" si="4"/>
        <v>&lt;pos&gt;</v>
      </c>
      <c r="H165" s="3" t="str">
        <f t="shared" si="5"/>
        <v>hand massage</v>
      </c>
    </row>
    <row r="166" spans="1:8" x14ac:dyDescent="0.2">
      <c r="A166" s="3" t="s">
        <v>305</v>
      </c>
      <c r="B166" s="3" t="s">
        <v>306</v>
      </c>
      <c r="C166" s="3" t="s">
        <v>307</v>
      </c>
      <c r="D166" s="3" t="s">
        <v>312</v>
      </c>
      <c r="E166" s="3" t="s">
        <v>309</v>
      </c>
      <c r="F166" s="3" t="s">
        <v>313</v>
      </c>
      <c r="G166" s="3" t="str">
        <f t="shared" si="4"/>
        <v>&lt;pos&gt;</v>
      </c>
      <c r="H166" s="3" t="str">
        <f t="shared" si="5"/>
        <v>using Sylvia's product line, Aveda, which is derived from 100% natural ingredients</v>
      </c>
    </row>
    <row r="167" spans="1:8" ht="96" x14ac:dyDescent="0.2">
      <c r="A167" s="3" t="s">
        <v>305</v>
      </c>
      <c r="B167" s="3" t="s">
        <v>306</v>
      </c>
      <c r="C167" s="3" t="s">
        <v>307</v>
      </c>
      <c r="D167" s="3" t="s">
        <v>314</v>
      </c>
      <c r="E167" s="3" t="s">
        <v>309</v>
      </c>
      <c r="F167" s="4" t="s">
        <v>340</v>
      </c>
      <c r="G167" s="3" t="str">
        <f t="shared" si="4"/>
        <v>&lt;pos&gt;</v>
      </c>
      <c r="H167" s="3" t="str">
        <f t="shared" si="5"/>
        <v>recycles and repurposes hair, foils, colour-tubes, papers and plastics, diverts excess hair chemicals from being rinsed down the drain, a program called green circles</v>
      </c>
    </row>
    <row r="168" spans="1:8" x14ac:dyDescent="0.2">
      <c r="A168" s="3" t="s">
        <v>305</v>
      </c>
      <c r="B168" s="3" t="s">
        <v>306</v>
      </c>
      <c r="C168" s="3" t="s">
        <v>307</v>
      </c>
      <c r="D168" s="3" t="s">
        <v>315</v>
      </c>
      <c r="E168" s="3" t="s">
        <v>309</v>
      </c>
      <c r="F168" s="3" t="s">
        <v>316</v>
      </c>
      <c r="G168" s="3" t="str">
        <f t="shared" si="4"/>
        <v>&lt;pos&gt;</v>
      </c>
      <c r="H168" s="3" t="str">
        <f t="shared" si="5"/>
        <v>portfolio available on Pinterest and Instagram</v>
      </c>
    </row>
    <row r="169" spans="1:8" x14ac:dyDescent="0.2">
      <c r="A169" s="3" t="s">
        <v>305</v>
      </c>
      <c r="B169" s="3" t="s">
        <v>306</v>
      </c>
      <c r="C169" s="3" t="s">
        <v>307</v>
      </c>
      <c r="D169" s="3" t="s">
        <v>317</v>
      </c>
      <c r="E169" s="3" t="s">
        <v>309</v>
      </c>
      <c r="F169" s="3" t="s">
        <v>15</v>
      </c>
      <c r="G169" s="3" t="str">
        <f t="shared" si="4"/>
        <v>&lt;neg&gt;</v>
      </c>
      <c r="H169" s="3" t="str">
        <f t="shared" si="5"/>
        <v>&lt;None&gt;</v>
      </c>
    </row>
    <row r="170" spans="1:8" x14ac:dyDescent="0.2">
      <c r="A170" s="3" t="s">
        <v>305</v>
      </c>
      <c r="B170" s="3" t="s">
        <v>306</v>
      </c>
      <c r="C170" s="3" t="s">
        <v>307</v>
      </c>
      <c r="D170" s="3" t="s">
        <v>318</v>
      </c>
      <c r="E170" s="3" t="s">
        <v>309</v>
      </c>
      <c r="F170" s="3" t="s">
        <v>15</v>
      </c>
      <c r="G170" s="3" t="str">
        <f t="shared" si="4"/>
        <v>&lt;neg&gt;</v>
      </c>
      <c r="H170" s="3" t="str">
        <f t="shared" si="5"/>
        <v>&lt;None&gt;</v>
      </c>
    </row>
    <row r="171" spans="1:8" ht="32" x14ac:dyDescent="0.2">
      <c r="A171" s="3" t="s">
        <v>319</v>
      </c>
      <c r="B171" s="3" t="s">
        <v>320</v>
      </c>
      <c r="C171" s="3" t="s">
        <v>321</v>
      </c>
      <c r="D171" s="3" t="s">
        <v>322</v>
      </c>
      <c r="E171" s="3" t="s">
        <v>323</v>
      </c>
      <c r="F171" s="4" t="s">
        <v>346</v>
      </c>
      <c r="G171" s="3" t="str">
        <f t="shared" si="4"/>
        <v>&lt;pos&gt;</v>
      </c>
      <c r="H171" s="3" t="str">
        <f>TRIM(MID(F171, FIND("Atypical Aspects: ", F171) + LEN("Atypical Aspects: "), LEN(F171)))</f>
        <v>ear piercing services</v>
      </c>
    </row>
    <row r="172" spans="1:8" ht="32" x14ac:dyDescent="0.2">
      <c r="A172" s="3" t="s">
        <v>319</v>
      </c>
      <c r="B172" s="3" t="s">
        <v>320</v>
      </c>
      <c r="C172" s="3" t="s">
        <v>321</v>
      </c>
      <c r="D172" s="3" t="s">
        <v>324</v>
      </c>
      <c r="E172" s="3" t="s">
        <v>323</v>
      </c>
      <c r="F172" s="4" t="s">
        <v>345</v>
      </c>
      <c r="G172" s="3" t="str">
        <f t="shared" si="4"/>
        <v>&lt;pos&gt;</v>
      </c>
      <c r="H172" s="3" t="str">
        <f t="shared" si="5"/>
        <v>ear piercing</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Ramit Aditya</cp:lastModifiedBy>
  <dcterms:created xsi:type="dcterms:W3CDTF">2025-02-28T03:20:21Z</dcterms:created>
  <dcterms:modified xsi:type="dcterms:W3CDTF">2025-06-12T07:05:38Z</dcterms:modified>
</cp:coreProperties>
</file>