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extracted_atypical_aspects_from_reviews/restaurants/gpt_3.5/primary+secondary/"/>
    </mc:Choice>
  </mc:AlternateContent>
  <xr:revisionPtr revIDLastSave="0" documentId="13_ncr:1_{CCB93A05-F76F-4A40-BE32-75EA1AC82E9A}" xr6:coauthVersionLast="47" xr6:coauthVersionMax="47" xr10:uidLastSave="{00000000-0000-0000-0000-000000000000}"/>
  <bookViews>
    <workbookView xWindow="8720" yWindow="780" windowWidth="25200" windowHeight="20020" xr2:uid="{00000000-000D-0000-FFFF-FFFF00000000}"/>
  </bookViews>
  <sheets>
    <sheet name="Sheet1" sheetId="1" r:id="rId1"/>
  </sheets>
  <definedNames>
    <definedName name="_xlnm._FilterDatabase" localSheetId="0" hidden="1">Sheet1!$A$1:$H$450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2" i="1"/>
</calcChain>
</file>

<file path=xl/sharedStrings.xml><?xml version="1.0" encoding="utf-8"?>
<sst xmlns="http://schemas.openxmlformats.org/spreadsheetml/2006/main" count="3151" uniqueCount="960">
  <si>
    <t>name</t>
  </si>
  <si>
    <t>business_id</t>
  </si>
  <si>
    <t>review</t>
  </si>
  <si>
    <t>split_decomposed_review</t>
  </si>
  <si>
    <t>abs_true_strong_weak</t>
  </si>
  <si>
    <t>atypical_aspects</t>
  </si>
  <si>
    <t>Cochon Butcher</t>
  </si>
  <si>
    <t>gTC8IQ_i8zXytWSly3Ttvg</t>
  </si>
  <si>
    <t>"So good that we came here twice and bought a t-shirt" This was probably one of the top 3 restaurants for my wife and I. We visited twice and can understand the hype. From the service to the food: amazing! Ambience: Hipster? Small amount of seating. Fits 40ish people. Eclectic. Star wars memorabilia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</si>
  <si>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The restaurant is so good that the reviewer visited twice and bought a t-shirt</t>
  </si>
  <si>
    <t>A customer bought a t-shirt from the restaurant. 
The restaurant displays Star Wars memorabilia with unique costumes and items. 
The memorabilia includes a figure of Yoda riding a unicorn.</t>
  </si>
  <si>
    <t>The restaurant is probably one of the top 3 restaurants for the reviewer and their wife</t>
  </si>
  <si>
    <t>&lt;neg&gt;
&lt;None&gt;</t>
  </si>
  <si>
    <t>The service at the restaurant is amazing</t>
  </si>
  <si>
    <t>The ambience of the restaurant is described as hipster with a small amount of seating that fits around 40 people</t>
  </si>
  <si>
    <t>The restaurant has eclectic decor with Star Wars memorabilia and random costumes and items, including Yoda riding a unicorn</t>
  </si>
  <si>
    <t>The restaurant is clean and organized</t>
  </si>
  <si>
    <t>&lt;neg&gt; 
&lt;None&gt;</t>
  </si>
  <si>
    <t>The pricing at the restaurant offers quality at the right price, with crafted food that shows love and care</t>
  </si>
  <si>
    <t>The food at the restaurant is ordered at the counter, and there is a decent selection that is not overwhelming</t>
  </si>
  <si>
    <t>The restaurant offers a charcuterie board with a decent selection of cured meats, chow chow, deli mustard, house pickles, and flatbread crackers</t>
  </si>
  <si>
    <t>The "Le Pig Mac" sandwich at the restaurant is highly praised by the reviewer</t>
  </si>
  <si>
    <t>The coconut tart dessert is described as having a sweet filling, and the crust is enjoyed by the reviewer</t>
  </si>
  <si>
    <t>The hot boudin side dish at the restaurant is made of sausage with rice and is served with pickles and mustard</t>
  </si>
  <si>
    <t>The drink selection at the restaurant includes Great Raft brewery beers, which are highly recommended by the reviewer</t>
  </si>
  <si>
    <t>The service at the restaurant is exceptional, with a welcoming and conversational staff who share insights about the community and chef Donald Link</t>
  </si>
  <si>
    <t>The restaurant is a must-return and a huge part of Nola life according to the reviewer</t>
  </si>
  <si>
    <t>The Pour House</t>
  </si>
  <si>
    <t>RfO-dnZM_KCIPELt6q0dWg</t>
  </si>
  <si>
    <t>2.5 Stars - Tolerable but Meh overall. Service: what service? After 9 the waiter stopped going around checking on the patrons at the tables. It would have been nice if he told us that on the last go around. The place filled up nicely = business is good. It would have been nice if they had another person on staff. But the crowd is, like others have said before, douche central, both the collegiate type and your frat boys for life variety. Highlights of the night included a couple of guys wearing top to bottom giant puma logo-ed outfits and three young guys gyrating in a not so sexy sexual manner to the beats of lady gaga type music, standing in a circle. Yes they were heterosexual, and yes, they looked completely sober. And then there is the music. WTF? So it's a sports bar that thinks it's the Sugar Lounge? The juke box is waaaay too loud. All night I heard just awful top 40 crap music with less variety than what the local hit radio stations play, from Kesha to Justin Timberlake, circa early 2000. Please! Do not play Cry Me a River at a sports bar. I may just puke. We came for the giant jenga, which isn't truly "giant". It looked like everyone who played that night spent ages hugging/humping the stack to stabilize it. If it falls, it falls. What's the point of Jenga if you are gonna steady it every turn? It just wasn't fun for us. If you don't mind the music and the crowd, it may be ok. Bring friends and don't expect to get service.</t>
  </si>
  <si>
    <t>The restaurant has a sports bar atmosphere</t>
  </si>
  <si>
    <t>The restaurant has a giant jenga.</t>
  </si>
  <si>
    <t>The service at the restaurant is lacking, especially after 9 pm</t>
  </si>
  <si>
    <t>The restaurant gets busy, indicating good business</t>
  </si>
  <si>
    <t>The crowd at the restaurant is described as douche central, including collegiate types and frat boys</t>
  </si>
  <si>
    <t>Some patrons were seen wearing giant Puma logo outfits and engaging in unusual behavior</t>
  </si>
  <si>
    <t>The music at the restaurant is loud and plays top 40 hits with limited variety</t>
  </si>
  <si>
    <t>The restaurant features a jukebox that plays music that may not suit everyone's taste</t>
  </si>
  <si>
    <t>The restaurant offers a giant Jenga game, but it may not be as large as expected</t>
  </si>
  <si>
    <t>Players were observed hugging or stabilizing the Jenga stack excessively</t>
  </si>
  <si>
    <t>The overall experience at the restaurant may be okay if you can tolerate the music and crowd</t>
  </si>
  <si>
    <t>It is recommended to visit with friends and not expect prompt service</t>
  </si>
  <si>
    <t>Capt'n Jack's Waterfront Grille</t>
  </si>
  <si>
    <t>E7PBGs3fiZGyjcriapKcfQ</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</si>
  <si>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</si>
  <si>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The restaurant is a bit high priced, and the food is overall good, but not amazing</t>
  </si>
  <si>
    <t>The restaurant is placed on the water.
Boaters can come right up to dock. 
Boaters can come right up to dock.
Customers can bring their pets.</t>
  </si>
  <si>
    <t>&lt;neg&gt;  
&lt;None&gt;</t>
  </si>
  <si>
    <t>The restaurant is on the water and the road is right nearby</t>
  </si>
  <si>
    <t>The place seems large and mostly outdoors</t>
  </si>
  <si>
    <t>The restaurant has a casual fun atmosphere and boaters can come right up to dock</t>
  </si>
  <si>
    <t>You can also bring your pets to the restaurant</t>
  </si>
  <si>
    <t>The restaurant offers tasty frozen drinks, that either hide the alcohol taste very well with all the sweetness or that lack enough alcohol</t>
  </si>
  <si>
    <t>They have a few beers on tap, but the servers may not be familiar with them</t>
  </si>
  <si>
    <t>The restaurant offers stuffed flounder as a main course</t>
  </si>
  <si>
    <t>The restaurant offers fried cheesecake for dessert</t>
  </si>
  <si>
    <t>The restaurant is suitable for a leisurely dinner outside while enjoying the Florida atmosphere</t>
  </si>
  <si>
    <t>Sol</t>
  </si>
  <si>
    <t>OZnQZ4sZRwd7L1jMc7pv2w</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</si>
  <si>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 It is what you make it. Whatever style makes you comfortable. You have to go inside the West Market to find it! Do not miss.</t>
  </si>
  <si>
    <t>The restaurant provides a bit of self care and indulgence for when you want to relax and de-stress</t>
  </si>
  <si>
    <t>The restaurant has a lounge area behind the bar. 
There are symbolism and custom associations provided.</t>
  </si>
  <si>
    <t>There's a lounge area behind the restaurant, where you can take your drink in the lounge and kick back</t>
  </si>
  <si>
    <t>Caffeinated choices are available at the restaurant</t>
  </si>
  <si>
    <t>The restaurant is perfect for yogis</t>
  </si>
  <si>
    <t>The restaurant can be a spiritual experience as there are symbolism and custom associations provided</t>
  </si>
  <si>
    <t>The restaurant is located inside the West Market</t>
  </si>
  <si>
    <t>Peshwa</t>
  </si>
  <si>
    <t>UVsD8jyo-9J0OUdoSKI0jQ</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</si>
  <si>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(nfl blitz 99 beats madden 15 all day). Get some friends and bring your appetites and some quarters, you won't be disappointed.</t>
  </si>
  <si>
    <t>The restaurant, Upper Deck, was stumbled upon by a group of work friends a little over a year ago</t>
  </si>
  <si>
    <t>The restaurant offers life size beer pong at their outside patio.
The restaurant have a pool table.
The restaurant recently added arcade games. 
There are arcade games such as nfl blitz 99. 
There are arcade games such as madden 15.</t>
  </si>
  <si>
    <t>The office has turned Upper Deck into their local watering hole ever since</t>
  </si>
  <si>
    <t>The restaurant offers a happy hour special that is unbeatable</t>
  </si>
  <si>
    <t>The restaurant has a good selection of draft beers</t>
  </si>
  <si>
    <t>The food at Upper Deck is out of this world good</t>
  </si>
  <si>
    <t>The stand out feature of Upper Deck is the offering of life size beer pong at their outside patio</t>
  </si>
  <si>
    <t>The restaurant substitutes solo cups with garbage cans (painted to look like solo cups) and Ping Pong balls with dodgeballs for the beer pong game</t>
  </si>
  <si>
    <t>The restaurant also has a pool table</t>
  </si>
  <si>
    <t>Recently, the restaurant added arcade games, including NFL Blitz 99 and madden 15</t>
  </si>
  <si>
    <t>Upper Deck is a great place to bring friends, appetites, and some quarters</t>
  </si>
  <si>
    <t>Bridgets Steakhouse</t>
  </si>
  <si>
    <t>V5tCeElfEgLsWN78eJgKhA</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</si>
  <si>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their sister restaurant for after dinner cocktails and a lively fun band as well !!!!</t>
  </si>
  <si>
    <t>The restaurant is a hidden gem in the restaurant business</t>
  </si>
  <si>
    <t>The restaurant has its sister restaurant next door offering a lively band.</t>
  </si>
  <si>
    <t>The restaurant is not just a steak house, it's extraordinary with every angle of perfection</t>
  </si>
  <si>
    <t>The entrees at the restaurant are so good that no one spoke while eating for a long time</t>
  </si>
  <si>
    <t>The restaurant offers different appetizers and entrees for foodies</t>
  </si>
  <si>
    <t>The server, Peter, provides very helpful suggestions</t>
  </si>
  <si>
    <t>The restaurant offers a special mussel appetizer that is plump and plentiful</t>
  </si>
  <si>
    <t>The restaurant serves a tantalizing pork chop cooked to perfection</t>
  </si>
  <si>
    <t>The butcher block at the restaurant consists of a 16 oz ribeye, 6 oz broiled lobster tail, jumbo shrimp, colossal crabmeat, and broiled scallops</t>
  </si>
  <si>
    <t>The restaurant offers a bottle of Cane and Fable wine, a perfect choice</t>
  </si>
  <si>
    <t>Everything at the restaurant, including the bread, is delicious</t>
  </si>
  <si>
    <t>The restaurant offers various specials throughout the week</t>
  </si>
  <si>
    <t>The restaurant is a definite must-visit</t>
  </si>
  <si>
    <t>The restaurant has a sister restaurant next door for after-dinner cocktails and lively fun band</t>
  </si>
  <si>
    <t>Restaurant des Familles</t>
  </si>
  <si>
    <t>AM7gPGpRbEjEkjmsmQXb6w</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</si>
  <si>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gators in a pond/bayou partition. Wonderful service and atmosphere. Must go here!!! Catch an airboat ride down the road, too. We had a blast!</t>
  </si>
  <si>
    <t>The restaurant offers a 5-course meal for roughly $40 per person during Sunday brunch</t>
  </si>
  <si>
    <t>The restaurant offers a great view of gators in a pond/bayou partition.
Customers can catch an airboat ride down the road.</t>
  </si>
  <si>
    <t>The restaurant provides unlimited champagne during brunch</t>
  </si>
  <si>
    <t>The restaurant offers turtle soup and gumbo as options, both of which were great</t>
  </si>
  <si>
    <t>The restaurant serves Oysters Rockefeller</t>
  </si>
  <si>
    <t>The restaurant serves salad, entree, and dessert during the 5-course meal</t>
  </si>
  <si>
    <t>The entrees we had were crab cakes on pasta with cream sauce and soft-shelled crab with jambalaya and corn mix</t>
  </si>
  <si>
    <t>The desserts offered include cakes, cheesecakes, banana bread pudding, creme Brulee, and pecan pie</t>
  </si>
  <si>
    <t>The restaurant provides a great view of gators in a pond/bayou partition</t>
  </si>
  <si>
    <t>The restaurant offers wonderful service and atmosphere</t>
  </si>
  <si>
    <t>The restaurant is a must-visit</t>
  </si>
  <si>
    <t>You can also catch an airboat ride down the road for added enjoyment</t>
  </si>
  <si>
    <t>Pat O'Brien’s</t>
  </si>
  <si>
    <t>6Ty-KKWq6hLZYW8DWEHYvg</t>
  </si>
  <si>
    <t>Best piano bar I've been to. In fact the rest of the bars at Pat O'Brian's pale in comparison. The musicians were real pros and were able to play some obscure stuff, and played well to the crowd, but didn't let the music get too bad just because people were requesting bad music (one girl requested lady gaga - poker face, so the pianist started fellating the microphone while singing). Total tourist spot, but one that I would recommend. Drink yourself stupid on gigantic sugary hurricanes.</t>
  </si>
  <si>
    <t>The restaurant is the best piano bar I've been to</t>
  </si>
  <si>
    <t>The restaurant is a piano bar.</t>
  </si>
  <si>
    <t>The musicians at the restaurant are real pros and can play some obscure stuff</t>
  </si>
  <si>
    <t>The musicians play well to the crowd</t>
  </si>
  <si>
    <t>The restaurant is a total tourist spot</t>
  </si>
  <si>
    <t>The restaurant offers gigantic sugary hurricanes</t>
  </si>
  <si>
    <t>Tarpon Tavern</t>
  </si>
  <si>
    <t>Rxf7eEfub8LC27P28ObgsA</t>
  </si>
  <si>
    <t>Came for the BOGO fish and chips last Tuesday and really enjoyed this place. We were able to actually sit at the bar while still observing proper social distancing. Bartender wore a mask and was really great. The place has an old world sort of English Pub feel going on. Lots of regulars which to me is always a good sign that there is something special about the restaurant. Very busy outdoor patio area with fans. The burgers looked really good coming out of the kitchen will try one the next times. Cocktails were tasty and were decently priced. I wish they had happy hour everyday instead of Friday only but the meal deals will keep the crowd coming! We will definitely be coming back !!!</t>
  </si>
  <si>
    <t>The restaurant offers a BOGO fish and chips deal on Tuesdays</t>
  </si>
  <si>
    <t>The restaurant has an old world sort of English Pub feel going on.</t>
  </si>
  <si>
    <t>The restaurant has a bar where you can sit while observing proper social distancing</t>
  </si>
  <si>
    <t>The bartender wears a mask and provides great service</t>
  </si>
  <si>
    <t>The restaurant has an old world English Pub feel</t>
  </si>
  <si>
    <t>There are lots of regulars at the restaurant</t>
  </si>
  <si>
    <t>The outdoor patio area is very busy and has fans</t>
  </si>
  <si>
    <t>The burgers coming out of the kitchen looked really good</t>
  </si>
  <si>
    <t>The cocktails at the restaurant are tasty and decently priced</t>
  </si>
  <si>
    <t>The restaurant has happy hour on Fridays</t>
  </si>
  <si>
    <t>The restaurant offers meal deals that keep the crowd coming back</t>
  </si>
  <si>
    <t>Lagerhaus Brewery &amp; Grill</t>
  </si>
  <si>
    <t>yYnp7uLBt-PPyG2elubezg</t>
  </si>
  <si>
    <t>Came here with a fellow Masonic brother for a good dinner before a difficult memorial service. Was able to meet the brewmaster and get an amazing tour de bier and history lesson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</si>
  <si>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The restaurant offers a good dinner experience</t>
  </si>
  <si>
    <t>A group of customers was able to meet the brewmaster and get an amazing tour de bier and history lesson with everything changing, explanation of notes and all of the accoutrement that goes with a blue ribbon tasting experience.
All of it was contained within the confines of its culturally amazing German experience on the cusp of Oktoberfest.</t>
  </si>
  <si>
    <t>The restaurant provides an amazing tour de bier and history lesson with the brewmaster</t>
  </si>
  <si>
    <t>The restaurant offers a blue ribbon tasting experience within its culturally amazing German experience</t>
  </si>
  <si>
    <t>The food menu at the restaurant is extensive</t>
  </si>
  <si>
    <t>The beer at the restaurant is extremely good</t>
  </si>
  <si>
    <t>The beer offers subtle hints gained from a sipping experience</t>
  </si>
  <si>
    <t>The bier at the restaurant has culture</t>
  </si>
  <si>
    <t>The restaurant is on the cusp of Oktoberfest</t>
  </si>
  <si>
    <t>The restaurant is not for those who go through a keg a la college</t>
  </si>
  <si>
    <t>The restaurant provides a great sleeping experience</t>
  </si>
  <si>
    <t>The restaurant is a German bierhaus done right</t>
  </si>
  <si>
    <t>Zaika</t>
  </si>
  <si>
    <t>kxX2SOes4o-D3ZQBkiMRfA</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</si>
  <si>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cemetery. It's also a pokestop by itself too. So get your pokeballs and catch them pokemon!</t>
  </si>
  <si>
    <t>The restaurant is considered the fanciest place in New Orleans</t>
  </si>
  <si>
    <t>The restaurant is surrounded by several pokestops. 
The restaurant is located near a cemetery. 
The restaurant itself is a designated pokestop.</t>
  </si>
  <si>
    <t>It is recommended to make a reservation before visiting</t>
  </si>
  <si>
    <t>The restaurant is huge, with multiple rooms to walk through to reach your table</t>
  </si>
  <si>
    <t>There are several options on the menu, including a tasting menu, a 3-course meal, or a la carte</t>
  </si>
  <si>
    <t>The 3-course meal is a popular choice</t>
  </si>
  <si>
    <t>The restaurant offers a shrimp dish and quail on the menu</t>
  </si>
  <si>
    <t>The souffle dessert is highly recommended and worth the extra cost</t>
  </si>
  <si>
    <t>The food at the restaurant is considered pretty good, with the souffle being particularly amazing</t>
  </si>
  <si>
    <t>The service at the restaurant is great</t>
  </si>
  <si>
    <t>The atmosphere is described as fancy</t>
  </si>
  <si>
    <t>The managers personally come by to congratulate and thank customers for dining at the restaurant</t>
  </si>
  <si>
    <t>The restaurant has a diverse clientele</t>
  </si>
  <si>
    <t>The restaurant is located near many pokestops since it's right across from the cemetery, also a pokestop by itself too.</t>
  </si>
  <si>
    <t>Casino Del Sol</t>
  </si>
  <si>
    <t>rViAhfKLKmwbhTKROM9m0w</t>
  </si>
  <si>
    <t>Casinos are just lame. Ate at the "International Buffet", which was pretty standard. Although...they did have real horseradish for the prime rib....nice bonus. The only time I come here is to see a concert at the AVA amphitheater. Otherwise...I would skip it.</t>
  </si>
  <si>
    <t>The restaurant is inside a casino</t>
  </si>
  <si>
    <t>The restaurant is a casino. 
The restaurant offers customers the opportunity to see a concert.
Customers can see a concert at the AVA amphitheater.</t>
  </si>
  <si>
    <t>The restaurant offers an "International Buffet", which was pretty standard</t>
  </si>
  <si>
    <t>The restaurant provides real horseradish for the prime rib, which is a nice bonus</t>
  </si>
  <si>
    <t>The restaurant is visited only to see a concert at the AVA amphitheater</t>
  </si>
  <si>
    <t>The Satellite Cafe</t>
  </si>
  <si>
    <t>T85Ck4uybby0-klUlxF_nw</t>
  </si>
  <si>
    <t>Classic West Philly spot where you can see local wildlife. Everyone from moms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</si>
  <si>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The restaurant is a classic West Philly spot where you can see local wildlife</t>
  </si>
  <si>
    <t>You can see local wildlife at the restaurant.
Everyone from moms to anarchists to hackers to organic gardeners to activists hangs out there.</t>
  </si>
  <si>
    <t>Everyone from moms to anarchists to hackers to organic gardeners to activists hangs out there</t>
  </si>
  <si>
    <t>The coffee at the restaurant is excellent</t>
  </si>
  <si>
    <t>The baked goods at the restaurant are great as well</t>
  </si>
  <si>
    <t>The restaurant is a place where you might run into a possible collaborator if you're working on something</t>
  </si>
  <si>
    <t>The restaurant has replaced the cracked and chipped cups with new cups</t>
  </si>
  <si>
    <t>The restaurant got rid of the vegan chicken salad wrap, which was genuinely awful</t>
  </si>
  <si>
    <t>The bathroom at the restaurant used to be gross, but now is looking a lot better</t>
  </si>
  <si>
    <t>There's black chalkboard paint on the walls at the restaurant</t>
  </si>
  <si>
    <t>The service at the restaurant varies widely, but has been improving lately</t>
  </si>
  <si>
    <t>Some servers at the restaurant are rude and some are really lovely</t>
  </si>
  <si>
    <t>Spudnuts &amp; Bagels</t>
  </si>
  <si>
    <t>3fpAmsSuEFNF29UUPpgwlw</t>
  </si>
  <si>
    <t>Come early or all the good stuff will be gone! Run by the sweetest old lady, they make their bagels and donuts on site every morning. This is the first family-run donut shop I've seen that also sells lottery tickets/scratchers and boba alongside danishes, egg sandwiches, croissants, and other pastries. Made from potato flour, it gives these donuts a chewier, bouncier, fluffier taste (or it could just be my imagination). The chocolate donut holes are my favorite thing to get here but they always seem to be sold out after 10 am. Always served with a kind smile, the look and feel of the place is reminiscent of my childhood days of wanting the pink frosted donut with sprinkles.</t>
  </si>
  <si>
    <t>The restaurant is run by the sweetest old lady</t>
  </si>
  <si>
    <t>The restaurant sells lottery tickets/scratchers.</t>
  </si>
  <si>
    <t>The restaurant makes their bagels and donuts on site every morning</t>
  </si>
  <si>
    <t>The restaurant is the first family-run donut shop that also sells lottery tickets/scratchers and boba alongside danishes, egg sandwiches, croissants, and other pastries</t>
  </si>
  <si>
    <t>The donuts at the restaurant are made from potato flour, giving them a chewier, bouncier, fluffier taste</t>
  </si>
  <si>
    <t>The chocolate donut holes are a favorite item at the restaurant</t>
  </si>
  <si>
    <t>The restaurant always seems to be sold out of the chocolate donut holes after 10 am</t>
  </si>
  <si>
    <t>The restaurant is always served with a kind smile</t>
  </si>
  <si>
    <t>The look and feel of the restaurant is reminiscent of childhood days of wanting the pink frosted donut with sprinkles</t>
  </si>
  <si>
    <t>Commander's Palace</t>
  </si>
  <si>
    <t>_C7QiQQc47AOEv4PE3Kong</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</si>
  <si>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</si>
  <si>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The restaurant is Commander's Palace in New Orleans</t>
  </si>
  <si>
    <t>The restaurant offers a tour of the estate for guests. 
The restaurant has a red wine collection in its cellar room. 
The restaurant features an extensive wine collection surrounding its private party area. 
The restaurant has an adjacent garden tended by a full-time gardener. 
The restaurant's garden room has floor-to-ceiling panes of glass overlooking the patio. 
The restaurant decorates its main dining room with hand-carved wooden replicas of native birds of Louisiana. 
The restaurant uses electric chandeliers worth $10,000 that flicker like candle flames.</t>
  </si>
  <si>
    <t>The restaurant offers a 3 course coolinary dinner</t>
  </si>
  <si>
    <t>The 3 sample soup includes turtle soup, gumbo du jour, and chef's seasonal soup</t>
  </si>
  <si>
    <t>The restaurant serves black skillet seared gulf fish</t>
  </si>
  <si>
    <t>The restaurant offers creole bread pudding souffle</t>
  </si>
  <si>
    <t>The restaurant also serves pecan-crusted gulf fish</t>
  </si>
  <si>
    <t>The gumbo du jour soup was a favorite</t>
  </si>
  <si>
    <t>The pecan-crusted gulf fish was divine</t>
  </si>
  <si>
    <t>The creamy crushed-corn sauce complimented the crunchiness of the pecan crust</t>
  </si>
  <si>
    <t>The seared gulf fish was complimented by a great, spicy, smoked tomato vinaigrette sauce</t>
  </si>
  <si>
    <t>The bread pudding souffle was unique and topped with a bourbon sauce</t>
  </si>
  <si>
    <t>The waiter, Todd, gave a tour of the estate after the meal</t>
  </si>
  <si>
    <t>The restaurant has a garden room with floor-to-ceiling panes of glass overlooking the patio</t>
  </si>
  <si>
    <t>The main dining room has hand-carved wooden replicas of native birds of Louisiana and electric chandeliers</t>
  </si>
  <si>
    <t>Todd also gave a tour of the red wine collection, and the cellar room can host a private party surrounded by an extensive wine collection</t>
  </si>
  <si>
    <t>The restaurant also has an adjacent garden, belonging to the house where Ella Brennan still resides, and which is tended to by a full-time gardener</t>
  </si>
  <si>
    <t>The service at the restaurant was excellent</t>
  </si>
  <si>
    <t>The ingredients for the pecan-crusted gulf fish come within a 50-mile radius</t>
  </si>
  <si>
    <t>Most ingredients used in the dishes come within a 100-mile radius</t>
  </si>
  <si>
    <t>The open kitchen features a list of local ingredients used in the meals</t>
  </si>
  <si>
    <t>Todd is recommended as an excellent waiter for a briefing on Commander's Palace</t>
  </si>
  <si>
    <t>For scenic seating, a table overlooking the patio in the upstairs garden room is recommended</t>
  </si>
  <si>
    <t>Mona's Cafe</t>
  </si>
  <si>
    <t>vvOzblHBA2HHsCb7CMSDbQ</t>
  </si>
  <si>
    <t>Covid19 Update:  Still one of my favorite places to get a delicious, and relatively healthy meal, in Mid-City, but right now take-out is your only option. Last week I used the Yelp app to order some takeout, then we grabbed a few things in their little grocery store and took our lunch to City Park and enjoyed salad and hummus underneath an ancient oak in the shade. The grocery store was stocked with all of the usual items. And, because it is a tiny corner store, it wasn't packed with a bunch of people trying to get in my space. I bought some spices and a few cans of stuffed grape leaves to add to my pantry while maintaining a safe distance.</t>
  </si>
  <si>
    <t>The restaurant is one of the favorite places to get a delicious and relatively healthy meal in Mid-City</t>
  </si>
  <si>
    <t>The restaurant has a little grocery store.</t>
  </si>
  <si>
    <t>Currently, take-out is the only option available at the restaurant</t>
  </si>
  <si>
    <t>The restaurant has a little grocery store where you can grab a few things</t>
  </si>
  <si>
    <t>The grocery store is stocked with all of the usual items</t>
  </si>
  <si>
    <t>The restaurant is a tiny corner store, so it isn't packed with a bunch of people</t>
  </si>
  <si>
    <t>You can buy spices and a few cans of stuffed grape leaves at the grocery store</t>
  </si>
  <si>
    <t>Carpe Cafe</t>
  </si>
  <si>
    <t>fb_UwqBl9OB4ct6awajODA</t>
  </si>
  <si>
    <t>Cozy little cafe offering flavorful coffee, homemade treats and lunches, and a big community impact. First off the bourbon bread pudding is spectacular. Second, they usually have live music from local artists on the weekend and they run various liberal arts camps to support and nurture local talent. Sometimes the service is slow but instead of letting it bother me, I use the time to take in the aromas, people, and experience.</t>
  </si>
  <si>
    <t>The restaurant is a cozy little cafe</t>
  </si>
  <si>
    <t>The restaurant aims to create a big community impact through its activities. 
The restaurant features live music performances by local artists on weekends. 
The restaurant runs liberal arts camps to support and nurture local talent.</t>
  </si>
  <si>
    <t>The restaurant offers flavorful coffee, homemade treats, and lunches</t>
  </si>
  <si>
    <t>The restaurant has a big community impact</t>
  </si>
  <si>
    <t>The restaurant serves spectacular bourbon bread pudding</t>
  </si>
  <si>
    <t>The restaurant usually has live music from local artists on the weekend</t>
  </si>
  <si>
    <t>The restaurant runs various liberal arts camps to support and nurture local talent</t>
  </si>
  <si>
    <t>Sometimes the service at the restaurant is slow</t>
  </si>
  <si>
    <t>The restaurant provides an opportunity to take in the aromas, people, and experience</t>
  </si>
  <si>
    <t>Indianapolis Canal Walk</t>
  </si>
  <si>
    <t>E9PHQ9oPEWs6jkhJq3JoXg</t>
  </si>
  <si>
    <t>Definitely should be on your list of places to go in Nashville if you are a fan of music and hearing new artists. I was there for the songwriters night and it was awesome. We also got the wings and burger. Wings were phenomenal burger was nothing special but the fries were awesome.</t>
  </si>
  <si>
    <t>The restaurant is a great place to go in Nashville if you are a fan of music and hearing new artists</t>
  </si>
  <si>
    <t>Customers can hear new artists here.
The restaurant has songwriters night.</t>
  </si>
  <si>
    <t>The restaurant hosts songwriters night events that are awesome</t>
  </si>
  <si>
    <t>The restaurant offers wings that are phenomenal</t>
  </si>
  <si>
    <t>The restaurant offers a burger that is nothing special but the fries are awesome</t>
  </si>
  <si>
    <t>Arnold's Way</t>
  </si>
  <si>
    <t>-kz82pLe268Cw59S6fD1BQ</t>
  </si>
  <si>
    <t>Delicious healthy food that even my picky 4 year old enjoyed very comfortable atmosphere with a mini trampoline that was perfect for a energetic child.</t>
  </si>
  <si>
    <t>The restaurant serves delicious healthy food</t>
  </si>
  <si>
    <t>The restaurant has a mini trampoline.</t>
  </si>
  <si>
    <t>The restaurant has a comfortable atmosphere</t>
  </si>
  <si>
    <t>The restaurant has a mini trampoline that is perfect for an energetic child</t>
  </si>
  <si>
    <t>Bubba Gump Shrimp</t>
  </si>
  <si>
    <t>hwK5v_44MC9YDx2Yr9PTdQ</t>
  </si>
  <si>
    <t>Eh this place is ok. It was nice to sit along the water and see a manatee.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</si>
  <si>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The restaurant is located along the water and one can see a manatee</t>
  </si>
  <si>
    <t>Customers can sit along the water where they can see manatees.</t>
  </si>
  <si>
    <t>The restaurant offers mozzarella sticks that are really good</t>
  </si>
  <si>
    <t>The restaurant's grouper dish called Jenny's something in lobster sauce was awful</t>
  </si>
  <si>
    <t>The mashed potatoes at the restaurant were too salty to eat</t>
  </si>
  <si>
    <t>The restaurant's waitress was great</t>
  </si>
  <si>
    <t>The appetizer came a second before the food</t>
  </si>
  <si>
    <t>Bern's Steak House</t>
  </si>
  <si>
    <t>dsfRniRgfbDjC8os848B6A</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</si>
  <si>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tour of the wine cellar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converted wine cask.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</si>
  <si>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The restaurant is named Bern's</t>
  </si>
  <si>
    <t>The restaurant may offer a tour of the wine cellar.
The restaurant has a table nestled inside a converted wine cask.</t>
  </si>
  <si>
    <t>The building is quite unattractive with white painted stucco and no windows</t>
  </si>
  <si>
    <t>The interior of the restaurant is dark and a bit gaudy-ish</t>
  </si>
  <si>
    <t>The food at Bern's is extremely high quality</t>
  </si>
  <si>
    <t>The service at Bern's is impeccable</t>
  </si>
  <si>
    <t>The restaurant offers an extensive wine selection</t>
  </si>
  <si>
    <t>The menu at Bern's is as thick as an encyclopedia and contains useful information about aging meat and cooking preferences</t>
  </si>
  <si>
    <t>The wine list at Bern's is extensive and claims to be the largest in the world</t>
  </si>
  <si>
    <t>The restaurant offers a tour of the wine cellar</t>
  </si>
  <si>
    <t>The restaurant offers french onion soup, which is excellent</t>
  </si>
  <si>
    <t>The restaurant offers caviar choices</t>
  </si>
  <si>
    <t>The restaurant offers wild salmon with detailed origin information</t>
  </si>
  <si>
    <t>The meals at Bern's are fairly reasonably priced considering what comes with each entree</t>
  </si>
  <si>
    <t>The sides at Bern's are generous in portion size</t>
  </si>
  <si>
    <t>The quality of beef and fish at Bern's is outstanding</t>
  </si>
  <si>
    <t>The flavors of the dishes at Bern's are delicious</t>
  </si>
  <si>
    <t>The restaurant offers a variety of steaks priced according to weight</t>
  </si>
  <si>
    <t>The dessert room at Bern's can accommodate a party of up to 4 at a cozy table inside a converted wine cask</t>
  </si>
  <si>
    <t>The dessert room at Bern's allows guests to choose their music and call the server if needed</t>
  </si>
  <si>
    <t>Bern's offers "The Best Sundae in the World" with homemade macadamia nut ice cream</t>
  </si>
  <si>
    <t>The ice cream at Bern's is delicious</t>
  </si>
  <si>
    <t>Bern's is a destination restaurant suitable for celebrating life events like birthdays and anniversaries</t>
  </si>
  <si>
    <t>The restaurant provides a romantic atmosphere with candlelight</t>
  </si>
  <si>
    <t>The service and food at Bern's are amazing</t>
  </si>
  <si>
    <t>The restaurant offers tours of the wine cellar and kitchen after dinner</t>
  </si>
  <si>
    <t>Reservations are a must at Bern's</t>
  </si>
  <si>
    <t>The restaurant provides a high-quality dining experience with superior service</t>
  </si>
  <si>
    <t>Raising Cane's Chicken Fingers</t>
  </si>
  <si>
    <t>5uTEok3Z0YICni8NxeDZXw</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</si>
  <si>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dock area since we just needed some quick lunch before we board the paddle cruise.</t>
  </si>
  <si>
    <t>The restaurant is ideal for a quick bite but is very cramped</t>
  </si>
  <si>
    <t>The restaurant is located near a dock area where customers can walk. 
The restaurant allows customers to board paddle cruises nearby.</t>
  </si>
  <si>
    <t>The restaurant has a small menu but offers good food, especially the shrimp or fish po boy</t>
  </si>
  <si>
    <t>The service at the restaurant is very slow</t>
  </si>
  <si>
    <t>Customers were not greeted for quite some time</t>
  </si>
  <si>
    <t>The restaurant is not very fancy or clean</t>
  </si>
  <si>
    <t>The restaurant is located close to the dock area</t>
  </si>
  <si>
    <t>The restaurant is suitable for a quick lunch before boarding the paddle cruise</t>
  </si>
  <si>
    <t>Tea Witch Cafe</t>
  </si>
  <si>
    <t>mFWFtD6bXdpLz8bDXe-LHw</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</si>
  <si>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giant moon above you on the ceiling. Their apothecary area is where they assemble their medicinal teas and perform their spiritual readings. Any woman would feel at home here, a perfect womb of safe spirituality.</t>
  </si>
  <si>
    <t>The restaurant is a tea house and coffee shop suitable for bruja, witch, warlock, or spiritual medium</t>
  </si>
  <si>
    <t>The restaurant has an on site medium to contact your ancestors and read your cards to awaken your spirituality.
The restaurant has an apothecary area where they assemble their medicinal teas and perform their spiritual readings.
The inside is an eclectic mixture of ancient art and witchy wares with a giant moon on the ceiling.</t>
  </si>
  <si>
    <t>The restaurant has an on-site medium to contact your ancestors and read your cards to awaken your spirituality</t>
  </si>
  <si>
    <t>The inside of the restaurant is an eclectic mixture of ancient art and witchy wares with a giant moon above you on the ceiling</t>
  </si>
  <si>
    <t>The restaurant has an apothecary area where they assemble their medicinal teas and perform spiritual readings</t>
  </si>
  <si>
    <t>The restaurant provides a perfect womb of safe spirituality for any woman</t>
  </si>
  <si>
    <t>Touch Of Italy</t>
  </si>
  <si>
    <t>Qz6-OxFp9PhGwMZG5geqpw</t>
  </si>
  <si>
    <t>Friends of ours recommended this new restaurant that is right next to the Charcoal Pit on 202. They said they really enjoyed their meal, so we decided to give this place a chance last Saturday. We went in for a late lunch/ early dinner around 4:45 pm. There was only one other table in there, so we had the place to ourselves. This gave us a chance to walk around and check things out. The decor is different for an Italian place. There are no paintings of Venice on the walls, thank god! Each table has a guidebook of Italy tourist spots, so you can check things out while you browse the menu. Our waitress was very welcoming and gave her recommendations. The menu is very simple, nothing fancy. We started with the fried calamari. It was very good, not chewy at all. My only complaint was that it was served on top of the marinara sauce. This caused the breading to become soggy. Ask for it on the side. For entrees we had the chicken parm and penne alla vodka. The rigatoni and penne pasta is made fresh in house. The vodka sauce was somewhat different than what I am used to. It was a lighter cream color, and didn't seem to have any prosciutto in it. Either way it was excellent. The dish also came with 3 breaded chicken cutlets. The pieces of chicken were off to the side sitting on top of their house marinara sauce. It was a little odd, having the two sauces on one plate, but the chicken was really good, so I'm not complaining. The chicken parm was basically the same cutlets I had, only bigger, with parm cheese on it. The house red sauce was good. We didn't get dessert, as the entrees are very large here. You will more than likely be taking some of it home. Our bill, including two glasses of wine ($8 each) was only $54. The prices are very fair. Hands down the best Italian on 202. I will definitely return.</t>
  </si>
  <si>
    <t>The restaurant is located right next to the Charcoal Pit on 202</t>
  </si>
  <si>
    <t>The restaurant has no painting of Venice on the walls.
Each table has a guidebook of Italy tourist spots.</t>
  </si>
  <si>
    <t>The decor of the restaurant is different for an Italian place, with no paintings of Venice on the walls</t>
  </si>
  <si>
    <t>Each table has a guidebook of Italy tourist spots</t>
  </si>
  <si>
    <t>The menu at the restaurant is very simple, nothing fancy</t>
  </si>
  <si>
    <t>The restaurant serves fried calamari as a starter, which is not chewy</t>
  </si>
  <si>
    <t>The calamari is served on top of marinara sauce, but it is recommended to ask for it on the side to prevent the breading from becoming soggy</t>
  </si>
  <si>
    <t>The restaurant makes rigatoni and penne pasta fresh in-house</t>
  </si>
  <si>
    <t>The penne alla vodka at the restaurant has a lighter cream color and doesn't seem to have any prosciutto in it</t>
  </si>
  <si>
    <t>The dish also comes with breaded chicken cutlets</t>
  </si>
  <si>
    <t>The chicken parm at the restaurant consists of breaded chicken cutlets with parm cheese on top</t>
  </si>
  <si>
    <t>The house red sauce at the restaurant is good</t>
  </si>
  <si>
    <t>The entrees at the restaurant are very large, so you will likely be taking some home</t>
  </si>
  <si>
    <t>The prices at the restaurant are very fair</t>
  </si>
  <si>
    <t>The restaurant is considered the best Italian restaurant on 202</t>
  </si>
  <si>
    <t>Redefined Hope Boutique</t>
  </si>
  <si>
    <t>PybkLq1widON8UAl__tPvQ</t>
  </si>
  <si>
    <t>Great boutique and coffee shop on the far eastside. The part of a great program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</si>
  <si>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The restaurant is a great boutique and coffee shop on the far eastside</t>
  </si>
  <si>
    <t>The restaurant has a program to assist women who are exiting sex trafficking. 
The restaurant has a boutique that has lots of clothing and accessories for ladies.</t>
  </si>
  <si>
    <t>The restaurant is part of a program to assist women who are exiting sex trafficking</t>
  </si>
  <si>
    <t>The boutique at the restaurant has lots of clothing and accessories for ladies</t>
  </si>
  <si>
    <t>The prices at the restaurant are reasonable and the quality of the merchandise is high</t>
  </si>
  <si>
    <t>The coffee shop at the restaurant is fantastic</t>
  </si>
  <si>
    <t>The restaurant offers a variety of coffees such as latte, drip, espresso, and cappuccino</t>
  </si>
  <si>
    <t>The restaurant also serves hot and cold chai latte</t>
  </si>
  <si>
    <t>The menu at the restaurant includes steamers and a large variety of lattes</t>
  </si>
  <si>
    <t>There is a cooler at the restaurant with soft drinks and water</t>
  </si>
  <si>
    <t>The restaurant also sells 10-12 varieties of Sundaes ice cream</t>
  </si>
  <si>
    <t>The restaurant offers baked goods like scones</t>
  </si>
  <si>
    <t>Overall, the experience at the restaurant was impressive</t>
  </si>
  <si>
    <t>Fitzwater Station</t>
  </si>
  <si>
    <t>6OqY-P_1xV-qS2EgSOL-rw</t>
  </si>
  <si>
    <t>Great spot to get something to eat after canoeing or kayaking for the day. The food is good, but I would not say there was any entree that blew me away. The location and that they offer canoeing and kayaking is what makes this place great. You can also feed the sunny fish off the deck too! I always make time to stop here for a bite and enjoy the view off the deck.</t>
  </si>
  <si>
    <t>The restaurant is a great spot to get something to eat after canoeing or kayaking for the day</t>
  </si>
  <si>
    <t>The restaurant offers canoeing. 
The restaurant offers kayaking.
Customers can feed the sunny fish off the deck.</t>
  </si>
  <si>
    <t>The food at the restaurant is good</t>
  </si>
  <si>
    <t>The restaurant offers canoeing and kayaking</t>
  </si>
  <si>
    <t>The restaurant's location and the activities they offer make it great</t>
  </si>
  <si>
    <t>You can feed the sunny fish off the deck at the restaurant</t>
  </si>
  <si>
    <t>The restaurant has a deck with a view that customers can enjoy</t>
  </si>
  <si>
    <t>RumFish Grill</t>
  </si>
  <si>
    <t>L-YdO_NODKXXT3bkS0nUpg</t>
  </si>
  <si>
    <t>Great, but expensive. We went there twice and ate outside both times. Live music and lounge area with sofas added to the cool, urban vibe. If you want to sit by the fishies, reservations are a must, even on a weekday. Kids can snorkel in the tank, but you need reservations, too.</t>
  </si>
  <si>
    <t>The restaurant is great but expensive</t>
  </si>
  <si>
    <t>The restaurant hosts live music performances. 
The restaurant has a lounge area. 
The restaurant features a fish tank. 
Kids can snorkel and see fishies in the fish tank. 
The restaurant creates a cool, urban vibe for its customers.</t>
  </si>
  <si>
    <t>The restaurant has a cool, urban vibe with live music and a lounge area with sofas</t>
  </si>
  <si>
    <t>Reservations are a must if you want to sit by the fishies, even on a weekday</t>
  </si>
  <si>
    <t>Kids can snorkel in the tank, but reservations are required</t>
  </si>
  <si>
    <t>Sardi's Pollo A La Brasa</t>
  </si>
  <si>
    <t>vrQCClTDrPSbIHO-ub8qFg</t>
  </si>
  <si>
    <t>Had my eye on this place since they opened. As luck would have it, not only would I be driving by on Saturday but it was their official grand opening! WDAS had set up speakers in front blasting music and inviting folks to come on in! There was a balloon sculpture and a face painter.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</si>
  <si>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The restaurant had its official grand opening with speakers in front blasting music and inviting folks to come in</t>
  </si>
  <si>
    <t>On the restaurant's official grand opening, they had a balloon scuplture. 
On the restaurant's official grand opening, they had a face painter.</t>
  </si>
  <si>
    <t>There was a balloon sculpture and a face painter at the restaurant</t>
  </si>
  <si>
    <t>Each patron received a half chicken right out of the rotisserie and two sides plus a fountain drink for free</t>
  </si>
  <si>
    <t>The restaurant has spacious and bright booths</t>
  </si>
  <si>
    <t>The leg and thigh were very good at the restaurant</t>
  </si>
  <si>
    <t>The restaurant offers Peruvian BBQ</t>
  </si>
  <si>
    <t>The sides I tried were a very good fried rice and so-so French fries</t>
  </si>
  <si>
    <t>The restaurant handled the big crowd well to keep it moving fast</t>
  </si>
  <si>
    <t>The restaurant is worth checking out if you are in the area</t>
  </si>
  <si>
    <t>Pierogi Grill</t>
  </si>
  <si>
    <t>wf0yPZRvfmkrvhJ6mf6O6Q</t>
  </si>
  <si>
    <t>I am having to update my review this place solely based on my experience here again today for lunch. I tried something completely different and I am now a fan of this place. It is so good! We shared the potato pancakes again (you MUST get these if you come) for our appetizer. For our lunch we ordered three different dishes to share. The first of course, the smoked Kielbasa...you cant come to a Polish restaurant and not try the sausage... The PYZY...9 round (golf ball size) potato dumplings filled with meat (pork) topped with melted butter and sauteed onions, and Potato dumplings with beef stew (GULASZ Z KOPYTKAMI) beef tenderloin braised in onions served over potato dumplings with a side salad, but I substituted mine with a cucumber salad instead. We had so much left over that I had a great dinner tonight too! The meals were on the heavy side, so I wouldnt come here if you arent hungry. This place serves amazing Polish food and the staff is great! I love the little shop/deli that they have as well. I buy sweets here that I havent been able to find anywhere else since my move from Germany. They carry it here and I dont care what the mark up price on it is.... Im getting it, because its only every now and then I get to splurge a little on myself....sorry...no sharing!</t>
  </si>
  <si>
    <t>The restaurant serves potato pancakes that are a must-try</t>
  </si>
  <si>
    <t>The restaurant has a little shop/deli that carries German sweets that are hard to find anywhere else.</t>
  </si>
  <si>
    <t>The restaurant offers smoked Kielbasa, a traditional Polish dish</t>
  </si>
  <si>
    <t>The restaurant serves PYZY, which are round potato dumplings filled with meat and topped with melted butter and sauteed onions</t>
  </si>
  <si>
    <t>The restaurant offers Potato dumplings with beef stew, beef tenderloin braised in onions served over potato dumplings with a side salad</t>
  </si>
  <si>
    <t>The restaurant's meals are on the heavy side</t>
  </si>
  <si>
    <t>The restaurant serves amazing Polish food</t>
  </si>
  <si>
    <t>The staff at the restaurant is great</t>
  </si>
  <si>
    <t>The restaurant has a little shop/deli that sells sweets</t>
  </si>
  <si>
    <t>The sweets sold at the shop/deli are unique and not easily found elsewhere</t>
  </si>
  <si>
    <t>Pinewood Social</t>
  </si>
  <si>
    <t>2OXCAbz3x_MrQSYj1zarIA</t>
  </si>
  <si>
    <t>I have been to Pinewood Social three times now: twice for dinner and drinks, and once for a lunchtime business meeting. Each time, I leave Pinewood in a better mood than when I entered. Why? Because spaces like Pinewood make you happy to be alive, to be so incredibly lucky to be surrounded by beauty and dining on the finest food and libations available, to live in a town that continues to grow and nurture entrepreneurs like the Goldberg brothers, who own this and other equally enjoyable establishments in town. The first visit was the first week it opened, and three friends and I decided to order a variety of dishes to share and sample. Our favorites were the cauliflower salad, the "things on toast" (we had one of each), and for entrees, the fried chicken, cheeseburger, and Reuben sandwich. Honestly, everything was great, and we also enjoyed two rounds each of cocktails, as well as after dinner coffee cocktails. The Curtado with Fernet was amazing and I am craving one just thinking of it. My second visit was for lunch, and I ordered the kale caeser with shrimp. It was delicious and a nice portion for lunch. My coworker had the cheeseburger. We enjoyed coffee and remained seated for over two hours, discussing work. The flow from lunch-meeting to meeting-over-coffee was seamless and both of us commented how nice the space was for working. We never felt rushed and were attentively served. The third time was again for dinner and drinks. We order oysters (delicious) and burgers (I was craving the burger since watching my coworker devour his). My friend got cauliflower as her side, and commented to her server that it was overly salted. Our server promptly took it and returned with a new, less seasoned serving. As a veteran of the restaurant industry, this is the type of service that makes me know Pinewood deserves five stars- things go wrong. Nothing is always perfect. Patrons should let their server know if something isn't right. How the server responds shows what level of service is expected at the business. Our server responded exactly how I hoped- she made things right. We couldn't have been happier with our night. I plan to go back for breakfast this week. I have not bowled yet, but the bowling alley looks awesome and is decked out with vintage equipment. In all, Pinewood Social is a step above any other venture in Nashville. Everything is done with the highest taste level without feeling stuffy or pretentious. I would take my grandmother there, a date there, or again, a coworker for a meeting. Plus, everyone is so damn nice there, indicating they share my personal motto: be nice or leave!</t>
  </si>
  <si>
    <t>Pinewood Social is a space that makes you happy to be alive and surrounded by beauty</t>
  </si>
  <si>
    <t>The restaurant has a bowling alley.</t>
  </si>
  <si>
    <t>The restaurant offers the finest food and libations available</t>
  </si>
  <si>
    <t>The restaurant is owned by the Goldberg brothers, who also own other enjoyable establishments in town</t>
  </si>
  <si>
    <t>The restaurant opened with a variety of dishes to share and sample</t>
  </si>
  <si>
    <t>Favorites include the cauliflower salad, "things on toast," fried chicken, cheeseburger, and Reuben sandwich</t>
  </si>
  <si>
    <t>The restaurant offers cocktails and after-dinner coffee cocktails</t>
  </si>
  <si>
    <t>The Curtado with Fernet is amazing</t>
  </si>
  <si>
    <t>The restaurant offers a kale caesar with shrimp, which is delicious and a nice portion for lunch</t>
  </si>
  <si>
    <t>The cheeseburger is also a popular choice</t>
  </si>
  <si>
    <t>The restaurant provides a seamless flow from lunch meetings to meetings over coffee</t>
  </si>
  <si>
    <t>The space is nice for working and patrons never feel rushed</t>
  </si>
  <si>
    <t>The restaurant offers oysters and burgers, with the option to customize sides</t>
  </si>
  <si>
    <t>The servers are attentive and responsive to feedback</t>
  </si>
  <si>
    <t>The bowling alley at Pinewood Social is decked out with vintage equipment</t>
  </si>
  <si>
    <t>Pinewood Social is a step above any other venture in Nashville</t>
  </si>
  <si>
    <t>The restaurant maintains a high taste level without feeling stuffy or pretentious</t>
  </si>
  <si>
    <t>The atmosphere is welcoming and the staff is friendly</t>
  </si>
  <si>
    <t>The Little Lamb</t>
  </si>
  <si>
    <t>tXf6TpqHOLiwyMNbYAOOCQ</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</si>
  <si>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</si>
  <si>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The restaurant is called Garrison</t>
  </si>
  <si>
    <t>Customers can play virtual golf.
Customers can play games. 
Customers can play games like zombie dodgeball.
The restaurant is a short walk from Sparkman's Warf.
Customers can walk from Channelside to the restaurant.</t>
  </si>
  <si>
    <t>The restaurant is located near Sparkman's Warf</t>
  </si>
  <si>
    <t>The restaurant offers virtual golf as an activity</t>
  </si>
  <si>
    <t>The restaurant allows you to switch to games like zombie dodgeball</t>
  </si>
  <si>
    <t>The restaurant serves an old fashioned drink that is not overly sweet</t>
  </si>
  <si>
    <t>The restaurant serves poutine that is good and perfect for sharing</t>
  </si>
  <si>
    <t>The restaurant has a very friendly waitress</t>
  </si>
  <si>
    <t>The restaurant provides a happy overall experience</t>
  </si>
  <si>
    <t>The restaurant is accessible by trolley from Channelside</t>
  </si>
  <si>
    <t>Galliano Restaurant</t>
  </si>
  <si>
    <t>RGXb-3iUuaORNWB_nt_RcQ</t>
  </si>
  <si>
    <t>I have never been so disappointed in a karaoke venue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glowing lights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</si>
  <si>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The karaoke venue offers private rooms, each with its own bathroom</t>
  </si>
  <si>
    <t>The restaurant is also a karaoke venue.
The restaurant has glowing lights in the karaoke room.</t>
  </si>
  <si>
    <t>The bathroom in one of the rooms had a toilet filled with blood and an unpromising liquid substance on the floor</t>
  </si>
  <si>
    <t>The staff mentioned that the toilet was broken but still usable</t>
  </si>
  <si>
    <t>The floor in the room was covered with an ominous liquid substance next to the toilet</t>
  </si>
  <si>
    <t>The venue complied with a request for a different room, which was also dirty and lacked toilet paper</t>
  </si>
  <si>
    <t>The online menu differed from the actual menu, with items like japchae, pineapple fried rice, pad thai, and drunken noodles missing</t>
  </si>
  <si>
    <t>The food consisted of overpriced, undercooked appetizers and milk teas</t>
  </si>
  <si>
    <t>Some dishes, like the potato shrimp, were cold and poorly cooked</t>
  </si>
  <si>
    <t>The karaoke experience featured music videos without lyrics and malfunctioning microphones</t>
  </si>
  <si>
    <t>The song selection could have been better, and the overall experience was disappointing</t>
  </si>
  <si>
    <t>The reviewer will not be returning to the establishment and does not recommend it</t>
  </si>
  <si>
    <t>36th Street Bistro</t>
  </si>
  <si>
    <t>1TK1Kbh-_PWLDXt6UfmnEw</t>
  </si>
  <si>
    <t>I love their small attached nursery. You can find small starter plants for decent sum and bigger plants for more. Staff is very helpful and kind. Restaurant is ok. Nice place to meet friends in the summer and looks so cute. You can find many unique gifts too.</t>
  </si>
  <si>
    <t>The restaurant has a small attached nursery</t>
  </si>
  <si>
    <t>The restaurant has a small attached nursery.
Customers can find unique gifts.</t>
  </si>
  <si>
    <t>The nursery offers small starter plants for a decent sum and bigger plants for more</t>
  </si>
  <si>
    <t>The staff at the restaurant is very helpful and kind</t>
  </si>
  <si>
    <t>The restaurant is a nice place to meet friends in the summer</t>
  </si>
  <si>
    <t>The restaurant looks cute</t>
  </si>
  <si>
    <t>The restaurant offers many unique gifts</t>
  </si>
  <si>
    <t>Little Dragon Restaurant</t>
  </si>
  <si>
    <t>vYRqUvqE7T7rnHjLjTB2tQ</t>
  </si>
  <si>
    <t>This restaurant is inside an Asian market, which is family owned and operated. The men who served me reminded me of my own family and I felt at home. It wasn't busy at all when I came in on a Monday afternoon but when I got my pho, it was so good. One thing I always pay attention to when eating pho at restaurants are the noodles. Were the noodles freshly cooked to order or were they previously made and left out in bowls ready for the broth? The noodles were freshly cooked and the pho broth was great, but definitely not as good as my dad's (*wink wink*) haha! The man who made my food spoke to me like I was his niece in Vietnamese and it was nice to talk to him, since I don't get much of a chance to speak Vietnamese here in Reno. I would definitely come here again just because I enjoy not only their food, but their family business as well.</t>
  </si>
  <si>
    <t>The restaurant is inside an Asian market, which is family owned and operated</t>
  </si>
  <si>
    <t>The restaurant is inside an Asian market.</t>
  </si>
  <si>
    <t>The restaurant provides a welcoming atmosphere reminiscent of a family setting</t>
  </si>
  <si>
    <t>The restaurant wasn't busy when visited on a Monday afternoon</t>
  </si>
  <si>
    <t>The restaurant serves delicious pho</t>
  </si>
  <si>
    <t>The noodles in the pho were freshly cooked</t>
  </si>
  <si>
    <t>The pho broth at the restaurant is great</t>
  </si>
  <si>
    <t>The restaurant offers a personal touch in service, with the staff speaking in Vietnamese</t>
  </si>
  <si>
    <t>The restaurant is a place where you can enjoy both the food and the family business</t>
  </si>
  <si>
    <t>Saguaro Corners Restaurant &amp; Bar</t>
  </si>
  <si>
    <t>EmBa8UWYRwM_3hagkqwtIg</t>
  </si>
  <si>
    <t>This surprise of a find up against Saguaro East has great everything. The view from the front patio is spectacular, and the view from inside the restaurant, facing west, has a beautiful garden with hummingbirds and songbirds alike. The pork ribs are some of the best you'll ever have, straight from a local organic pork producer. Nothing on the menu is bad.</t>
  </si>
  <si>
    <t>The restaurant is located up against Saguaro East</t>
  </si>
  <si>
    <t>The restaurant offers a view of a beautiful garden. 
The garden at the restaurant attracts hummingbirds. 
The garden at the restaurant also attracts songbirds.</t>
  </si>
  <si>
    <t>The view from the front patio of the restaurant is spectacular</t>
  </si>
  <si>
    <t>The view from inside the restaurant, facing west, includes a beautiful garden with hummingbirds and songbirds</t>
  </si>
  <si>
    <t>The restaurant offers pork ribs that are some of the best you'll ever have, sourced from a local organic pork producer</t>
  </si>
  <si>
    <t>Nothing on the menu at the restaurant is bad</t>
  </si>
  <si>
    <t>Chick-fil-A</t>
  </si>
  <si>
    <t>qWzBt1r0P_FjiinIAGFtoA</t>
  </si>
  <si>
    <t>Tonight was annual Valentine's Date Night. Tables had table cloths, table service--- a caricature artist, &amp; piano player playing soft music. This was the 4th date night we attended. Chick Fil A food is always good. There was a bonus of inhouse made chocolate covered strawberries. They were scrumptious. Special thanks to Davah &amp; our wait staff Shelia &amp; Phillipe. They were professional &amp; courteous (as always) and attentive to our dinner needs. They kept our beverages full &amp; were there for us. Can't wait until next year for Valentine's Date Night. If you've never been, make sure to sign up for this stores email notifications. They also have numerous special functions throughout the year. Of course, don't miss an opportunity to pop in for lunch or dinner. You won't be sorry. This restaurant has the best customer service in St Louis !!!!</t>
  </si>
  <si>
    <t>The restaurant offers table cloths and table service</t>
  </si>
  <si>
    <t>On Valentine's night, the restaurant had a caricature artist to entertain guests. 
The restaurant also had a piano player performing soft music during the event.</t>
  </si>
  <si>
    <t>The restaurant had a caricature artist and a piano player playing soft music</t>
  </si>
  <si>
    <t>The restaurant serves Chick Fil A food</t>
  </si>
  <si>
    <t>The restaurant provided in-house made chocolate covered strawberries</t>
  </si>
  <si>
    <t>The restaurant has professional and courteous wait staff</t>
  </si>
  <si>
    <t>The wait staff kept beverages full and were attentive to dinner needs</t>
  </si>
  <si>
    <t>The restaurant offers email notifications for special functions throughout the year</t>
  </si>
  <si>
    <t>The restaurant has the best customer service in St. Louis</t>
  </si>
  <si>
    <t>Byblos</t>
  </si>
  <si>
    <t>c5w3gViEODLmPJBCeAVUIQ</t>
  </si>
  <si>
    <t>Tool central. Whether they're making up new rules in order to charge you more or glaring at your "I-don't-feel-the-need-to-try-that-hard" handbag, the staff here is neither friendly nor helpful in any way. In fact, they seem to want to make it harder for you to spend money there. Though I have given up in recent months, each of the last three times I attempted to patronize Byblos my group was faced with some new ridiculous and awkward stipulation. First, all of a sudden, parties of 5 or more had to purchase at least two hookahs, then tables were reserved for parties ordering food, and then it was a minimum charge per head at the table. And all of it seemed so shadily implemented and relayed that I'm 90% sure those rules were (and probably are) instated on a case-by-case basis as people walk in the door. And to top it all off, the place is cold and hollow, lacking the kitschy charm of many other hookah bars, as well as too-often bombarded with the bumbling of an over-zealous wannabe-in-Ibiza DJ. Overall, a no.</t>
  </si>
  <si>
    <t>The restaurant staff at Tool central is neither friendly nor helpful</t>
  </si>
  <si>
    <t>The restaurant has a wannabe-in-Ibiza DJ.</t>
  </si>
  <si>
    <t>The staff seems to want to make it harder for customers to spend money at the restaurant</t>
  </si>
  <si>
    <t>The restaurant has implemented new rules such as requiring parties of 5 or more to purchase at least two hookahs, reserving tables for parties ordering food, and imposing a minimum charge per head at the table</t>
  </si>
  <si>
    <t>The restaurant lacks the kitschy charm of many other hookah bars</t>
  </si>
  <si>
    <t>The restaurant is often bombarded with the bumbling of an over-zealous wannabe-in-Ibiza DJ</t>
  </si>
  <si>
    <t>Fleet Street Pub</t>
  </si>
  <si>
    <t>zRrxC7NDkgoDKN55Blcong</t>
  </si>
  <si>
    <t>Very cool pub in painters alley! We almost walked right by this little basement stop, but I'm sure glad we didn't. Inside we found a very on the nose UK decor, excellent music, darts and NHL network- we were in our happy place and we hadn't even had any food or drinks yet. I enjoyed the yellow submarine drink at the recommendation of our server, as well as the cheese bites (which had a little kick), both were delicious. My husband had a burger and I sampled some of his "chips" and they were delicious, almost like a fusion between a steak fry and a potato chip, going from thick to thin and crispy all in the same fry- it was magic.</t>
  </si>
  <si>
    <t>The restaurant is located in painters alley</t>
  </si>
  <si>
    <t>The restaurant has darts.
It is located in painters alley.</t>
  </si>
  <si>
    <t>The restaurant has a very on the nose UK decor</t>
  </si>
  <si>
    <t>The restaurant offers excellent music, darts, and NHL network</t>
  </si>
  <si>
    <t>The restaurant offers a yellow submarine drink</t>
  </si>
  <si>
    <t>The restaurant offers cheese bites with a little kick</t>
  </si>
  <si>
    <t>The restaurant offers burgers</t>
  </si>
  <si>
    <t>The restaurant serves "chips" that are almost like a fusion between a steak fry and a potato chip, going from thick to thin and crispy all in the same fry</t>
  </si>
  <si>
    <t>Taj Mahal Homestyle Indian &amp; Pakistani Cuisine</t>
  </si>
  <si>
    <t>HjLYCBxJti8V-hsP_yVZ3w</t>
  </si>
  <si>
    <t>Very vegan friendly! Love the vibe in here, as it's very bohemian &amp; authentic. You see live music and get a delicious Indian meal. We enjoyed watching painters paint in the front entrance patio some beautiful portraits. I felt like it was in downtown California San Francisco area. I'm Punjabi and grew up eating Indian food, so I'm very critical with my favorite dish - bhindi masala. The dish was freshly made with the spice level customized to our request. Okra was very fresh, although I prefer a thicker sauce. The owner came by to check on our experience &amp; we had a great chat. Service was excellent- we had a college student very eager to please. Highly recommend it!</t>
  </si>
  <si>
    <t>The restaurant is very vegan friendly</t>
  </si>
  <si>
    <t>The restaurant has live music.
One day a customer enjoyed watching painters paint in the front entrance patio some portraits.
The restaurant has a bohemian and authentic vibe.</t>
  </si>
  <si>
    <t>The restaurant has a bohemian and authentic vibe</t>
  </si>
  <si>
    <t>The restaurant offers live music and delicious Indian meals</t>
  </si>
  <si>
    <t>Painters can be seen painting in the front entrance patio</t>
  </si>
  <si>
    <t>The restaurant feels like it's in downtown California San Francisco area</t>
  </si>
  <si>
    <t>The restaurant offers bhindi masala, a freshly made dish with customizable spice levels</t>
  </si>
  <si>
    <t>The okra in the dish was very fresh</t>
  </si>
  <si>
    <t>The owner checks on the dining experience of the customers</t>
  </si>
  <si>
    <t>The service at the restaurant is excellent, with a college student server who is eager to please</t>
  </si>
  <si>
    <t>The restaurant comes highly recommended</t>
  </si>
  <si>
    <t>The Café at Thistle Farms</t>
  </si>
  <si>
    <t>l3S_LsPam6ejdQo37V4kVg</t>
  </si>
  <si>
    <t>Visited here earlier for a coffee break with a few co-workers, and we really, really enjoyed it. When you walk in the door from the rear parking lot, you come off the new deck and are greeted by reclaimed wide wooden floors that we later learned used to be Al Gore's tobacco barn. Seriously. The folks from Magdalene have done a terrific job with their choices in lighting fixtures, seating, decor - across the board. I especially loved the chandeliers that are teacup collections representing a larger story you'll have to read once you visit. I totally smelled a pinterest post in my future... and if you've ever seen folks taking an old antique door and turning that into a coffee table... they've done that, too, up front in between comfy couches. I had a chai latte. It was good, not the best one I've ever had, but good. Their selections of sandwiches and salads looked so tempting that as I left, I grabbed a Turkey Club ($7) and tomato cucumber salad ($3) for lunch - that now that I have enjoyed, I now love this place. (I do realize their sandwiches and salads are provided by a third party... that's OK... they're still good and benefiting a good cause). The coffee is a la Just Love Coffee out of Murfreesboro, another company I thoroughly enjoy. I even brought back a dessert that is vegan and gluten free, and I thought to myself I know I won't like it, but wanted to try. I sound like Mikey, I know, I liked it! My choice is a cookie that is an Oreo sandwich - basically two large chocolate dense cookies almost like a brownie sandwiching white cream. Vegan, gluten free, whatever, it's good and a bargain at only $3. BIG cookie. Still enjoying as I write this cookie. Will still be enjoying at 4 pm cookie. I love that the paper studio where the women of the program are making journals and gift tags, etc. is right there, and I love that they also sell their candles, lip balms, etc. How often can you combine a coffee fix, birthday gift shopping errand, and support a local charity all at once? I know I'll be back. I've already booked a business coffee here for later this week. Happy to support. My only downside? They close at 2 pm, and are not open on weekends at all. So if you don't work nearby, you may not get the chance to visit. Sorry about that, I'll have another bite of cookie for you!</t>
  </si>
  <si>
    <t>The restaurant offers a coffee break with a selection of beverages</t>
  </si>
  <si>
    <t>The restaurant has a paper studio where women make journals and gift tags. 
The restaurant sells their candles and lip balms. 
The restaurant supports a local charity through its programs. 
The restaurant has reclaimed wide wooden floors from Al Gore's tobacco barn. 
The restaurant features chandeliers made from teacup collections. 
The restaurant repurposed an old antique door into a coffee table.</t>
  </si>
  <si>
    <t>The restaurant has a new deck with reclaimed wide wooden floors that used to be Al Gore's tobacco barn</t>
  </si>
  <si>
    <t>The lighting fixtures, seating, and decor at the restaurant are well chosen</t>
  </si>
  <si>
    <t>The restaurant features chandeliers made of teacup collections</t>
  </si>
  <si>
    <t>The restaurant has comfortable couches made from old antique doors</t>
  </si>
  <si>
    <t>The restaurant serves chai lattes</t>
  </si>
  <si>
    <t>The restaurant offers a selection of sandwiches and salads</t>
  </si>
  <si>
    <t>The sandwiches and salads at the restaurant are provided by a third party</t>
  </si>
  <si>
    <t>The coffee at the restaurant is from Just Love Coffee out of Murfreesboro</t>
  </si>
  <si>
    <t>The restaurant offers vegan and gluten-free desserts</t>
  </si>
  <si>
    <t>The restaurant has a paper studio where the women of the program make journals and gift tags, etc. and also sell candles, lip balms, and other products</t>
  </si>
  <si>
    <t>One can combine a coffee fix, birthday gift shopping errand, and support a local charity all at once</t>
  </si>
  <si>
    <t>The restaurant closes at 2 pm and is not open on weekends</t>
  </si>
  <si>
    <t>Tin Roof Broadway</t>
  </si>
  <si>
    <t>fy7kLejLjyVsbVycL6gqfQ</t>
  </si>
  <si>
    <t>Walked up and down Broadway and chose the best sounding band. The female vocalist on 9/8/17 blew us away! The food didn't.</t>
  </si>
  <si>
    <t>The restaurant is located on Broadway</t>
  </si>
  <si>
    <t>One day the restaurant had the best sounding band on Broadway. 
The restaurant had a female vocalist.</t>
  </si>
  <si>
    <t>The restaurant features a band with a female vocalist who performed on 9/8/17</t>
  </si>
  <si>
    <t>The food at the restaurant did not meet expectations</t>
  </si>
  <si>
    <t>Caffé Nonna</t>
  </si>
  <si>
    <t>ySxj2pv7BKZ1tMZS1C0wAA</t>
  </si>
  <si>
    <t>Was extremely surprised by this restaurant. I went in very skeptical as it is a "themed" restaurant themed on the safari but I was pleasantly surprised. The food was really good. The table side bread was delicious. Drinks were oh so good and all my picky eaters (who kept saying they would hate it) said it was really good. Our waiter was impeccable and so attentive.</t>
  </si>
  <si>
    <t>The restaurant is themed on the safari</t>
  </si>
  <si>
    <t>The restaurant is themed on safari.</t>
  </si>
  <si>
    <t>The food at the restaurant was really good</t>
  </si>
  <si>
    <t>The table side bread at the restaurant was delicious</t>
  </si>
  <si>
    <t>The drinks at the restaurant were very good</t>
  </si>
  <si>
    <t>The restaurant has attentive and impeccable waitstaff</t>
  </si>
  <si>
    <t>Hibachi Japanese Steakhouse &amp; Sushi Bar</t>
  </si>
  <si>
    <t>6bmVsTncY7MzLlbraU4aTg</t>
  </si>
  <si>
    <t>We celebrated New Years at the Hibachi Japanese Steak House and it was a blast! The started off with food that was incredible and then provided an awesome environment for New Years! They had two dance floors, a photo booth, and a great view of the Penns Landing fireworks! This New Years was a night to remember! I highly recommend this restaurant!</t>
  </si>
  <si>
    <t>The restaurant is called Hibachi Japanese Steak House</t>
  </si>
  <si>
    <t>For New Year the restaurant had two dance floors. 
The restaurant had a photo booth. 
The restaurant had a great view of the Penns Landing fireworks.</t>
  </si>
  <si>
    <t>The restaurant provided incredible food</t>
  </si>
  <si>
    <t>The restaurant offers a great environment for New Years celebrations</t>
  </si>
  <si>
    <t>The restaurant has two dance floors</t>
  </si>
  <si>
    <t>The restaurant has a photo booth</t>
  </si>
  <si>
    <t>The restaurant has a great view of the Penns Landing fireworks</t>
  </si>
  <si>
    <t>The New Years celebration at the restaurant was a night to remember</t>
  </si>
  <si>
    <t>The restaurant is highly recommended</t>
  </si>
  <si>
    <t>Wine Edventures</t>
  </si>
  <si>
    <t>HMkjv277ZaW_2tZelEn6LQ</t>
  </si>
  <si>
    <t>We decided to do the "Grapes and Hops" tour to mix things up from the typical day full of wineries...turned out to be the perfect choice. The tour guide/owner, Sean took us to 3 of his favorite wineries, then to an awesome brewery, where all the tastings were included. That might be what you might expect, but beyond expectations, this tour includes a delicious lunch, pickup and dropoff from hotels in Santa Barbara, but most importantly, a really sophisticated journey through the process of winemaking and beer brewing. In fact, through relationships that Sean has nurtured through the years, he is even able to get you behind the scenes so you can experience the actual production from start to finish of red wines, white wines, and beers. Outside of alcohols, he is very knowledgeable about Santa Barbara and Southern California, and gave us some great tips for dining and travel...and he was spot on. I would recommend this tour to anyone who likes to explore and learn about wines and beers. And don't forget you get a souvenir wine glass and bottle of wine, included in the price!</t>
  </si>
  <si>
    <t>The tour "Grapes and Hops" includes visits to 3 wineries and an awesome brewery</t>
  </si>
  <si>
    <t>The restaurant has a "Grapes and Hops" tour.</t>
  </si>
  <si>
    <t>All tastings are included in the tour</t>
  </si>
  <si>
    <t>The tour includes a delicious lunch</t>
  </si>
  <si>
    <t>Pickup and dropoff from hotels in Santa Barbara are provided</t>
  </si>
  <si>
    <t>The tour offers a sophisticated journey through the process of winemaking and beer brewing</t>
  </si>
  <si>
    <t>The tour provides behind-the-scenes experiences of the actual production of red wines, white wines, and beers</t>
  </si>
  <si>
    <t>The tour guide, Sean, has nurtured relationships that allow for these experiences</t>
  </si>
  <si>
    <t>Sean is knowledgeable about Santa Barbara and Southern California</t>
  </si>
  <si>
    <t>Sean provides great tips for dining and travel</t>
  </si>
  <si>
    <t>The tour is recommended for those who like to explore and learn about wines and beers</t>
  </si>
  <si>
    <t>Participants receive a souvenir wine glass and a bottle of wine included in the price</t>
  </si>
  <si>
    <t>La Mesa Tortillas</t>
  </si>
  <si>
    <t>rdtMeOwRcXw4mJVxiBQ_IQ</t>
  </si>
  <si>
    <t>We had breakfast here and it was phenomenal. Our party had egg sandwiches, scrambled eggs, toast with guava jam, pan de quesos, passion fruit juice and ginger lemonades. All very delicious! Wish we had room for more in our stomachs because the acai bowls looked delicious and there were some enticing smoothies on the menu, too. They have one of those menus that stress you out because you it's hard to choose from all of the awesome options they have. I'm fairly certain that if I spent several days in Santa Barbara I would come here for breakfast every day. Besides the food, the staff is very courteous and polite. From what I could tell, the majority (if not all of them) are Brazilians and they do a great job of creating a comfortable, homey atmosphere. Another cool aspect of the cafe is that they have a capoiera/zumba studio in the back. Highly recommended</t>
  </si>
  <si>
    <t>The restaurant serves breakfast that is described as phenomenal</t>
  </si>
  <si>
    <t>The restaurant has a capoiera/zumba studio in the back.</t>
  </si>
  <si>
    <t>The menu includes egg sandwiches, scrambled eggs, toast with guava jam, pan de quesos, passion fruit juice, and ginger lemonades, all of which are very delicious</t>
  </si>
  <si>
    <t>The restaurant offers acai bowls and enticing smoothies on the menu</t>
  </si>
  <si>
    <t>The menu has a variety of awesome options that can be overwhelming to choose from</t>
  </si>
  <si>
    <t>The staff at the restaurant is very courteous and polite</t>
  </si>
  <si>
    <t>The majority, if not all, of the staff are Brazilians, creating a comfortable, homey atmosphere</t>
  </si>
  <si>
    <t>The restaurant has a capoeira/zumba studio in the back</t>
  </si>
  <si>
    <t>Jungle Prada Tavern</t>
  </si>
  <si>
    <t>5Y_TiS_KJAgJMf9ZiKutEQ</t>
  </si>
  <si>
    <t>We LOVE this place! You can pretty much wander in at any time &amp; have a great meal, lunch or dinner. There's a good selection of appetizers &amp; they're large enuf to share. Nice choice of sandwich options, paper thin personal pizzas &amp; the salads are fantastic! I highly recommend the Gorgonzola &amp; pear w/ walnuts &amp; field greens, it's awesome! We're not big drinkers but noticed they offered several local craft beers among quite a few others. There's an outdoor patio &amp; tables if it's not too hot but a great spot around dusk because the peacocks come out of the park woods &amp; will walk right up to the outdoor area- if you've never seen one up close, they're quite magnificent! And speaking of the surroundings, get there in time to catch the sunset- there's a long public dock w benches to comfortably sit on &amp; watch the blaze of glory. I almost hate to share this gem with the rest of the world, they've only been open about a year &amp; the masses haven't discovered it yet but it's only a matter of time cuz this place is all around one of the best!</t>
  </si>
  <si>
    <t>The restaurant offers a good selection of appetizers that are large enough to share</t>
  </si>
  <si>
    <t>The restaurant offers a great spot around dusk because the peacocks come out of the park woods &amp; will walk right up to the outdoor area.
Customers can catch the sunset- there's a long public dock w benches to comfortably sit on &amp; watch the blaze of glory.</t>
  </si>
  <si>
    <t>The restaurant has a nice choice of sandwich options, paper-thin personal pizzas, and fantastic salads</t>
  </si>
  <si>
    <t>The Gorgonzola &amp; pear with walnuts &amp; field greens salad is highly recommended</t>
  </si>
  <si>
    <t>The restaurant offers several local craft beers among quite a few others</t>
  </si>
  <si>
    <t>There is an outdoor patio and tables available</t>
  </si>
  <si>
    <t>The restaurant is a great spot around dusk because peacocks come out of the park woods and will walk right up to the outdoor area</t>
  </si>
  <si>
    <t>The restaurant is located near a long public dock with benches to comfortably sit on and watch the sunset</t>
  </si>
  <si>
    <t>The restaurant has been open for about a year and has not been discovered by the masses yet</t>
  </si>
  <si>
    <t>SweetArt</t>
  </si>
  <si>
    <t>YVy2DgGfNmG5hWYbA7k8jg</t>
  </si>
  <si>
    <t>We stopped in here the day we moved into the Shaw neighborhood. That was three weeks ago, and we've gone back at least 6 times since then. This place has everything going for it: 1. A wonderful painter who has his studio in the back, and art on the walls 2. A wonderful menu of delicious, freshly prepared vegetarian food, and CUPCAKES 3. Cute little children that hang out and I swear their laughter sounds like little angels raining down from the heavens 4. Free wireless so that you can grub out and work on some emails at the same time 5. Organic and fair-trade coffee. Go here and get a cupcake! You'll be back for more quickly</t>
  </si>
  <si>
    <t>The restaurant is located in the Shaw neighborhood</t>
  </si>
  <si>
    <t>The restaurant has a painter who has his studio in the back, and art on the walls.
The restaurant has free wireless.</t>
  </si>
  <si>
    <t>The restaurant has a wonderful painter who has his studio in the back, and art on the walls</t>
  </si>
  <si>
    <t>The restaurant offers a menu of delicious, freshly prepared vegetarian food, and cupcakes</t>
  </si>
  <si>
    <t>The restaurant has cute little children that hang out</t>
  </si>
  <si>
    <t>The restaurant offers free wireless so that you can work on emails</t>
  </si>
  <si>
    <t>The restaurant serves organic and fair-trade coffee</t>
  </si>
  <si>
    <t>Country Inn &amp; Suites</t>
  </si>
  <si>
    <t>jlPB8Fx-xS2PW8Ni9NU3fw</t>
  </si>
  <si>
    <t>We've been wanting to try the BBQ here for a while and I finally stopped by today for some takeout. Let me start by saying that the people here are some of the NICEST around. They do a great job of providing a welcoming, warm, friendly, and accommodating family atmosphere. I was even encouraged to visit their 'petting zoo' in the back. They have a rooster, a goat, several pigs and the cutest little piglet! And a lot of space outside for private parties. To top it all off, the ribs, pulled pork, baked chicken, fried sweet corn, fried potato salad, fried macaroni and cold slaw were ALL DELICIOUS! Can't wait to go back! Highly recommend!!</t>
  </si>
  <si>
    <t>The restaurant offers BBQ including ribs, pulled pork, baked chicken, fried sweet corn, fried potato salad, fried macaroni, and cold slaw</t>
  </si>
  <si>
    <t>The restaurant has a 'petting zoo' located in the back. 
The restaurant's petting zoo includes a rooster for visitors to see.
 The restaurant has a goat as part of its petting zoo. 
The restaurant features several pigs in its petting zoo. 
The restaurant's petting zoo includes the cutest little piglet.</t>
  </si>
  <si>
    <t>The restaurant has a welcoming, warm, friendly, and accommodating family atmosphere</t>
  </si>
  <si>
    <t>The restaurant has a 'petting zoo' in the back with a rooster, a goat, several pigs, and a cute little piglet</t>
  </si>
  <si>
    <t>The restaurant has a lot of space outside for private parties</t>
  </si>
  <si>
    <t>The staff at the restaurant are some of the nicest around</t>
  </si>
  <si>
    <t>The restaurant offers takeout</t>
  </si>
  <si>
    <t>Vida</t>
  </si>
  <si>
    <t>In-yREw9ghzoU87MVKTtBw</t>
  </si>
  <si>
    <t>Went there with some friends to watch Derek St. Holmes (former vocalist/rythm guitar for Ted Nugent) play some nasty blues. It was only a Tuesday so the place wasn't packed out or anything but was a good show. I can see how this place has alot of potential for a great time to be had. As far as the club and kitchen, I'm only giving it 3 stars simply because I didn't sample the food there and was only drinking beer. I can' really judge the cooking or the bartending skills at this point. Next time I'll hit up some the BB-Q and some margaritas then renew my review. Lots of parking across the street is a plus.</t>
  </si>
  <si>
    <t>The restaurant hosted a performance by Derek St. Holmes, former vocalist/rhythm guitarist for Ted Nugent, who played some nasty blues</t>
  </si>
  <si>
    <t>The restaurant hosted Derek St. Holmes, the former vocalist and rhythm guitarist for Ted Nugent. 
The event included a performance of nasty blues music.</t>
  </si>
  <si>
    <t>The place wasn't packed on a Tuesday but it was a good show</t>
  </si>
  <si>
    <t>The restaurant has a lot of potential for a great time</t>
  </si>
  <si>
    <t>The restaurant has a club and kitchen</t>
  </si>
  <si>
    <t>The reviewer didn't sample the food but was only drinking beer</t>
  </si>
  <si>
    <t>The reviewer couldn't judge the cooking or bartending skills at that point</t>
  </si>
  <si>
    <t>The reviewer plans to try the BBQ and margaritas next time and renew the review</t>
  </si>
  <si>
    <t>There is lots of parking across the street from the restaurant</t>
  </si>
  <si>
    <t>Crave Coffee Bar</t>
  </si>
  <si>
    <t>CJoO4HYD0tZRXlZqA04wmw</t>
  </si>
  <si>
    <t>What Your Body's Been Craving For..."I waltzed into this coffee/espresso bar looking for a way to zap up my tired head while at the same time delaying my arrival to work. I've seen Crave and thought.. yeah... another one of those coffee shacks who won't last longer than a week. Then a week passed by. Then months, and I think its almost been a year. I figured 'a year, what the heck, try them'. I hear this "hello, welcome, how are you doing today" coming from out of nowhere. When I got closer to the counter I was jostled into conversation with a spunky 14-year old looking adult with beautiful thick hair and well groomed brows. He basically looked like a Caucasian version of Prince, even with the attitude. So after asking me a few questions he was quickly preparing my Caramel Macchiato of which I somehow ordered. What took me by surprise is how cocky my server was, especially when he stated that his stuff was better than Starbucks. Now, everyone knows Starbucks is dammnnn good. I never ever trust a person who toots their own horn. So I gave a demand despite of his self assuredness... "don't make my Macchiatto sweet". Despite my request, he continued to talk this game, made some design in my drink, and then passed it onto me. So I'm thinking "Whateva, just because you made a cutesy little design in my drink doesn't make up for how bad its gonna taste" I wanted to take my drink and run because I didn't want to have to ruin his day as soon as he asks for a critique of it. I basically only needed the caffeine....Sip... ?!?!? Sip, sip.... wha da! I had to turn away from the door and walk up to this Prince ingenue and tell him this was the bomb. I've never felt this way about a cup of joe before. Okay, what I couldn't put into words while taking my first sip is that: 1) Their coffee doesn't taste like burnt trash. It is strong, but not with that bitter taste. It tastes robust without you being paranoid thinking that the cleanup crew secretly scrapes off the bottoms of ashtrays and brews the scrapings for tomorrow's java. 2) The price isn't bad 3) Its just good stuff without giving you a migraine. Apparently Crave is a hip place to be. One day out of the week they have some sort of open mic where local artists can perform. I haven't witnessed this at myself, but hey, I'm sure its cool. Crave, just like Starbucks, has an assortment of pastries and other fine things one associates with when drinking coffee. If you haven't tried Crave, this is your chance... you won't be sorry.</t>
  </si>
  <si>
    <t>The restaurant is a coffee/espresso bar</t>
  </si>
  <si>
    <t>One day out of the week the restaurant has an open mic where local artists can perform.</t>
  </si>
  <si>
    <t>The restaurant offers a Caramel Macchiato</t>
  </si>
  <si>
    <t>The restaurant has a spunky server who is self-assured about the quality of their drinks</t>
  </si>
  <si>
    <t>The restaurant serves coffee that doesn't taste like burnt trash and is strong without a bitter taste</t>
  </si>
  <si>
    <t>The price at the restaurant isn't bad</t>
  </si>
  <si>
    <t>The restaurant is a hip place to be</t>
  </si>
  <si>
    <t>The restaurant has an assortment of pastries and other fine things associated with drinking coffee</t>
  </si>
  <si>
    <t>The restaurant hosts open mic nights for local artists</t>
  </si>
  <si>
    <t>results</t>
  </si>
  <si>
    <t>system_ata_classification</t>
  </si>
  <si>
    <t>&lt;pos&gt;</t>
  </si>
  <si>
    <t>&lt;neg&gt;</t>
  </si>
  <si>
    <t xml:space="preserve">&lt;neg&gt; </t>
  </si>
  <si>
    <t xml:space="preserve">&lt;neg&gt;  </t>
  </si>
  <si>
    <t xml:space="preserve">&lt;pos&gt; </t>
  </si>
  <si>
    <t xml:space="preserve">&lt;pos&gt;  </t>
  </si>
  <si>
    <t>&lt;pos&gt;
 "hipster ambience"</t>
  </si>
  <si>
    <t>&lt;pos&gt; crafted food that shows love and care</t>
  </si>
  <si>
    <t>&lt;pos&gt; Ordering food at the counter</t>
  </si>
  <si>
    <t>&lt;pos&gt;
 chow chow</t>
  </si>
  <si>
    <t>&lt;pos&gt;
 Describing the crust of the coconut tart dessert as being enjoyed by the reviewer</t>
  </si>
  <si>
    <t>&lt;pos&gt;
 None</t>
  </si>
  <si>
    <t>&lt;pos&gt;
 sports bar atmosphere</t>
  </si>
  <si>
    <t>&lt;pos&gt;
 The music at the restaurant is loud and plays top 40 hits with limited variety.</t>
  </si>
  <si>
    <t>&lt;pos&gt;
 Jukebox</t>
  </si>
  <si>
    <t>&lt;pos&gt; Players hugging or stabilizing the Jenga stack</t>
  </si>
  <si>
    <t>&lt;pos&gt;
 Servers not being familiar with the beers on tap</t>
  </si>
  <si>
    <t>&lt;pos&gt;
 Self care and indulgence</t>
  </si>
  <si>
    <t>&lt;pos&gt;
 Location inside a specific market</t>
  </si>
  <si>
    <t>&lt;pos&gt;
 Happy hour special</t>
  </si>
  <si>
    <t>&lt;pos&gt;
 Being described as a "hidden gem" in the restaurant business. This is not a typical aspect related to the physical features or services of a restaurant, but rather a metaphorical or subjective description.</t>
  </si>
  <si>
    <t>&lt;pos&gt;
 No one spoke while eating for a long time</t>
  </si>
  <si>
    <t>&lt;pos&gt;
 Butcher block with a variety of meats and seafood</t>
  </si>
  <si>
    <t>&lt;pos&gt;
 Being a tourist spot</t>
  </si>
  <si>
    <t>&lt;pos&gt;
 Observing proper social distancing in the bar</t>
  </si>
  <si>
    <t>&lt;pos&gt; The bartender wears a mask</t>
  </si>
  <si>
    <t>&lt;pos&gt;
 "old world English Pub feel"</t>
  </si>
  <si>
    <t>&lt;pos&gt;
 fans'</t>
  </si>
  <si>
    <t>&lt;pos&gt;
 Blue ribbon tasting experience</t>
  </si>
  <si>
    <t>&lt;pos&gt;
 sipping experience</t>
  </si>
  <si>
    <t>&lt;pos&gt;
 keg parties</t>
  </si>
  <si>
    <t>&lt;pos&gt;
 Sleeping experience</t>
  </si>
  <si>
    <t>&lt;pos&gt;
 Multiple rooms to walk through</t>
  </si>
  <si>
    <t>&lt;pos&gt;
 Pokestops and cemetery (not typical features of a restaurant)</t>
  </si>
  <si>
    <t>&lt;pos&gt;
 Location inside a casino</t>
  </si>
  <si>
    <t>&lt;pos&gt;
 Anarchists, hackers, organic gardeners, activists hanging out at the restaurant</t>
  </si>
  <si>
    <t>&lt;pos&gt;
 Replacing cracked and chipped cups</t>
  </si>
  <si>
    <t>&lt;pos&gt;
 Bathroom cleanliness and improvement</t>
  </si>
  <si>
    <t>&lt;pos&gt;
 Donuts made from potato flour</t>
  </si>
  <si>
    <t>&lt;pos&gt;
 Childhood nostalgia and memories of wanting a specific type of donut with sprinkles.</t>
  </si>
  <si>
    <t>&lt;pos&gt;
 smoked tomato vinaigrette sauce</t>
  </si>
  <si>
    <t>&lt;pos&gt;
 Hand-carved wooden replicas of native birds of Louisiana, Electric chandeliers</t>
  </si>
  <si>
    <t>&lt;pos&gt;
 Offering a tour of the red wine collection and hosting private parties in a cellar room surrounded by an extensive wine collection.</t>
  </si>
  <si>
    <t>&lt;pos&gt;
 Adjacent garden belonging to the house where Ella Brennan still resides, tended to by a full-time gardener</t>
  </si>
  <si>
    <t>&lt;pos&gt;
 Ingredients sourced within a 50-mile radius</t>
  </si>
  <si>
    <t>&lt;pos&gt;
 Distance limitation for sourcing ingredients (within a 100-mile radius)</t>
  </si>
  <si>
    <t>&lt;pos&gt;
 Grocery store</t>
  </si>
  <si>
    <t>&lt;pos&gt;
 The restaurant being described as a "tiny corner store" is atypical for a restaurant, as it suggests a different type of establishment rather than a typical restaurant setting.</t>
  </si>
  <si>
    <t>&lt;pos&gt;
 Experience (if it refers to something beyond the typical dining experience, such as a special event or activity)</t>
  </si>
  <si>
    <t>&lt;pos&gt;
 Featuring new artists' performances</t>
  </si>
  <si>
    <t>&lt;pos&gt;
 Mini trampoline</t>
  </si>
  <si>
    <t>&lt;pos&gt;
 Seeing a manatee</t>
  </si>
  <si>
    <t>&lt;pos&gt;
 Building aesthetics (unattractive with white painted stucco and no windows)</t>
  </si>
  <si>
    <t>&lt;pos&gt;
 Information about aging meat and cooking preferences</t>
  </si>
  <si>
    <t>&lt;pos&gt;
 Converted wine cask</t>
  </si>
  <si>
    <t>&lt;pos&gt;
 "The Best Sundae in the World"</t>
  </si>
  <si>
    <t>&lt;pos&gt;
 Romantic atmosphere with candlelight</t>
  </si>
  <si>
    <t>&lt;pos&gt;
 Very cramped</t>
  </si>
  <si>
    <t>&lt;pos&gt;
 Witchy wares, Giant moon above on the ceiling</t>
  </si>
  <si>
    <t>&lt;pos&gt;
 "womb of safe spirituality"</t>
  </si>
  <si>
    <t>&lt;pos&gt;
 Decor with no paintings of Venice</t>
  </si>
  <si>
    <t>&lt;pos&gt;
 Guidebook of Italy tourist spots</t>
  </si>
  <si>
    <t>&lt;pos&gt;
 Serving calamari on top of marinara sauce and recommending to ask for it on the side to prevent the breading from becoming soggy.</t>
  </si>
  <si>
    <t>&lt;pos&gt;
 Making rigatoni and penne pasta fresh in-house</t>
  </si>
  <si>
    <t>&lt;pos&gt;
 Prosciutto</t>
  </si>
  <si>
    <t>&lt;pos&gt;
 Breaded chicken cutlets</t>
  </si>
  <si>
    <t>&lt;pos&gt;
 boutique</t>
  </si>
  <si>
    <t>&lt;pos&gt;
 Deck with a view</t>
  </si>
  <si>
    <t>&lt;pos&gt;
 Sitting by the fishies</t>
  </si>
  <si>
    <t>&lt;pos&gt;
 Official grand opening with speakers blasting music</t>
  </si>
  <si>
    <t>&lt;pos&gt;
 Mention of specific body parts (leg and thigh) in relation to food, which is not a typical aspect of a restaurant review.</t>
  </si>
  <si>
    <t>&lt;pos&gt;
 The mention of "French fries" in a review about a restaurant is atypical as French fries are not typically considered a side dish in a restaurant that serves fried rice.</t>
  </si>
  <si>
    <t>&lt;pos&gt;
 PYZY (round potato dumplings filled with meat)</t>
  </si>
  <si>
    <t>&lt;pos&gt;
 Standup routines or concerts</t>
  </si>
  <si>
    <t>&lt;pos&gt;
 Little shop/deli selling sweets</t>
  </si>
  <si>
    <t>&lt;pos&gt;
 Opening with a variety of dishes to share and sample</t>
  </si>
  <si>
    <t>&lt;pos&gt;
 Working space</t>
  </si>
  <si>
    <t>&lt;pos&gt;
 Accessible by trolley</t>
  </si>
  <si>
    <t>&lt;pos&gt;
 Broken toilet</t>
  </si>
  <si>
    <t>&lt;pos&gt;
 Ominous liquid substance next to the toilet</t>
  </si>
  <si>
    <t>&lt;pos&gt;
 Dirty room and lack of toilet paper</t>
  </si>
  <si>
    <t>&lt;pos&gt;
 The restaurant being inside an Asian market</t>
  </si>
  <si>
    <t>&lt;pos&gt;
 family setting</t>
  </si>
  <si>
    <t>&lt;pos&gt;
 The restaurant wasn't busy on a Monday afternoon.</t>
  </si>
  <si>
    <t>&lt;pos&gt;
 Staff speaking in Vietnamese</t>
  </si>
  <si>
    <t>&lt;pos&gt;
 Family business' involvement in the restaurant</t>
  </si>
  <si>
    <t>&lt;pos&gt;
 Location (being "up against Saguaro East")</t>
  </si>
  <si>
    <t>&lt;pos&gt;
 View from the front patio</t>
  </si>
  <si>
    <t>&lt;pos&gt;
 Beautiful garden with hummingbirds and songbirds</t>
  </si>
  <si>
    <t>&lt;pos&gt;
 Sourcing pork ribs from a local organic pork producer</t>
  </si>
  <si>
    <t>&lt;pos&gt;
 Making it harder for customers to spend money at the restaurant</t>
  </si>
  <si>
    <t>&lt;pos&gt;
 kitschy charm, hookah bars</t>
  </si>
  <si>
    <t>&lt;pos&gt;
 UK decor</t>
  </si>
  <si>
    <t>&lt;pos&gt;
 The description of the "chips" being a fusion between a steak fry and a potato chip, going from thick to thin and crispy all in the same fry.</t>
  </si>
  <si>
    <t>&lt;pos&gt;
 "bohemian and authentic vibe"</t>
  </si>
  <si>
    <t>&lt;pos&gt;
 Painters painting in the front entrance patio</t>
  </si>
  <si>
    <t>&lt;pos&gt;
 Mention of specific location "downtown California San Francisco area"</t>
  </si>
  <si>
    <t>&lt;pos&gt;
 okra in the dish</t>
  </si>
  <si>
    <t>&lt;pos&gt;
 college student server</t>
  </si>
  <si>
    <t>&lt;pos&gt;
 Couches made from old antique doors</t>
  </si>
  <si>
    <t>&lt;pos&gt;
 The origin of the coffee being specified as "from Just Love Coffee out of Murfreesboro" is atypical for a restaurant review as it is not a typical aspect related to the restaurant business.</t>
  </si>
  <si>
    <t>&lt;pos&gt;  
 Paper studio where women make journals and gift tags, and sell candles, lip balms, and other products</t>
  </si>
  <si>
    <t>&lt;pos&gt;
 Table side bread</t>
  </si>
  <si>
    <t>&lt;pos&gt;
 photo booth</t>
  </si>
  <si>
    <t>&lt;pos&gt;
 Tour (not typically associated with a restaurant)</t>
  </si>
  <si>
    <t>&lt;pos&gt;
 Production tours of red wines, white wines, and beers</t>
  </si>
  <si>
    <t>&lt;pos&gt;
 Tour guide nurturing relationships</t>
  </si>
  <si>
    <t>&lt;pos&gt;
 Tour</t>
  </si>
  <si>
    <t>&lt;pos&gt;
 "large enough to share"</t>
  </si>
  <si>
    <t>&lt;pos&gt;
 Peacocks coming out of the park woods and walking up to the outdoor area</t>
  </si>
  <si>
    <t>&lt;pos&gt;
 Public dock with benches</t>
  </si>
  <si>
    <t>&lt;pos&gt;
 cupcakes</t>
  </si>
  <si>
    <t>&lt;pos&gt;
 Fried sweet corn, Fried potato salad, Fried macaroni</t>
  </si>
  <si>
    <t>&lt;pos&gt;
 Performance by Derek St. Holmes, former vocalist/rhythm guitarist for Ted Nugent</t>
  </si>
  <si>
    <t>&lt;pos&gt;
 Show</t>
  </si>
  <si>
    <t>&lt;pos&gt;
 The reviewer didn't sample the food but was only drinking beer.</t>
  </si>
  <si>
    <t>&lt;pos&gt;
 Renewing the review</t>
  </si>
  <si>
    <t>&lt;pos&gt;
 Parking across the street from the restaurant</t>
  </si>
  <si>
    <t>&lt;pos&gt;
 The server being described as "spunky" and "self-assured" about the quality of drinks. These characteristics of the server are not typical aspects related to the restaurant business.</t>
  </si>
  <si>
    <t>&lt;pos&gt;
 Selling t-shirts</t>
  </si>
  <si>
    <t>&lt;pos&gt;
 Star Wars memorabilia, Yoda riding a unicorn</t>
  </si>
  <si>
    <t>&lt;pos&gt;
 "Le Pig Mac" sandwich</t>
  </si>
  <si>
    <t>&lt;pos&gt;
 Great Raft brewery beers</t>
  </si>
  <si>
    <t>&lt;pos&gt;
 sharing insights about the community and chef Donald Link</t>
  </si>
  <si>
    <t>&lt;pos&gt;
 Description of the crowd as "douche central," collegiate types, and frat boys.</t>
  </si>
  <si>
    <t>&lt;pos&gt;
 Patrons wearing giant Puma logo outfits, engaging in unusual behavior</t>
  </si>
  <si>
    <t>&lt;pos&gt;
 giant Jenga game</t>
  </si>
  <si>
    <t>&lt;pos&gt;
 music, crowd</t>
  </si>
  <si>
    <t>&lt;pos&gt;
 Not expect prompt service</t>
  </si>
  <si>
    <t>&lt;pos&gt;
 proximity to a road</t>
  </si>
  <si>
    <t>&lt;pos&gt;
 mostly outdoors</t>
  </si>
  <si>
    <t>&lt;pos&gt;
 boaters can come right up to dock</t>
  </si>
  <si>
    <t>&lt;pos&gt;
 Allowing pets in the restaurant</t>
  </si>
  <si>
    <t>&lt;pos&gt;
 Mention of alcohol taste and lack of alcohol in drinks, which is not a typical aspect of a restaurant review.</t>
  </si>
  <si>
    <t>&lt;pos&gt;
 stuffed flounder as a main course</t>
  </si>
  <si>
    <t>&lt;pos&gt;
 fried cheesecake</t>
  </si>
  <si>
    <t>&lt;pos&gt;
 enjoying the Florida atmosphere</t>
  </si>
  <si>
    <t>&lt;pos&gt;
 lounge area behind the restaurant</t>
  </si>
  <si>
    <t>&lt;pos&gt;
 Caffeinated choices</t>
  </si>
  <si>
    <t>&lt;pos&gt;
 catering specifically to yogis</t>
  </si>
  <si>
    <t>&lt;pos&gt;
 spiritual experience, symbolism, custom associations</t>
  </si>
  <si>
    <t>&lt;pos&gt;
 The mention of "office" and "Upper Deck" as a local watering hole are atypical for a restaurant review as they suggest that the establishment is being used as a social space by an office group rather than primarily for dining purposes.</t>
  </si>
  <si>
    <t>&lt;pos&gt;
 life size beer pong</t>
  </si>
  <si>
    <t>&lt;pos&gt;
 Substituting solo cups with garbage cans (painted to look like solo cups), Substituting Ping Pong balls with dodgeballs for the beer pong game</t>
  </si>
  <si>
    <t>&lt;pos&gt;
 pool table</t>
  </si>
  <si>
    <t>&lt;pos&gt;
 arcade games (NFL Blitz 99 and Madden 15')</t>
  </si>
  <si>
    <t>&lt;pos&gt;
 quarters</t>
  </si>
  <si>
    <t>&lt;pos&gt;
 various specials throughout the week</t>
  </si>
  <si>
    <t>&lt;pos&gt;
 sister restaurant next door, lively fun band</t>
  </si>
  <si>
    <t>&lt;pos&gt;
 5-course meal for Sunday brunch</t>
  </si>
  <si>
    <t>&lt;pos&gt;
 Providing unlimited champagne during brunch</t>
  </si>
  <si>
    <t>&lt;pos&gt;
 turtle soup</t>
  </si>
  <si>
    <t>&lt;pos&gt;
 Oysters Rockefeller</t>
  </si>
  <si>
    <t>&lt;pos&gt;
 5-course meal</t>
  </si>
  <si>
    <t>&lt;pos&gt;
 View of gators in a pond/bayou partition</t>
  </si>
  <si>
    <t>&lt;pos&gt;
 airboat ride</t>
  </si>
  <si>
    <t>&lt;pos&gt;
 piano bar</t>
  </si>
  <si>
    <t>&lt;pos&gt;
 Musicians playing obscure music</t>
  </si>
  <si>
    <t>&lt;pos&gt;
 Musicians playing in the restaurant</t>
  </si>
  <si>
    <t>&lt;pos&gt;
 gigantic sugary hurricanes</t>
  </si>
  <si>
    <t>&lt;pos&gt;
 BOGO deal</t>
  </si>
  <si>
    <t>&lt;pos&gt;
 Happy hour on Fridays</t>
  </si>
  <si>
    <t>&lt;pos&gt;
 meal deals</t>
  </si>
  <si>
    <t>&lt;pos&gt;
 tour de bier, history lesson</t>
  </si>
  <si>
    <t>&lt;pos&gt;
 "culture"</t>
  </si>
  <si>
    <t>&lt;pos&gt;
 Celebrating Oktoberfest</t>
  </si>
  <si>
    <t>&lt;pos&gt;
 German bierhaus</t>
  </si>
  <si>
    <t>&lt;pos&gt;
 Managers personally coming by to congratulate and thank customers</t>
  </si>
  <si>
    <t>&lt;pos&gt;
 diverse clientele</t>
  </si>
  <si>
    <t>&lt;pos&gt;
 providing real horseradish for the prime rib</t>
  </si>
  <si>
    <t>&lt;pos&gt;
 Concert at the AVA amphitheater</t>
  </si>
  <si>
    <t>&lt;pos&gt;
 local wildlife</t>
  </si>
  <si>
    <t>&lt;pos&gt;
 Running into a possible collaborator in the restaurant</t>
  </si>
  <si>
    <t>&lt;pos&gt;
 Getting rid of a specific menu item (vegan chicken salad wrap)</t>
  </si>
  <si>
    <t>&lt;pos&gt;
 black chalkboard paint on the walls</t>
  </si>
  <si>
    <t>&lt;pos&gt;
 The fact that the restaurant is run by an old lady is atypical for a restaurant, as the age or personal characteristics of the owner are not typically considered relevant aspects of a restaurant business.</t>
  </si>
  <si>
    <t>&lt;pos&gt;
 Making bagels and donuts on site every morning</t>
  </si>
  <si>
    <t>&lt;pos&gt;
- Selling lottery tickets/scratchers
- Selling boba</t>
  </si>
  <si>
    <t>&lt;pos&gt;
 being sold out of chocolate donut holes after 10 am</t>
  </si>
  <si>
    <t>&lt;pos&gt;
 "3 course coolinary dinner"</t>
  </si>
  <si>
    <t>&lt;pos&gt;
 Turtle soup</t>
  </si>
  <si>
    <t>&lt;pos&gt;
 creole bread pudding souffle'</t>
  </si>
  <si>
    <t>&lt;pos&gt;
 "pecan-crusted gulf fish"</t>
  </si>
  <si>
    <t>&lt;pos&gt;
- crushed-corn sauce
- pecan crust</t>
  </si>
  <si>
    <t>&lt;pos&gt;
 bourbon sauce</t>
  </si>
  <si>
    <t>&lt;pos&gt;
 Tour of the estate</t>
  </si>
  <si>
    <t>&lt;pos&gt;
 garden room with floor-to-ceiling panes of glass overlooking the patio</t>
  </si>
  <si>
    <t>&lt;pos&gt;
 "briefing on Commander's Palace"</t>
  </si>
  <si>
    <t>&lt;pos&gt;
 "upstairs garden room"</t>
  </si>
  <si>
    <t>&lt;pos&gt;
 Only offering take-out as the sole dining option at the restaurant</t>
  </si>
  <si>
    <t>&lt;pos&gt;
 community impact</t>
  </si>
  <si>
    <t>&lt;pos&gt;
 Live music from local artists</t>
  </si>
  <si>
    <t>&lt;pos&gt;
 running liberal arts camps</t>
  </si>
  <si>
    <t>&lt;pos&gt;
 Songwriters night events</t>
  </si>
  <si>
    <t>&lt;pos&gt;
 The mention of a specific dish named "Jenny's something in lobster sauce" is atypical as it is a specific dish name that is not commonly found in restaurant reviews.</t>
  </si>
  <si>
    <t>&lt;pos&gt;
 Timing of food delivery</t>
  </si>
  <si>
    <t>&lt;pos&gt;
 dark interior, gaudy-ish décor</t>
  </si>
  <si>
    <t>&lt;pos&gt;
 Claiming to have the largest wine list in the world</t>
  </si>
  <si>
    <t>&lt;pos&gt;
 tour of the wine cellar</t>
  </si>
  <si>
    <t>&lt;pos&gt;
 caviar choices</t>
  </si>
  <si>
    <t>&lt;pos&gt;
 detailed origin information</t>
  </si>
  <si>
    <t>&lt;pos&gt;
 Guests choosing their music, Calling the server if needed</t>
  </si>
  <si>
    <t>&lt;pos&gt;
 Celebrating life events like birthdays and anniversaries</t>
  </si>
  <si>
    <t>&lt;pos&gt;
 tours of the wine cellar and kitchen</t>
  </si>
  <si>
    <t>&lt;pos&gt;
 Reservations</t>
  </si>
  <si>
    <t>&lt;pos&gt;
 Lack of greeting for quite some time</t>
  </si>
  <si>
    <t>&lt;pos&gt;
 paddle cruise</t>
  </si>
  <si>
    <t>&lt;pos&gt;
 bruja, witch, warlock, spiritual medium</t>
  </si>
  <si>
    <t>&lt;pos&gt;
 contacting ancestors, reading cards, awakening spirituality</t>
  </si>
  <si>
    <t>&lt;pos&gt;
 apothecary area, medicinal teas, spiritual readings</t>
  </si>
  <si>
    <t>&lt;pos&gt; 
 None</t>
  </si>
  <si>
    <t>&lt;pos&gt;
 Texture of the fried calamari</t>
  </si>
  <si>
    <t>&lt;pos&gt;
 Large entrees that result in leftovers to take home</t>
  </si>
  <si>
    <t>&lt;pos&gt;
 program to assist women who are exiting sex trafficking</t>
  </si>
  <si>
    <t>&lt;pos&gt;
 boutique, clothing, accessories</t>
  </si>
  <si>
    <t>&lt;pos&gt;
 "steamers"</t>
  </si>
  <si>
    <t>&lt;pos&gt;
 cooler with soft drinks and water</t>
  </si>
  <si>
    <t>&lt;pos&gt;
 Selling ice cream varieties in a restaurant.</t>
  </si>
  <si>
    <t>&lt;pos&gt;
 canoeing, kayaking</t>
  </si>
  <si>
    <t>&lt;pos&gt;
 canoeing and kayaking</t>
  </si>
  <si>
    <t>&lt;pos&gt;
 activities they offer</t>
  </si>
  <si>
    <t>&lt;pos&gt;
 feeding fish off the deck</t>
  </si>
  <si>
    <t>&lt;pos&gt;
 live music, lounge area with sofas</t>
  </si>
  <si>
    <t>&lt;pos&gt;
 Kids snorkeling in the tank</t>
  </si>
  <si>
    <t>&lt;pos&gt;
 balloon sculpture, face painter</t>
  </si>
  <si>
    <t>&lt;pos&gt;
 Offering a free fountain drink with the meal</t>
  </si>
  <si>
    <t>&lt;pos&gt;
 Peruvian BBQ</t>
  </si>
  <si>
    <t>&lt;pos&gt;
 handling a big crowd fast</t>
  </si>
  <si>
    <t>&lt;pos&gt;
 shop/deli</t>
  </si>
  <si>
    <t>&lt;pos&gt;
 Ownership by the Goldberg brothers who own other enjoyable establishments in town</t>
  </si>
  <si>
    <t>&lt;pos&gt;
 "things on toast"</t>
  </si>
  <si>
    <t>&lt;pos&gt;
 after-dinner coffee cocktails</t>
  </si>
  <si>
    <t>&lt;pos&gt;
 Fernet</t>
  </si>
  <si>
    <t>&lt;pos&gt;
 meetings over coffee</t>
  </si>
  <si>
    <t>&lt;pos&gt;
 customize sides</t>
  </si>
  <si>
    <t>&lt;pos&gt;
 bowling alley</t>
  </si>
  <si>
    <t>&lt;pos&gt;
 "step above any other venture"</t>
  </si>
  <si>
    <t>&lt;pos&gt;
 "Sparkman's Warf"</t>
  </si>
  <si>
    <t>&lt;pos&gt;
 virtual golf</t>
  </si>
  <si>
    <t>&lt;pos&gt;
 games like zombie dodgeball</t>
  </si>
  <si>
    <t>&lt;pos&gt;
 "old fashioned drink"</t>
  </si>
  <si>
    <t>&lt;pos&gt;
 private rooms with their own bathroom</t>
  </si>
  <si>
    <t>&lt;pos&gt;
 toilet filled with blood, unpromising liquid substance on the floor</t>
  </si>
  <si>
    <t>&lt;pos&gt;
 Discrepancy between online menu and actual menu</t>
  </si>
  <si>
    <t>&lt;pos&gt;
 Karaoke experience featuring music videos without lyrics, Malfunctioning microphones</t>
  </si>
  <si>
    <t>&lt;pos&gt;
 nursery</t>
  </si>
  <si>
    <t>&lt;pos&gt;
 nursery, small starter plants, bigger plants</t>
  </si>
  <si>
    <t>&lt;pos&gt;
 unique gifts</t>
  </si>
  <si>
    <t>&lt;pos&gt;
 table cloths</t>
  </si>
  <si>
    <t>&lt;pos&gt;
 caricature artist, piano player playing soft music</t>
  </si>
  <si>
    <t>&lt;pos&gt;
 Serving Chick Fil A food</t>
  </si>
  <si>
    <t>&lt;pos&gt;
 in-house made chocolate covered strawberries</t>
  </si>
  <si>
    <t>&lt;pos&gt;
 Email notifications for special functions throughout the year</t>
  </si>
  <si>
    <t>&lt;pos&gt;
 Requiring parties of 5 or more to purchase at least two hookahs, Imposing a minimum charge per head at the table</t>
  </si>
  <si>
    <t>&lt;pos&gt;
 presence of an over-zealous wannabe-in-Ibiza DJ</t>
  </si>
  <si>
    <t>&lt;pos&gt;
 "painters alley"</t>
  </si>
  <si>
    <t>&lt;pos&gt;
 Darts, NHL network</t>
  </si>
  <si>
    <t>&lt;pos&gt;
 yellow submarine drink</t>
  </si>
  <si>
    <t>&lt;pos&gt;
 "little kick"</t>
  </si>
  <si>
    <t>&lt;pos&gt;
 vegan friendly</t>
  </si>
  <si>
    <t>&lt;pos&gt;
 live music</t>
  </si>
  <si>
    <t>&lt;pos&gt;
 customizable spice levels</t>
  </si>
  <si>
    <t>&lt;pos&gt;
 Owner checking on the dining experience of customers</t>
  </si>
  <si>
    <t>&lt;pos&gt;
 coffee break with a selection of beverages</t>
  </si>
  <si>
    <t>&lt;pos&gt;
 Reclaimed wide wooden floors that used to be Al Gore's tobacco barn</t>
  </si>
  <si>
    <t>&lt;pos&gt;
 chandeliers made of teacup collections</t>
  </si>
  <si>
    <t>&lt;pos&gt;
 The fact that the sandwiches and salads at the restaurant are provided by a third party.</t>
  </si>
  <si>
    <t>&lt;pos&gt;
 vegan and gluten-free desserts</t>
  </si>
  <si>
    <t>&lt;pos&gt;
 Supporting a local charity while at the restaurant</t>
  </si>
  <si>
    <t>&lt;pos&gt;
 Not open on weekends</t>
  </si>
  <si>
    <t>&lt;pos&gt;
 Band performance with a female vocalist, specific date of performance (9/8/17)</t>
  </si>
  <si>
    <t>&lt;pos&gt;
 themed on the safari</t>
  </si>
  <si>
    <t>&lt;pos&gt;
 New Years celebrations</t>
  </si>
  <si>
    <t>&lt;pos&gt;  
 dance floors</t>
  </si>
  <si>
    <t>&lt;pos&gt;
 Penns Landing fireworks viewing</t>
  </si>
  <si>
    <t>&lt;pos&gt;
 New Years celebration</t>
  </si>
  <si>
    <t>&lt;pos&gt;  
 Tour "Grapes and Hops", Visits to wineries and a brewery</t>
  </si>
  <si>
    <t>&lt;pos&gt;
 tour, tastings</t>
  </si>
  <si>
    <t>&lt;pos&gt;
 Pickup and dropoff from hotels in Santa Barbara</t>
  </si>
  <si>
    <t>&lt;pos&gt;
 tour, winemaking, beer brewing</t>
  </si>
  <si>
    <t>&lt;pos&gt;
 Knowledge about Santa Barbara and Southern California</t>
  </si>
  <si>
    <t>&lt;pos&gt;
 Travel tips</t>
  </si>
  <si>
    <t>&lt;pos&gt;
 Participants receiving a souvenir wine glass and a bottle of wine included in the price</t>
  </si>
  <si>
    <t>&lt;pos&gt;
 Staff composition (all or majority being Brazilians)</t>
  </si>
  <si>
    <t>&lt;pos&gt;
 capoeira/zumba studio</t>
  </si>
  <si>
    <t>&lt;pos&gt;
 outdoor patio</t>
  </si>
  <si>
    <t>&lt;pos&gt;
 Not discovered by the masses yet</t>
  </si>
  <si>
    <t>&lt;pos&gt;
 painter with a studio in the back, art on the walls</t>
  </si>
  <si>
    <t>&lt;pos&gt;
 cute little children hanging out</t>
  </si>
  <si>
    <t>&lt;pos&gt;
 offering free wireless for working on emails</t>
  </si>
  <si>
    <t>&lt;pos&gt;
 family atmosphere</t>
  </si>
  <si>
    <t>&lt;pos&gt;
 petting zoo with animals (rooster, goat, pigs, piglet)</t>
  </si>
  <si>
    <t>&lt;pos&gt;
 private parties outdoor space</t>
  </si>
  <si>
    <t>&lt;pos&gt;
 takeout</t>
  </si>
  <si>
    <t>&lt;pos&gt;
 club</t>
  </si>
  <si>
    <t>&lt;pos&gt;
 judging cooking or bartending skills</t>
  </si>
  <si>
    <t>&lt;pos&gt;
 coffee/espresso bar</t>
  </si>
  <si>
    <t>&lt;pos&gt;
 Caramel Macchiato</t>
  </si>
  <si>
    <t>&lt;pos&gt;
 "other fine things associated with drinking coffee"</t>
  </si>
  <si>
    <t>&lt;pos&gt;
 hosting open mic nights for local artists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</si>
</sst>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Fill="1" applyBorder="1" applyAlignment="1">
      <alignment horizontal="center" vertical="top"/>
    </xf>
    <xf numFmtId="0" fontId="0" fillId="0" borderId="0" xfId="0" applyFill="1"/>
    <xf numFmtId="0" fontId="0" fillId="0"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50"/>
  <sheetViews>
    <sheetView tabSelected="1" topLeftCell="A427" workbookViewId="0">
      <selection activeCell="C436" sqref="C436"/>
    </sheetView>
  </sheetViews>
  <sheetFormatPr baseColWidth="10" defaultColWidth="8.83203125" defaultRowHeight="15" x14ac:dyDescent="0.2"/>
  <cols>
    <col min="1" max="2" width="8.83203125" style="2"/>
    <col min="3" max="3" width="42.6640625" style="2" customWidth="1"/>
    <col min="4" max="4" width="63.83203125" style="2" customWidth="1"/>
    <col min="5" max="5" width="18.6640625" style="2" customWidth="1"/>
    <col min="6" max="6" width="44.6640625" style="2" customWidth="1"/>
    <col min="7" max="7" width="40.83203125" style="2" customWidth="1"/>
    <col min="8" max="8" width="26.5" style="2" customWidth="1"/>
    <col min="9" max="16384" width="8.83203125" style="2"/>
  </cols>
  <sheetData>
    <row r="1" spans="1:8" x14ac:dyDescent="0.2">
      <c r="A1" s="1" t="s">
        <v>0</v>
      </c>
      <c r="B1" s="1" t="s">
        <v>1</v>
      </c>
      <c r="C1" s="1" t="s">
        <v>2</v>
      </c>
      <c r="D1" s="1" t="s">
        <v>3</v>
      </c>
      <c r="E1" s="1" t="s">
        <v>4</v>
      </c>
      <c r="F1" s="1" t="s">
        <v>658</v>
      </c>
      <c r="G1" s="1" t="s">
        <v>659</v>
      </c>
      <c r="H1" s="1" t="s">
        <v>5</v>
      </c>
    </row>
    <row r="2" spans="1:8" ht="32" x14ac:dyDescent="0.2">
      <c r="A2" s="2" t="s">
        <v>6</v>
      </c>
      <c r="B2" s="2" t="s">
        <v>7</v>
      </c>
      <c r="C2" s="2" t="s">
        <v>8</v>
      </c>
      <c r="D2" s="2" t="s">
        <v>9</v>
      </c>
      <c r="E2" s="2" t="s">
        <v>10</v>
      </c>
      <c r="F2" s="3" t="s">
        <v>779</v>
      </c>
      <c r="G2" s="2" t="s">
        <v>660</v>
      </c>
      <c r="H2" s="2" t="str">
        <f>IF(ISNUMBER( SEARCH("&lt;None&gt;",F2)), MID(F2, FIND("&lt;None&gt;",F2), LEN(F2)), TRIM(SUBSTITUTE(SUBSTITUTE(F2, "&lt;pos&gt;", ""), "&lt;neg&gt;", "")))</f>
        <v xml:space="preserve">
 Selling t-shirts</v>
      </c>
    </row>
    <row r="3" spans="1:8" x14ac:dyDescent="0.2">
      <c r="A3" s="2" t="s">
        <v>6</v>
      </c>
      <c r="B3" s="2" t="s">
        <v>7</v>
      </c>
      <c r="C3" s="2" t="s">
        <v>8</v>
      </c>
      <c r="D3" s="2" t="s">
        <v>11</v>
      </c>
      <c r="E3" s="2" t="s">
        <v>10</v>
      </c>
      <c r="F3" s="2" t="s">
        <v>12</v>
      </c>
      <c r="G3" s="2" t="s">
        <v>661</v>
      </c>
      <c r="H3" s="2" t="str">
        <f t="shared" ref="H3:H66" si="0">IF(ISNUMBER( SEARCH("&lt;None&gt;",F3)), MID(F3, FIND("&lt;None&gt;",F3), LEN(F3)), TRIM(SUBSTITUTE(SUBSTITUTE(F3, "&lt;pos&gt;", ""), "&lt;neg&gt;", "")))</f>
        <v>&lt;None&gt;</v>
      </c>
    </row>
    <row r="4" spans="1:8" x14ac:dyDescent="0.2">
      <c r="A4" s="2" t="s">
        <v>6</v>
      </c>
      <c r="B4" s="2" t="s">
        <v>7</v>
      </c>
      <c r="C4" s="2" t="s">
        <v>8</v>
      </c>
      <c r="D4" s="2" t="s">
        <v>13</v>
      </c>
      <c r="E4" s="2" t="s">
        <v>10</v>
      </c>
      <c r="F4" s="2" t="s">
        <v>12</v>
      </c>
      <c r="G4" s="2" t="s">
        <v>661</v>
      </c>
      <c r="H4" s="2" t="str">
        <f t="shared" si="0"/>
        <v>&lt;None&gt;</v>
      </c>
    </row>
    <row r="5" spans="1:8" ht="32" x14ac:dyDescent="0.2">
      <c r="A5" s="2" t="s">
        <v>6</v>
      </c>
      <c r="B5" s="2" t="s">
        <v>7</v>
      </c>
      <c r="C5" s="2" t="s">
        <v>8</v>
      </c>
      <c r="D5" s="2" t="s">
        <v>14</v>
      </c>
      <c r="E5" s="2" t="s">
        <v>10</v>
      </c>
      <c r="F5" s="3" t="s">
        <v>666</v>
      </c>
      <c r="G5" s="2" t="s">
        <v>660</v>
      </c>
      <c r="H5" s="2" t="str">
        <f t="shared" si="0"/>
        <v xml:space="preserve">
 "hipster ambience"</v>
      </c>
    </row>
    <row r="6" spans="1:8" ht="32" x14ac:dyDescent="0.2">
      <c r="A6" s="2" t="s">
        <v>6</v>
      </c>
      <c r="B6" s="2" t="s">
        <v>7</v>
      </c>
      <c r="C6" s="2" t="s">
        <v>8</v>
      </c>
      <c r="D6" s="2" t="s">
        <v>15</v>
      </c>
      <c r="E6" s="2" t="s">
        <v>10</v>
      </c>
      <c r="F6" s="3" t="s">
        <v>780</v>
      </c>
      <c r="G6" s="2" t="s">
        <v>660</v>
      </c>
      <c r="H6" s="2" t="str">
        <f t="shared" si="0"/>
        <v xml:space="preserve">
 Star Wars memorabilia, Yoda riding a unicorn</v>
      </c>
    </row>
    <row r="7" spans="1:8" x14ac:dyDescent="0.2">
      <c r="A7" s="2" t="s">
        <v>6</v>
      </c>
      <c r="B7" s="2" t="s">
        <v>7</v>
      </c>
      <c r="C7" s="2" t="s">
        <v>8</v>
      </c>
      <c r="D7" s="2" t="s">
        <v>16</v>
      </c>
      <c r="E7" s="2" t="s">
        <v>10</v>
      </c>
      <c r="F7" s="2" t="s">
        <v>17</v>
      </c>
      <c r="G7" s="2" t="s">
        <v>662</v>
      </c>
      <c r="H7" s="2" t="str">
        <f t="shared" si="0"/>
        <v>&lt;None&gt;</v>
      </c>
    </row>
    <row r="8" spans="1:8" x14ac:dyDescent="0.2">
      <c r="A8" s="2" t="s">
        <v>6</v>
      </c>
      <c r="B8" s="2" t="s">
        <v>7</v>
      </c>
      <c r="C8" s="2" t="s">
        <v>8</v>
      </c>
      <c r="D8" s="2" t="s">
        <v>18</v>
      </c>
      <c r="E8" s="2" t="s">
        <v>10</v>
      </c>
      <c r="F8" s="2" t="s">
        <v>667</v>
      </c>
      <c r="G8" s="2" t="s">
        <v>660</v>
      </c>
      <c r="H8" s="2" t="str">
        <f t="shared" si="0"/>
        <v>crafted food that shows love and care</v>
      </c>
    </row>
    <row r="9" spans="1:8" x14ac:dyDescent="0.2">
      <c r="A9" s="2" t="s">
        <v>6</v>
      </c>
      <c r="B9" s="2" t="s">
        <v>7</v>
      </c>
      <c r="C9" s="2" t="s">
        <v>8</v>
      </c>
      <c r="D9" s="2" t="s">
        <v>19</v>
      </c>
      <c r="E9" s="2" t="s">
        <v>10</v>
      </c>
      <c r="F9" s="2" t="s">
        <v>668</v>
      </c>
      <c r="G9" s="2" t="s">
        <v>660</v>
      </c>
      <c r="H9" s="2" t="str">
        <f t="shared" si="0"/>
        <v>Ordering food at the counter</v>
      </c>
    </row>
    <row r="10" spans="1:8" ht="32" x14ac:dyDescent="0.2">
      <c r="A10" s="2" t="s">
        <v>6</v>
      </c>
      <c r="B10" s="2" t="s">
        <v>7</v>
      </c>
      <c r="C10" s="2" t="s">
        <v>8</v>
      </c>
      <c r="D10" s="2" t="s">
        <v>20</v>
      </c>
      <c r="E10" s="2" t="s">
        <v>10</v>
      </c>
      <c r="F10" s="3" t="s">
        <v>669</v>
      </c>
      <c r="G10" s="2" t="s">
        <v>660</v>
      </c>
      <c r="H10" s="2" t="str">
        <f t="shared" si="0"/>
        <v xml:space="preserve">
 chow chow</v>
      </c>
    </row>
    <row r="11" spans="1:8" ht="32" x14ac:dyDescent="0.2">
      <c r="A11" s="2" t="s">
        <v>6</v>
      </c>
      <c r="B11" s="2" t="s">
        <v>7</v>
      </c>
      <c r="C11" s="2" t="s">
        <v>8</v>
      </c>
      <c r="D11" s="2" t="s">
        <v>21</v>
      </c>
      <c r="E11" s="2" t="s">
        <v>10</v>
      </c>
      <c r="F11" s="3" t="s">
        <v>781</v>
      </c>
      <c r="G11" s="2" t="s">
        <v>660</v>
      </c>
      <c r="H11" s="2" t="str">
        <f t="shared" si="0"/>
        <v xml:space="preserve">
 "Le Pig Mac" sandwich</v>
      </c>
    </row>
    <row r="12" spans="1:8" ht="48" x14ac:dyDescent="0.2">
      <c r="A12" s="2" t="s">
        <v>6</v>
      </c>
      <c r="B12" s="2" t="s">
        <v>7</v>
      </c>
      <c r="C12" s="2" t="s">
        <v>8</v>
      </c>
      <c r="D12" s="2" t="s">
        <v>22</v>
      </c>
      <c r="E12" s="2" t="s">
        <v>10</v>
      </c>
      <c r="F12" s="3" t="s">
        <v>670</v>
      </c>
      <c r="G12" s="2" t="s">
        <v>660</v>
      </c>
      <c r="H12" s="2" t="str">
        <f t="shared" si="0"/>
        <v xml:space="preserve">
 Describing the crust of the coconut tart dessert as being enjoyed by the reviewer</v>
      </c>
    </row>
    <row r="13" spans="1:8" ht="32" x14ac:dyDescent="0.2">
      <c r="A13" s="2" t="s">
        <v>6</v>
      </c>
      <c r="B13" s="2" t="s">
        <v>7</v>
      </c>
      <c r="C13" s="2" t="s">
        <v>8</v>
      </c>
      <c r="D13" s="2" t="s">
        <v>23</v>
      </c>
      <c r="E13" s="2" t="s">
        <v>10</v>
      </c>
      <c r="F13" s="3" t="s">
        <v>671</v>
      </c>
      <c r="G13" s="2" t="s">
        <v>660</v>
      </c>
      <c r="H13" s="2" t="str">
        <f t="shared" si="0"/>
        <v xml:space="preserve">
 None</v>
      </c>
    </row>
    <row r="14" spans="1:8" ht="32" x14ac:dyDescent="0.2">
      <c r="A14" s="2" t="s">
        <v>6</v>
      </c>
      <c r="B14" s="2" t="s">
        <v>7</v>
      </c>
      <c r="C14" s="2" t="s">
        <v>8</v>
      </c>
      <c r="D14" s="2" t="s">
        <v>24</v>
      </c>
      <c r="E14" s="2" t="s">
        <v>10</v>
      </c>
      <c r="F14" s="3" t="s">
        <v>782</v>
      </c>
      <c r="G14" s="2" t="s">
        <v>660</v>
      </c>
      <c r="H14" s="2" t="str">
        <f t="shared" si="0"/>
        <v xml:space="preserve">
 Great Raft brewery beers</v>
      </c>
    </row>
    <row r="15" spans="1:8" ht="48" x14ac:dyDescent="0.2">
      <c r="A15" s="2" t="s">
        <v>6</v>
      </c>
      <c r="B15" s="2" t="s">
        <v>7</v>
      </c>
      <c r="C15" s="2" t="s">
        <v>8</v>
      </c>
      <c r="D15" s="2" t="s">
        <v>25</v>
      </c>
      <c r="E15" s="2" t="s">
        <v>10</v>
      </c>
      <c r="F15" s="3" t="s">
        <v>783</v>
      </c>
      <c r="G15" s="2" t="s">
        <v>660</v>
      </c>
      <c r="H15" s="2" t="str">
        <f t="shared" si="0"/>
        <v xml:space="preserve">
 sharing insights about the community and chef Donald Link</v>
      </c>
    </row>
    <row r="16" spans="1:8" ht="32" x14ac:dyDescent="0.2">
      <c r="A16" s="2" t="s">
        <v>6</v>
      </c>
      <c r="B16" s="2" t="s">
        <v>7</v>
      </c>
      <c r="C16" s="2" t="s">
        <v>8</v>
      </c>
      <c r="D16" s="2" t="s">
        <v>26</v>
      </c>
      <c r="E16" s="2" t="s">
        <v>10</v>
      </c>
      <c r="F16" s="3" t="s">
        <v>671</v>
      </c>
      <c r="G16" s="2" t="s">
        <v>660</v>
      </c>
      <c r="H16" s="2" t="str">
        <f t="shared" si="0"/>
        <v xml:space="preserve">
 None</v>
      </c>
    </row>
    <row r="17" spans="1:8" ht="32" x14ac:dyDescent="0.2">
      <c r="A17" s="2" t="s">
        <v>27</v>
      </c>
      <c r="B17" s="2" t="s">
        <v>28</v>
      </c>
      <c r="C17" s="2" t="s">
        <v>29</v>
      </c>
      <c r="D17" s="2" t="s">
        <v>30</v>
      </c>
      <c r="E17" s="2" t="s">
        <v>31</v>
      </c>
      <c r="F17" s="3" t="s">
        <v>672</v>
      </c>
      <c r="G17" s="2" t="s">
        <v>660</v>
      </c>
      <c r="H17" s="2" t="str">
        <f t="shared" si="0"/>
        <v xml:space="preserve">
 sports bar atmosphere</v>
      </c>
    </row>
    <row r="18" spans="1:8" x14ac:dyDescent="0.2">
      <c r="A18" s="2" t="s">
        <v>27</v>
      </c>
      <c r="B18" s="2" t="s">
        <v>28</v>
      </c>
      <c r="C18" s="2" t="s">
        <v>29</v>
      </c>
      <c r="D18" s="2" t="s">
        <v>32</v>
      </c>
      <c r="E18" s="2" t="s">
        <v>31</v>
      </c>
      <c r="F18" s="2" t="s">
        <v>17</v>
      </c>
      <c r="G18" s="2" t="s">
        <v>662</v>
      </c>
      <c r="H18" s="2" t="str">
        <f t="shared" si="0"/>
        <v>&lt;None&gt;</v>
      </c>
    </row>
    <row r="19" spans="1:8" ht="32" x14ac:dyDescent="0.2">
      <c r="A19" s="2" t="s">
        <v>27</v>
      </c>
      <c r="B19" s="2" t="s">
        <v>28</v>
      </c>
      <c r="C19" s="2" t="s">
        <v>29</v>
      </c>
      <c r="D19" s="2" t="s">
        <v>33</v>
      </c>
      <c r="E19" s="2" t="s">
        <v>31</v>
      </c>
      <c r="F19" s="3" t="s">
        <v>671</v>
      </c>
      <c r="G19" s="2" t="s">
        <v>660</v>
      </c>
      <c r="H19" s="2" t="str">
        <f t="shared" si="0"/>
        <v xml:space="preserve">
 None</v>
      </c>
    </row>
    <row r="20" spans="1:8" ht="48" x14ac:dyDescent="0.2">
      <c r="A20" s="2" t="s">
        <v>27</v>
      </c>
      <c r="B20" s="2" t="s">
        <v>28</v>
      </c>
      <c r="C20" s="2" t="s">
        <v>29</v>
      </c>
      <c r="D20" s="2" t="s">
        <v>34</v>
      </c>
      <c r="E20" s="2" t="s">
        <v>31</v>
      </c>
      <c r="F20" s="3" t="s">
        <v>784</v>
      </c>
      <c r="G20" s="2" t="s">
        <v>660</v>
      </c>
      <c r="H20" s="2" t="str">
        <f t="shared" si="0"/>
        <v xml:space="preserve">
 Description of the crowd as "douche central," collegiate types, and frat boys.</v>
      </c>
    </row>
    <row r="21" spans="1:8" ht="48" x14ac:dyDescent="0.2">
      <c r="A21" s="2" t="s">
        <v>27</v>
      </c>
      <c r="B21" s="2" t="s">
        <v>28</v>
      </c>
      <c r="C21" s="2" t="s">
        <v>29</v>
      </c>
      <c r="D21" s="2" t="s">
        <v>35</v>
      </c>
      <c r="E21" s="2" t="s">
        <v>31</v>
      </c>
      <c r="F21" s="3" t="s">
        <v>785</v>
      </c>
      <c r="G21" s="2" t="s">
        <v>660</v>
      </c>
      <c r="H21" s="2" t="str">
        <f t="shared" si="0"/>
        <v xml:space="preserve">
 Patrons wearing giant Puma logo outfits, engaging in unusual behavior</v>
      </c>
    </row>
    <row r="22" spans="1:8" ht="48" x14ac:dyDescent="0.2">
      <c r="A22" s="2" t="s">
        <v>27</v>
      </c>
      <c r="B22" s="2" t="s">
        <v>28</v>
      </c>
      <c r="C22" s="2" t="s">
        <v>29</v>
      </c>
      <c r="D22" s="2" t="s">
        <v>36</v>
      </c>
      <c r="E22" s="2" t="s">
        <v>31</v>
      </c>
      <c r="F22" s="3" t="s">
        <v>673</v>
      </c>
      <c r="G22" s="2" t="s">
        <v>660</v>
      </c>
      <c r="H22" s="2" t="str">
        <f t="shared" si="0"/>
        <v xml:space="preserve">
 The music at the restaurant is loud and plays top 40 hits with limited variety.</v>
      </c>
    </row>
    <row r="23" spans="1:8" ht="32" x14ac:dyDescent="0.2">
      <c r="A23" s="2" t="s">
        <v>27</v>
      </c>
      <c r="B23" s="2" t="s">
        <v>28</v>
      </c>
      <c r="C23" s="2" t="s">
        <v>29</v>
      </c>
      <c r="D23" s="2" t="s">
        <v>37</v>
      </c>
      <c r="E23" s="2" t="s">
        <v>31</v>
      </c>
      <c r="F23" s="3" t="s">
        <v>674</v>
      </c>
      <c r="G23" s="2" t="s">
        <v>660</v>
      </c>
      <c r="H23" s="2" t="str">
        <f t="shared" si="0"/>
        <v xml:space="preserve">
 Jukebox</v>
      </c>
    </row>
    <row r="24" spans="1:8" ht="32" x14ac:dyDescent="0.2">
      <c r="A24" s="2" t="s">
        <v>27</v>
      </c>
      <c r="B24" s="2" t="s">
        <v>28</v>
      </c>
      <c r="C24" s="2" t="s">
        <v>29</v>
      </c>
      <c r="D24" s="2" t="s">
        <v>38</v>
      </c>
      <c r="E24" s="2" t="s">
        <v>31</v>
      </c>
      <c r="F24" s="3" t="s">
        <v>786</v>
      </c>
      <c r="G24" s="2" t="s">
        <v>660</v>
      </c>
      <c r="H24" s="2" t="str">
        <f t="shared" si="0"/>
        <v xml:space="preserve">
 giant Jenga game</v>
      </c>
    </row>
    <row r="25" spans="1:8" x14ac:dyDescent="0.2">
      <c r="A25" s="2" t="s">
        <v>27</v>
      </c>
      <c r="B25" s="2" t="s">
        <v>28</v>
      </c>
      <c r="C25" s="2" t="s">
        <v>29</v>
      </c>
      <c r="D25" s="2" t="s">
        <v>39</v>
      </c>
      <c r="E25" s="2" t="s">
        <v>31</v>
      </c>
      <c r="F25" s="2" t="s">
        <v>675</v>
      </c>
      <c r="G25" s="2" t="s">
        <v>660</v>
      </c>
      <c r="H25" s="2" t="str">
        <f t="shared" si="0"/>
        <v>Players hugging or stabilizing the Jenga stack</v>
      </c>
    </row>
    <row r="26" spans="1:8" ht="32" x14ac:dyDescent="0.2">
      <c r="A26" s="2" t="s">
        <v>27</v>
      </c>
      <c r="B26" s="2" t="s">
        <v>28</v>
      </c>
      <c r="C26" s="2" t="s">
        <v>29</v>
      </c>
      <c r="D26" s="2" t="s">
        <v>40</v>
      </c>
      <c r="E26" s="2" t="s">
        <v>31</v>
      </c>
      <c r="F26" s="3" t="s">
        <v>787</v>
      </c>
      <c r="G26" s="2" t="s">
        <v>660</v>
      </c>
      <c r="H26" s="2" t="str">
        <f t="shared" si="0"/>
        <v xml:space="preserve">
 music, crowd</v>
      </c>
    </row>
    <row r="27" spans="1:8" ht="32" x14ac:dyDescent="0.2">
      <c r="A27" s="2" t="s">
        <v>27</v>
      </c>
      <c r="B27" s="2" t="s">
        <v>28</v>
      </c>
      <c r="C27" s="2" t="s">
        <v>29</v>
      </c>
      <c r="D27" s="2" t="s">
        <v>41</v>
      </c>
      <c r="E27" s="2" t="s">
        <v>31</v>
      </c>
      <c r="F27" s="3" t="s">
        <v>788</v>
      </c>
      <c r="G27" s="2" t="s">
        <v>660</v>
      </c>
      <c r="H27" s="2" t="str">
        <f t="shared" si="0"/>
        <v xml:space="preserve">
 Not expect prompt service</v>
      </c>
    </row>
    <row r="28" spans="1:8" x14ac:dyDescent="0.2">
      <c r="A28" s="2" t="s">
        <v>42</v>
      </c>
      <c r="B28" s="2" t="s">
        <v>43</v>
      </c>
      <c r="C28" s="2" t="s">
        <v>44</v>
      </c>
      <c r="D28" s="2" t="s">
        <v>45</v>
      </c>
      <c r="E28" s="2" t="s">
        <v>46</v>
      </c>
      <c r="F28" s="2" t="s">
        <v>47</v>
      </c>
      <c r="G28" s="2" t="s">
        <v>663</v>
      </c>
      <c r="H28" s="2" t="str">
        <f t="shared" si="0"/>
        <v>&lt;None&gt;</v>
      </c>
    </row>
    <row r="29" spans="1:8" ht="32" x14ac:dyDescent="0.2">
      <c r="A29" s="2" t="s">
        <v>42</v>
      </c>
      <c r="B29" s="2" t="s">
        <v>43</v>
      </c>
      <c r="C29" s="2" t="s">
        <v>44</v>
      </c>
      <c r="D29" s="2" t="s">
        <v>48</v>
      </c>
      <c r="E29" s="2" t="s">
        <v>46</v>
      </c>
      <c r="F29" s="3" t="s">
        <v>789</v>
      </c>
      <c r="G29" s="2" t="s">
        <v>660</v>
      </c>
      <c r="H29" s="2" t="str">
        <f t="shared" si="0"/>
        <v xml:space="preserve">
 proximity to a road</v>
      </c>
    </row>
    <row r="30" spans="1:8" ht="32" x14ac:dyDescent="0.2">
      <c r="A30" s="2" t="s">
        <v>42</v>
      </c>
      <c r="B30" s="2" t="s">
        <v>43</v>
      </c>
      <c r="C30" s="2" t="s">
        <v>44</v>
      </c>
      <c r="D30" s="2" t="s">
        <v>49</v>
      </c>
      <c r="E30" s="2" t="s">
        <v>46</v>
      </c>
      <c r="F30" s="3" t="s">
        <v>790</v>
      </c>
      <c r="G30" s="2" t="s">
        <v>660</v>
      </c>
      <c r="H30" s="2" t="str">
        <f t="shared" si="0"/>
        <v xml:space="preserve">
 mostly outdoors</v>
      </c>
    </row>
    <row r="31" spans="1:8" ht="32" x14ac:dyDescent="0.2">
      <c r="A31" s="2" t="s">
        <v>42</v>
      </c>
      <c r="B31" s="2" t="s">
        <v>43</v>
      </c>
      <c r="C31" s="2" t="s">
        <v>44</v>
      </c>
      <c r="D31" s="2" t="s">
        <v>50</v>
      </c>
      <c r="E31" s="2" t="s">
        <v>46</v>
      </c>
      <c r="F31" s="3" t="s">
        <v>791</v>
      </c>
      <c r="G31" s="2" t="s">
        <v>660</v>
      </c>
      <c r="H31" s="2" t="str">
        <f t="shared" si="0"/>
        <v xml:space="preserve">
 boaters can come right up to dock</v>
      </c>
    </row>
    <row r="32" spans="1:8" ht="32" x14ac:dyDescent="0.2">
      <c r="A32" s="2" t="s">
        <v>42</v>
      </c>
      <c r="B32" s="2" t="s">
        <v>43</v>
      </c>
      <c r="C32" s="2" t="s">
        <v>44</v>
      </c>
      <c r="D32" s="2" t="s">
        <v>51</v>
      </c>
      <c r="E32" s="2" t="s">
        <v>46</v>
      </c>
      <c r="F32" s="3" t="s">
        <v>792</v>
      </c>
      <c r="G32" s="2" t="s">
        <v>660</v>
      </c>
      <c r="H32" s="2" t="str">
        <f t="shared" si="0"/>
        <v xml:space="preserve">
 Allowing pets in the restaurant</v>
      </c>
    </row>
    <row r="33" spans="1:8" ht="48" x14ac:dyDescent="0.2">
      <c r="A33" s="2" t="s">
        <v>42</v>
      </c>
      <c r="B33" s="2" t="s">
        <v>43</v>
      </c>
      <c r="C33" s="2" t="s">
        <v>44</v>
      </c>
      <c r="D33" s="2" t="s">
        <v>52</v>
      </c>
      <c r="E33" s="2" t="s">
        <v>46</v>
      </c>
      <c r="F33" s="3" t="s">
        <v>793</v>
      </c>
      <c r="G33" s="3" t="s">
        <v>660</v>
      </c>
      <c r="H33" s="2" t="str">
        <f t="shared" si="0"/>
        <v xml:space="preserve">
 Mention of alcohol taste and lack of alcohol in drinks, which is not a typical aspect of a restaurant review.</v>
      </c>
    </row>
    <row r="34" spans="1:8" ht="32" x14ac:dyDescent="0.2">
      <c r="A34" s="2" t="s">
        <v>42</v>
      </c>
      <c r="B34" s="2" t="s">
        <v>43</v>
      </c>
      <c r="C34" s="2" t="s">
        <v>44</v>
      </c>
      <c r="D34" s="2" t="s">
        <v>53</v>
      </c>
      <c r="E34" s="2" t="s">
        <v>46</v>
      </c>
      <c r="F34" s="3" t="s">
        <v>676</v>
      </c>
      <c r="G34" s="2" t="s">
        <v>660</v>
      </c>
      <c r="H34" s="2" t="str">
        <f t="shared" si="0"/>
        <v xml:space="preserve">
 Servers not being familiar with the beers on tap</v>
      </c>
    </row>
    <row r="35" spans="1:8" ht="32" x14ac:dyDescent="0.2">
      <c r="A35" s="2" t="s">
        <v>42</v>
      </c>
      <c r="B35" s="2" t="s">
        <v>43</v>
      </c>
      <c r="C35" s="2" t="s">
        <v>44</v>
      </c>
      <c r="D35" s="2" t="s">
        <v>54</v>
      </c>
      <c r="E35" s="2" t="s">
        <v>46</v>
      </c>
      <c r="F35" s="3" t="s">
        <v>794</v>
      </c>
      <c r="G35" s="2" t="s">
        <v>660</v>
      </c>
      <c r="H35" s="2" t="str">
        <f t="shared" si="0"/>
        <v xml:space="preserve">
 stuffed flounder as a main course</v>
      </c>
    </row>
    <row r="36" spans="1:8" ht="32" x14ac:dyDescent="0.2">
      <c r="A36" s="2" t="s">
        <v>42</v>
      </c>
      <c r="B36" s="2" t="s">
        <v>43</v>
      </c>
      <c r="C36" s="2" t="s">
        <v>44</v>
      </c>
      <c r="D36" s="2" t="s">
        <v>55</v>
      </c>
      <c r="E36" s="2" t="s">
        <v>46</v>
      </c>
      <c r="F36" s="3" t="s">
        <v>795</v>
      </c>
      <c r="G36" s="2" t="s">
        <v>660</v>
      </c>
      <c r="H36" s="2" t="str">
        <f t="shared" si="0"/>
        <v xml:space="preserve">
 fried cheesecake</v>
      </c>
    </row>
    <row r="37" spans="1:8" ht="32" x14ac:dyDescent="0.2">
      <c r="A37" s="2" t="s">
        <v>42</v>
      </c>
      <c r="B37" s="2" t="s">
        <v>43</v>
      </c>
      <c r="C37" s="2" t="s">
        <v>44</v>
      </c>
      <c r="D37" s="2" t="s">
        <v>56</v>
      </c>
      <c r="E37" s="2" t="s">
        <v>46</v>
      </c>
      <c r="F37" s="3" t="s">
        <v>796</v>
      </c>
      <c r="G37" s="2" t="s">
        <v>660</v>
      </c>
      <c r="H37" s="2" t="str">
        <f t="shared" si="0"/>
        <v xml:space="preserve">
 enjoying the Florida atmosphere</v>
      </c>
    </row>
    <row r="38" spans="1:8" ht="32" x14ac:dyDescent="0.2">
      <c r="A38" s="2" t="s">
        <v>57</v>
      </c>
      <c r="B38" s="2" t="s">
        <v>58</v>
      </c>
      <c r="C38" s="2" t="s">
        <v>59</v>
      </c>
      <c r="D38" s="2" t="s">
        <v>60</v>
      </c>
      <c r="E38" s="2" t="s">
        <v>61</v>
      </c>
      <c r="F38" s="3" t="s">
        <v>677</v>
      </c>
      <c r="G38" s="2" t="s">
        <v>660</v>
      </c>
      <c r="H38" s="2" t="str">
        <f t="shared" si="0"/>
        <v xml:space="preserve">
 Self care and indulgence</v>
      </c>
    </row>
    <row r="39" spans="1:8" ht="32" x14ac:dyDescent="0.2">
      <c r="A39" s="2" t="s">
        <v>57</v>
      </c>
      <c r="B39" s="2" t="s">
        <v>58</v>
      </c>
      <c r="C39" s="2" t="s">
        <v>59</v>
      </c>
      <c r="D39" s="2" t="s">
        <v>62</v>
      </c>
      <c r="E39" s="2" t="s">
        <v>61</v>
      </c>
      <c r="F39" s="3" t="s">
        <v>797</v>
      </c>
      <c r="G39" s="2" t="s">
        <v>660</v>
      </c>
      <c r="H39" s="2" t="str">
        <f t="shared" si="0"/>
        <v xml:space="preserve">
 lounge area behind the restaurant</v>
      </c>
    </row>
    <row r="40" spans="1:8" ht="32" x14ac:dyDescent="0.2">
      <c r="A40" s="2" t="s">
        <v>57</v>
      </c>
      <c r="B40" s="2" t="s">
        <v>58</v>
      </c>
      <c r="C40" s="2" t="s">
        <v>59</v>
      </c>
      <c r="D40" s="2" t="s">
        <v>63</v>
      </c>
      <c r="E40" s="2" t="s">
        <v>61</v>
      </c>
      <c r="F40" s="3" t="s">
        <v>798</v>
      </c>
      <c r="G40" s="2" t="s">
        <v>660</v>
      </c>
      <c r="H40" s="2" t="str">
        <f t="shared" si="0"/>
        <v xml:space="preserve">
 Caffeinated choices</v>
      </c>
    </row>
    <row r="41" spans="1:8" ht="32" x14ac:dyDescent="0.2">
      <c r="A41" s="2" t="s">
        <v>57</v>
      </c>
      <c r="B41" s="2" t="s">
        <v>58</v>
      </c>
      <c r="C41" s="2" t="s">
        <v>59</v>
      </c>
      <c r="D41" s="2" t="s">
        <v>64</v>
      </c>
      <c r="E41" s="2" t="s">
        <v>61</v>
      </c>
      <c r="F41" s="3" t="s">
        <v>799</v>
      </c>
      <c r="G41" s="2" t="s">
        <v>660</v>
      </c>
      <c r="H41" s="2" t="str">
        <f t="shared" si="0"/>
        <v xml:space="preserve">
 catering specifically to yogis</v>
      </c>
    </row>
    <row r="42" spans="1:8" ht="32" x14ac:dyDescent="0.2">
      <c r="A42" s="2" t="s">
        <v>57</v>
      </c>
      <c r="B42" s="2" t="s">
        <v>58</v>
      </c>
      <c r="C42" s="2" t="s">
        <v>59</v>
      </c>
      <c r="D42" s="2" t="s">
        <v>65</v>
      </c>
      <c r="E42" s="2" t="s">
        <v>61</v>
      </c>
      <c r="F42" s="3" t="s">
        <v>800</v>
      </c>
      <c r="G42" s="2" t="s">
        <v>660</v>
      </c>
      <c r="H42" s="2" t="str">
        <f t="shared" si="0"/>
        <v xml:space="preserve">
 spiritual experience, symbolism, custom associations</v>
      </c>
    </row>
    <row r="43" spans="1:8" ht="32" x14ac:dyDescent="0.2">
      <c r="A43" s="2" t="s">
        <v>57</v>
      </c>
      <c r="B43" s="2" t="s">
        <v>58</v>
      </c>
      <c r="C43" s="2" t="s">
        <v>59</v>
      </c>
      <c r="D43" s="2" t="s">
        <v>66</v>
      </c>
      <c r="E43" s="2" t="s">
        <v>61</v>
      </c>
      <c r="F43" s="3" t="s">
        <v>678</v>
      </c>
      <c r="G43" s="2" t="s">
        <v>660</v>
      </c>
      <c r="H43" s="2" t="str">
        <f t="shared" si="0"/>
        <v xml:space="preserve">
 Location inside a specific market</v>
      </c>
    </row>
    <row r="44" spans="1:8" ht="32" x14ac:dyDescent="0.2">
      <c r="A44" s="2" t="s">
        <v>67</v>
      </c>
      <c r="B44" s="2" t="s">
        <v>68</v>
      </c>
      <c r="C44" s="2" t="s">
        <v>69</v>
      </c>
      <c r="D44" s="2" t="s">
        <v>70</v>
      </c>
      <c r="E44" s="2" t="s">
        <v>71</v>
      </c>
      <c r="F44" s="3" t="s">
        <v>671</v>
      </c>
      <c r="G44" s="2" t="s">
        <v>660</v>
      </c>
      <c r="H44" s="2" t="str">
        <f t="shared" si="0"/>
        <v xml:space="preserve">
 None</v>
      </c>
    </row>
    <row r="45" spans="1:8" ht="96" x14ac:dyDescent="0.2">
      <c r="A45" s="2" t="s">
        <v>67</v>
      </c>
      <c r="B45" s="2" t="s">
        <v>68</v>
      </c>
      <c r="C45" s="2" t="s">
        <v>69</v>
      </c>
      <c r="D45" s="2" t="s">
        <v>72</v>
      </c>
      <c r="E45" s="2" t="s">
        <v>71</v>
      </c>
      <c r="F45" s="3" t="s">
        <v>801</v>
      </c>
      <c r="G45" s="2" t="s">
        <v>660</v>
      </c>
      <c r="H45" s="2" t="str">
        <f t="shared" si="0"/>
        <v xml:space="preserve">
 The mention of "office" and "Upper Deck" as a local watering hole are atypical for a restaurant review as they suggest that the establishment is being used as a social space by an office group rather than primarily for dining purposes.</v>
      </c>
    </row>
    <row r="46" spans="1:8" ht="32" x14ac:dyDescent="0.2">
      <c r="A46" s="2" t="s">
        <v>67</v>
      </c>
      <c r="B46" s="2" t="s">
        <v>68</v>
      </c>
      <c r="C46" s="2" t="s">
        <v>69</v>
      </c>
      <c r="D46" s="2" t="s">
        <v>73</v>
      </c>
      <c r="E46" s="2" t="s">
        <v>71</v>
      </c>
      <c r="F46" s="3" t="s">
        <v>679</v>
      </c>
      <c r="G46" s="2" t="s">
        <v>660</v>
      </c>
      <c r="H46" s="2" t="str">
        <f t="shared" si="0"/>
        <v xml:space="preserve">
 Happy hour special</v>
      </c>
    </row>
    <row r="47" spans="1:8" x14ac:dyDescent="0.2">
      <c r="A47" s="2" t="s">
        <v>67</v>
      </c>
      <c r="B47" s="2" t="s">
        <v>68</v>
      </c>
      <c r="C47" s="2" t="s">
        <v>69</v>
      </c>
      <c r="D47" s="2" t="s">
        <v>74</v>
      </c>
      <c r="E47" s="2" t="s">
        <v>71</v>
      </c>
      <c r="F47" s="2" t="s">
        <v>12</v>
      </c>
      <c r="G47" s="2" t="s">
        <v>661</v>
      </c>
      <c r="H47" s="2" t="str">
        <f t="shared" si="0"/>
        <v>&lt;None&gt;</v>
      </c>
    </row>
    <row r="48" spans="1:8" x14ac:dyDescent="0.2">
      <c r="A48" s="2" t="s">
        <v>67</v>
      </c>
      <c r="B48" s="2" t="s">
        <v>68</v>
      </c>
      <c r="C48" s="2" t="s">
        <v>69</v>
      </c>
      <c r="D48" s="2" t="s">
        <v>75</v>
      </c>
      <c r="E48" s="2" t="s">
        <v>71</v>
      </c>
      <c r="F48" s="2" t="s">
        <v>17</v>
      </c>
      <c r="G48" s="2" t="s">
        <v>662</v>
      </c>
      <c r="H48" s="2" t="str">
        <f t="shared" si="0"/>
        <v>&lt;None&gt;</v>
      </c>
    </row>
    <row r="49" spans="1:8" ht="32" x14ac:dyDescent="0.2">
      <c r="A49" s="2" t="s">
        <v>67</v>
      </c>
      <c r="B49" s="2" t="s">
        <v>68</v>
      </c>
      <c r="C49" s="2" t="s">
        <v>69</v>
      </c>
      <c r="D49" s="2" t="s">
        <v>76</v>
      </c>
      <c r="E49" s="2" t="s">
        <v>71</v>
      </c>
      <c r="F49" s="3" t="s">
        <v>802</v>
      </c>
      <c r="G49" s="2" t="s">
        <v>660</v>
      </c>
      <c r="H49" s="2" t="str">
        <f t="shared" si="0"/>
        <v xml:space="preserve">
 life size beer pong</v>
      </c>
    </row>
    <row r="50" spans="1:8" ht="64" x14ac:dyDescent="0.2">
      <c r="A50" s="2" t="s">
        <v>67</v>
      </c>
      <c r="B50" s="2" t="s">
        <v>68</v>
      </c>
      <c r="C50" s="2" t="s">
        <v>69</v>
      </c>
      <c r="D50" s="2" t="s">
        <v>77</v>
      </c>
      <c r="E50" s="2" t="s">
        <v>71</v>
      </c>
      <c r="F50" s="3" t="s">
        <v>803</v>
      </c>
      <c r="G50" s="3" t="s">
        <v>660</v>
      </c>
      <c r="H50" s="2" t="str">
        <f t="shared" si="0"/>
        <v xml:space="preserve">
 Substituting solo cups with garbage cans (painted to look like solo cups), Substituting Ping Pong balls with dodgeballs for the beer pong game</v>
      </c>
    </row>
    <row r="51" spans="1:8" ht="32" x14ac:dyDescent="0.2">
      <c r="A51" s="2" t="s">
        <v>67</v>
      </c>
      <c r="B51" s="2" t="s">
        <v>68</v>
      </c>
      <c r="C51" s="2" t="s">
        <v>69</v>
      </c>
      <c r="D51" s="2" t="s">
        <v>78</v>
      </c>
      <c r="E51" s="2" t="s">
        <v>71</v>
      </c>
      <c r="F51" s="3" t="s">
        <v>804</v>
      </c>
      <c r="G51" s="2" t="s">
        <v>660</v>
      </c>
      <c r="H51" s="2" t="str">
        <f t="shared" si="0"/>
        <v xml:space="preserve">
 pool table</v>
      </c>
    </row>
    <row r="52" spans="1:8" ht="32" x14ac:dyDescent="0.2">
      <c r="A52" s="2" t="s">
        <v>67</v>
      </c>
      <c r="B52" s="2" t="s">
        <v>68</v>
      </c>
      <c r="C52" s="2" t="s">
        <v>69</v>
      </c>
      <c r="D52" s="2" t="s">
        <v>79</v>
      </c>
      <c r="E52" s="2" t="s">
        <v>71</v>
      </c>
      <c r="F52" s="3" t="s">
        <v>805</v>
      </c>
      <c r="G52" s="2" t="s">
        <v>660</v>
      </c>
      <c r="H52" s="2" t="str">
        <f t="shared" si="0"/>
        <v xml:space="preserve">
 arcade games (NFL Blitz 99 and Madden 15')</v>
      </c>
    </row>
    <row r="53" spans="1:8" ht="32" x14ac:dyDescent="0.2">
      <c r="A53" s="2" t="s">
        <v>67</v>
      </c>
      <c r="B53" s="2" t="s">
        <v>68</v>
      </c>
      <c r="C53" s="2" t="s">
        <v>69</v>
      </c>
      <c r="D53" s="2" t="s">
        <v>80</v>
      </c>
      <c r="E53" s="2" t="s">
        <v>71</v>
      </c>
      <c r="F53" s="3" t="s">
        <v>806</v>
      </c>
      <c r="G53" s="2" t="s">
        <v>660</v>
      </c>
      <c r="H53" s="2" t="str">
        <f t="shared" si="0"/>
        <v xml:space="preserve">
 quarters</v>
      </c>
    </row>
    <row r="54" spans="1:8" ht="80" x14ac:dyDescent="0.2">
      <c r="A54" s="2" t="s">
        <v>81</v>
      </c>
      <c r="B54" s="2" t="s">
        <v>82</v>
      </c>
      <c r="C54" s="2" t="s">
        <v>83</v>
      </c>
      <c r="D54" s="2" t="s">
        <v>84</v>
      </c>
      <c r="E54" s="2" t="s">
        <v>85</v>
      </c>
      <c r="F54" s="3" t="s">
        <v>680</v>
      </c>
      <c r="G54" s="2" t="s">
        <v>660</v>
      </c>
      <c r="H54" s="2" t="str">
        <f t="shared" si="0"/>
        <v xml:space="preserve">
 Being described as a "hidden gem" in the restaurant business. This is not a typical aspect related to the physical features or services of a restaurant, but rather a metaphorical or subjective description.</v>
      </c>
    </row>
    <row r="55" spans="1:8" ht="32" x14ac:dyDescent="0.2">
      <c r="A55" s="2" t="s">
        <v>81</v>
      </c>
      <c r="B55" s="2" t="s">
        <v>82</v>
      </c>
      <c r="C55" s="2" t="s">
        <v>83</v>
      </c>
      <c r="D55" s="2" t="s">
        <v>86</v>
      </c>
      <c r="E55" s="2" t="s">
        <v>85</v>
      </c>
      <c r="F55" s="3" t="s">
        <v>671</v>
      </c>
      <c r="G55" s="2" t="s">
        <v>660</v>
      </c>
      <c r="H55" s="2" t="str">
        <f t="shared" si="0"/>
        <v xml:space="preserve">
 None</v>
      </c>
    </row>
    <row r="56" spans="1:8" ht="32" x14ac:dyDescent="0.2">
      <c r="A56" s="2" t="s">
        <v>81</v>
      </c>
      <c r="B56" s="2" t="s">
        <v>82</v>
      </c>
      <c r="C56" s="2" t="s">
        <v>83</v>
      </c>
      <c r="D56" s="2" t="s">
        <v>87</v>
      </c>
      <c r="E56" s="2" t="s">
        <v>85</v>
      </c>
      <c r="F56" s="3" t="s">
        <v>681</v>
      </c>
      <c r="G56" s="2" t="s">
        <v>660</v>
      </c>
      <c r="H56" s="2" t="str">
        <f t="shared" si="0"/>
        <v xml:space="preserve">
 No one spoke while eating for a long time</v>
      </c>
    </row>
    <row r="57" spans="1:8" ht="32" x14ac:dyDescent="0.2">
      <c r="A57" s="2" t="s">
        <v>81</v>
      </c>
      <c r="B57" s="2" t="s">
        <v>82</v>
      </c>
      <c r="C57" s="2" t="s">
        <v>83</v>
      </c>
      <c r="D57" s="2" t="s">
        <v>88</v>
      </c>
      <c r="E57" s="2" t="s">
        <v>85</v>
      </c>
      <c r="F57" s="3" t="s">
        <v>671</v>
      </c>
      <c r="G57" s="2" t="s">
        <v>660</v>
      </c>
      <c r="H57" s="2" t="str">
        <f t="shared" si="0"/>
        <v xml:space="preserve">
 None</v>
      </c>
    </row>
    <row r="58" spans="1:8" ht="32" x14ac:dyDescent="0.2">
      <c r="A58" s="2" t="s">
        <v>81</v>
      </c>
      <c r="B58" s="2" t="s">
        <v>82</v>
      </c>
      <c r="C58" s="2" t="s">
        <v>83</v>
      </c>
      <c r="D58" s="2" t="s">
        <v>89</v>
      </c>
      <c r="E58" s="2" t="s">
        <v>85</v>
      </c>
      <c r="F58" s="3" t="s">
        <v>47</v>
      </c>
      <c r="G58" s="3" t="s">
        <v>663</v>
      </c>
      <c r="H58" s="2" t="str">
        <f t="shared" si="0"/>
        <v>&lt;None&gt;</v>
      </c>
    </row>
    <row r="59" spans="1:8" x14ac:dyDescent="0.2">
      <c r="A59" s="2" t="s">
        <v>81</v>
      </c>
      <c r="B59" s="2" t="s">
        <v>82</v>
      </c>
      <c r="C59" s="2" t="s">
        <v>83</v>
      </c>
      <c r="D59" s="2" t="s">
        <v>90</v>
      </c>
      <c r="E59" s="2" t="s">
        <v>85</v>
      </c>
      <c r="F59" s="2" t="s">
        <v>12</v>
      </c>
      <c r="G59" s="2" t="s">
        <v>661</v>
      </c>
      <c r="H59" s="2" t="str">
        <f t="shared" si="0"/>
        <v>&lt;None&gt;</v>
      </c>
    </row>
    <row r="60" spans="1:8" x14ac:dyDescent="0.2">
      <c r="A60" s="2" t="s">
        <v>81</v>
      </c>
      <c r="B60" s="2" t="s">
        <v>82</v>
      </c>
      <c r="C60" s="2" t="s">
        <v>83</v>
      </c>
      <c r="D60" s="2" t="s">
        <v>91</v>
      </c>
      <c r="E60" s="2" t="s">
        <v>85</v>
      </c>
      <c r="F60" s="2" t="s">
        <v>12</v>
      </c>
      <c r="G60" s="2" t="s">
        <v>661</v>
      </c>
      <c r="H60" s="2" t="str">
        <f t="shared" si="0"/>
        <v>&lt;None&gt;</v>
      </c>
    </row>
    <row r="61" spans="1:8" ht="32" x14ac:dyDescent="0.2">
      <c r="A61" s="2" t="s">
        <v>81</v>
      </c>
      <c r="B61" s="2" t="s">
        <v>82</v>
      </c>
      <c r="C61" s="2" t="s">
        <v>83</v>
      </c>
      <c r="D61" s="2" t="s">
        <v>92</v>
      </c>
      <c r="E61" s="2" t="s">
        <v>85</v>
      </c>
      <c r="F61" s="3" t="s">
        <v>682</v>
      </c>
      <c r="G61" s="2" t="s">
        <v>660</v>
      </c>
      <c r="H61" s="2" t="str">
        <f t="shared" si="0"/>
        <v xml:space="preserve">
 Butcher block with a variety of meats and seafood</v>
      </c>
    </row>
    <row r="62" spans="1:8" ht="32" x14ac:dyDescent="0.2">
      <c r="A62" s="2" t="s">
        <v>81</v>
      </c>
      <c r="B62" s="2" t="s">
        <v>82</v>
      </c>
      <c r="C62" s="2" t="s">
        <v>83</v>
      </c>
      <c r="D62" s="2" t="s">
        <v>93</v>
      </c>
      <c r="E62" s="2" t="s">
        <v>85</v>
      </c>
      <c r="F62" s="3" t="s">
        <v>671</v>
      </c>
      <c r="G62" s="2" t="s">
        <v>660</v>
      </c>
      <c r="H62" s="2" t="str">
        <f t="shared" si="0"/>
        <v xml:space="preserve">
 None</v>
      </c>
    </row>
    <row r="63" spans="1:8" x14ac:dyDescent="0.2">
      <c r="A63" s="2" t="s">
        <v>81</v>
      </c>
      <c r="B63" s="2" t="s">
        <v>82</v>
      </c>
      <c r="C63" s="2" t="s">
        <v>83</v>
      </c>
      <c r="D63" s="2" t="s">
        <v>94</v>
      </c>
      <c r="E63" s="2" t="s">
        <v>85</v>
      </c>
      <c r="F63" s="2" t="s">
        <v>12</v>
      </c>
      <c r="G63" s="2" t="s">
        <v>661</v>
      </c>
      <c r="H63" s="2" t="str">
        <f t="shared" si="0"/>
        <v>&lt;None&gt;</v>
      </c>
    </row>
    <row r="64" spans="1:8" ht="32" x14ac:dyDescent="0.2">
      <c r="A64" s="2" t="s">
        <v>81</v>
      </c>
      <c r="B64" s="2" t="s">
        <v>82</v>
      </c>
      <c r="C64" s="2" t="s">
        <v>83</v>
      </c>
      <c r="D64" s="2" t="s">
        <v>95</v>
      </c>
      <c r="E64" s="2" t="s">
        <v>85</v>
      </c>
      <c r="F64" s="3" t="s">
        <v>807</v>
      </c>
      <c r="G64" s="2" t="s">
        <v>660</v>
      </c>
      <c r="H64" s="2" t="str">
        <f t="shared" si="0"/>
        <v xml:space="preserve">
 various specials throughout the week</v>
      </c>
    </row>
    <row r="65" spans="1:8" x14ac:dyDescent="0.2">
      <c r="A65" s="2" t="s">
        <v>81</v>
      </c>
      <c r="B65" s="2" t="s">
        <v>82</v>
      </c>
      <c r="C65" s="2" t="s">
        <v>83</v>
      </c>
      <c r="D65" s="2" t="s">
        <v>96</v>
      </c>
      <c r="E65" s="2" t="s">
        <v>85</v>
      </c>
      <c r="F65" s="2" t="s">
        <v>12</v>
      </c>
      <c r="G65" s="2" t="s">
        <v>661</v>
      </c>
      <c r="H65" s="2" t="str">
        <f t="shared" si="0"/>
        <v>&lt;None&gt;</v>
      </c>
    </row>
    <row r="66" spans="1:8" ht="32" x14ac:dyDescent="0.2">
      <c r="A66" s="2" t="s">
        <v>81</v>
      </c>
      <c r="B66" s="2" t="s">
        <v>82</v>
      </c>
      <c r="C66" s="2" t="s">
        <v>83</v>
      </c>
      <c r="D66" s="2" t="s">
        <v>97</v>
      </c>
      <c r="E66" s="2" t="s">
        <v>85</v>
      </c>
      <c r="F66" s="3" t="s">
        <v>808</v>
      </c>
      <c r="G66" s="2" t="s">
        <v>660</v>
      </c>
      <c r="H66" s="2" t="str">
        <f t="shared" si="0"/>
        <v xml:space="preserve">
 sister restaurant next door, lively fun band</v>
      </c>
    </row>
    <row r="67" spans="1:8" ht="32" x14ac:dyDescent="0.2">
      <c r="A67" s="2" t="s">
        <v>98</v>
      </c>
      <c r="B67" s="2" t="s">
        <v>99</v>
      </c>
      <c r="C67" s="2" t="s">
        <v>100</v>
      </c>
      <c r="D67" s="2" t="s">
        <v>101</v>
      </c>
      <c r="E67" s="2" t="s">
        <v>102</v>
      </c>
      <c r="F67" s="3" t="s">
        <v>809</v>
      </c>
      <c r="G67" s="2" t="s">
        <v>660</v>
      </c>
      <c r="H67" s="2" t="str">
        <f t="shared" ref="H67:H130" si="1">IF(ISNUMBER( SEARCH("&lt;None&gt;",F67)), MID(F67, FIND("&lt;None&gt;",F67), LEN(F67)), TRIM(SUBSTITUTE(SUBSTITUTE(F67, "&lt;pos&gt;", ""), "&lt;neg&gt;", "")))</f>
        <v xml:space="preserve">
 5-course meal for Sunday brunch</v>
      </c>
    </row>
    <row r="68" spans="1:8" ht="32" x14ac:dyDescent="0.2">
      <c r="A68" s="2" t="s">
        <v>98</v>
      </c>
      <c r="B68" s="2" t="s">
        <v>99</v>
      </c>
      <c r="C68" s="2" t="s">
        <v>100</v>
      </c>
      <c r="D68" s="2" t="s">
        <v>103</v>
      </c>
      <c r="E68" s="2" t="s">
        <v>102</v>
      </c>
      <c r="F68" s="3" t="s">
        <v>810</v>
      </c>
      <c r="G68" s="2" t="s">
        <v>660</v>
      </c>
      <c r="H68" s="2" t="str">
        <f t="shared" si="1"/>
        <v xml:space="preserve">
 Providing unlimited champagne during brunch</v>
      </c>
    </row>
    <row r="69" spans="1:8" ht="32" x14ac:dyDescent="0.2">
      <c r="A69" s="2" t="s">
        <v>98</v>
      </c>
      <c r="B69" s="2" t="s">
        <v>99</v>
      </c>
      <c r="C69" s="2" t="s">
        <v>100</v>
      </c>
      <c r="D69" s="2" t="s">
        <v>104</v>
      </c>
      <c r="E69" s="2" t="s">
        <v>102</v>
      </c>
      <c r="F69" s="3" t="s">
        <v>811</v>
      </c>
      <c r="G69" s="2" t="s">
        <v>660</v>
      </c>
      <c r="H69" s="2" t="str">
        <f t="shared" si="1"/>
        <v xml:space="preserve">
 turtle soup</v>
      </c>
    </row>
    <row r="70" spans="1:8" ht="32" x14ac:dyDescent="0.2">
      <c r="A70" s="2" t="s">
        <v>98</v>
      </c>
      <c r="B70" s="2" t="s">
        <v>99</v>
      </c>
      <c r="C70" s="2" t="s">
        <v>100</v>
      </c>
      <c r="D70" s="2" t="s">
        <v>105</v>
      </c>
      <c r="E70" s="2" t="s">
        <v>102</v>
      </c>
      <c r="F70" s="3" t="s">
        <v>812</v>
      </c>
      <c r="G70" s="2" t="s">
        <v>660</v>
      </c>
      <c r="H70" s="2" t="str">
        <f t="shared" si="1"/>
        <v xml:space="preserve">
 Oysters Rockefeller</v>
      </c>
    </row>
    <row r="71" spans="1:8" ht="32" x14ac:dyDescent="0.2">
      <c r="A71" s="2" t="s">
        <v>98</v>
      </c>
      <c r="B71" s="2" t="s">
        <v>99</v>
      </c>
      <c r="C71" s="2" t="s">
        <v>100</v>
      </c>
      <c r="D71" s="2" t="s">
        <v>106</v>
      </c>
      <c r="E71" s="2" t="s">
        <v>102</v>
      </c>
      <c r="F71" s="3" t="s">
        <v>813</v>
      </c>
      <c r="G71" s="2" t="s">
        <v>660</v>
      </c>
      <c r="H71" s="2" t="str">
        <f t="shared" si="1"/>
        <v xml:space="preserve">
 5-course meal</v>
      </c>
    </row>
    <row r="72" spans="1:8" ht="32" x14ac:dyDescent="0.2">
      <c r="A72" s="2" t="s">
        <v>98</v>
      </c>
      <c r="B72" s="2" t="s">
        <v>99</v>
      </c>
      <c r="C72" s="2" t="s">
        <v>100</v>
      </c>
      <c r="D72" s="2" t="s">
        <v>107</v>
      </c>
      <c r="E72" s="2" t="s">
        <v>102</v>
      </c>
      <c r="F72" s="3" t="s">
        <v>671</v>
      </c>
      <c r="G72" s="2" t="s">
        <v>660</v>
      </c>
      <c r="H72" s="2" t="str">
        <f t="shared" si="1"/>
        <v xml:space="preserve">
 None</v>
      </c>
    </row>
    <row r="73" spans="1:8" ht="32" x14ac:dyDescent="0.2">
      <c r="A73" s="2" t="s">
        <v>98</v>
      </c>
      <c r="B73" s="2" t="s">
        <v>99</v>
      </c>
      <c r="C73" s="2" t="s">
        <v>100</v>
      </c>
      <c r="D73" s="2" t="s">
        <v>108</v>
      </c>
      <c r="E73" s="2" t="s">
        <v>102</v>
      </c>
      <c r="F73" s="3" t="s">
        <v>671</v>
      </c>
      <c r="G73" s="2" t="s">
        <v>660</v>
      </c>
      <c r="H73" s="2" t="str">
        <f t="shared" si="1"/>
        <v xml:space="preserve">
 None</v>
      </c>
    </row>
    <row r="74" spans="1:8" ht="32" x14ac:dyDescent="0.2">
      <c r="A74" s="2" t="s">
        <v>98</v>
      </c>
      <c r="B74" s="2" t="s">
        <v>99</v>
      </c>
      <c r="C74" s="2" t="s">
        <v>100</v>
      </c>
      <c r="D74" s="2" t="s">
        <v>109</v>
      </c>
      <c r="E74" s="2" t="s">
        <v>102</v>
      </c>
      <c r="F74" s="3" t="s">
        <v>814</v>
      </c>
      <c r="G74" s="2" t="s">
        <v>660</v>
      </c>
      <c r="H74" s="2" t="str">
        <f t="shared" si="1"/>
        <v xml:space="preserve">
 View of gators in a pond/bayou partition</v>
      </c>
    </row>
    <row r="75" spans="1:8" x14ac:dyDescent="0.2">
      <c r="A75" s="2" t="s">
        <v>98</v>
      </c>
      <c r="B75" s="2" t="s">
        <v>99</v>
      </c>
      <c r="C75" s="2" t="s">
        <v>100</v>
      </c>
      <c r="D75" s="2" t="s">
        <v>110</v>
      </c>
      <c r="E75" s="2" t="s">
        <v>102</v>
      </c>
      <c r="F75" s="2" t="s">
        <v>12</v>
      </c>
      <c r="G75" s="2" t="s">
        <v>661</v>
      </c>
      <c r="H75" s="2" t="str">
        <f t="shared" si="1"/>
        <v>&lt;None&gt;</v>
      </c>
    </row>
    <row r="76" spans="1:8" x14ac:dyDescent="0.2">
      <c r="A76" s="2" t="s">
        <v>98</v>
      </c>
      <c r="B76" s="2" t="s">
        <v>99</v>
      </c>
      <c r="C76" s="2" t="s">
        <v>100</v>
      </c>
      <c r="D76" s="2" t="s">
        <v>111</v>
      </c>
      <c r="E76" s="2" t="s">
        <v>102</v>
      </c>
      <c r="F76" s="2" t="s">
        <v>12</v>
      </c>
      <c r="G76" s="2" t="s">
        <v>661</v>
      </c>
      <c r="H76" s="2" t="str">
        <f t="shared" si="1"/>
        <v>&lt;None&gt;</v>
      </c>
    </row>
    <row r="77" spans="1:8" ht="32" x14ac:dyDescent="0.2">
      <c r="A77" s="2" t="s">
        <v>98</v>
      </c>
      <c r="B77" s="2" t="s">
        <v>99</v>
      </c>
      <c r="C77" s="2" t="s">
        <v>100</v>
      </c>
      <c r="D77" s="2" t="s">
        <v>112</v>
      </c>
      <c r="E77" s="2" t="s">
        <v>102</v>
      </c>
      <c r="F77" s="3" t="s">
        <v>815</v>
      </c>
      <c r="G77" s="2" t="s">
        <v>660</v>
      </c>
      <c r="H77" s="2" t="str">
        <f t="shared" si="1"/>
        <v xml:space="preserve">
 airboat ride</v>
      </c>
    </row>
    <row r="78" spans="1:8" ht="32" x14ac:dyDescent="0.2">
      <c r="A78" s="2" t="s">
        <v>113</v>
      </c>
      <c r="B78" s="2" t="s">
        <v>114</v>
      </c>
      <c r="C78" s="2" t="s">
        <v>115</v>
      </c>
      <c r="D78" s="2" t="s">
        <v>116</v>
      </c>
      <c r="E78" s="2" t="s">
        <v>117</v>
      </c>
      <c r="F78" s="3" t="s">
        <v>816</v>
      </c>
      <c r="G78" s="2" t="s">
        <v>660</v>
      </c>
      <c r="H78" s="2" t="str">
        <f t="shared" si="1"/>
        <v xml:space="preserve">
 piano bar</v>
      </c>
    </row>
    <row r="79" spans="1:8" ht="32" x14ac:dyDescent="0.2">
      <c r="A79" s="2" t="s">
        <v>113</v>
      </c>
      <c r="B79" s="2" t="s">
        <v>114</v>
      </c>
      <c r="C79" s="2" t="s">
        <v>115</v>
      </c>
      <c r="D79" s="2" t="s">
        <v>118</v>
      </c>
      <c r="E79" s="2" t="s">
        <v>117</v>
      </c>
      <c r="F79" s="3" t="s">
        <v>817</v>
      </c>
      <c r="G79" s="2" t="s">
        <v>660</v>
      </c>
      <c r="H79" s="2" t="str">
        <f t="shared" si="1"/>
        <v xml:space="preserve">
 Musicians playing obscure music</v>
      </c>
    </row>
    <row r="80" spans="1:8" ht="32" x14ac:dyDescent="0.2">
      <c r="A80" s="2" t="s">
        <v>113</v>
      </c>
      <c r="B80" s="2" t="s">
        <v>114</v>
      </c>
      <c r="C80" s="2" t="s">
        <v>115</v>
      </c>
      <c r="D80" s="2" t="s">
        <v>119</v>
      </c>
      <c r="E80" s="2" t="s">
        <v>117</v>
      </c>
      <c r="F80" s="3" t="s">
        <v>818</v>
      </c>
      <c r="G80" s="2" t="s">
        <v>660</v>
      </c>
      <c r="H80" s="2" t="str">
        <f t="shared" si="1"/>
        <v xml:space="preserve">
 Musicians playing in the restaurant</v>
      </c>
    </row>
    <row r="81" spans="1:8" ht="32" x14ac:dyDescent="0.2">
      <c r="A81" s="2" t="s">
        <v>113</v>
      </c>
      <c r="B81" s="2" t="s">
        <v>114</v>
      </c>
      <c r="C81" s="2" t="s">
        <v>115</v>
      </c>
      <c r="D81" s="2" t="s">
        <v>120</v>
      </c>
      <c r="E81" s="2" t="s">
        <v>117</v>
      </c>
      <c r="F81" s="3" t="s">
        <v>683</v>
      </c>
      <c r="G81" s="2" t="s">
        <v>660</v>
      </c>
      <c r="H81" s="2" t="str">
        <f t="shared" si="1"/>
        <v xml:space="preserve">
 Being a tourist spot</v>
      </c>
    </row>
    <row r="82" spans="1:8" ht="32" x14ac:dyDescent="0.2">
      <c r="A82" s="2" t="s">
        <v>113</v>
      </c>
      <c r="B82" s="2" t="s">
        <v>114</v>
      </c>
      <c r="C82" s="2" t="s">
        <v>115</v>
      </c>
      <c r="D82" s="2" t="s">
        <v>121</v>
      </c>
      <c r="E82" s="2" t="s">
        <v>117</v>
      </c>
      <c r="F82" s="3" t="s">
        <v>819</v>
      </c>
      <c r="G82" s="2" t="s">
        <v>660</v>
      </c>
      <c r="H82" s="2" t="str">
        <f t="shared" si="1"/>
        <v xml:space="preserve">
 gigantic sugary hurricanes</v>
      </c>
    </row>
    <row r="83" spans="1:8" ht="32" x14ac:dyDescent="0.2">
      <c r="A83" s="2" t="s">
        <v>122</v>
      </c>
      <c r="B83" s="2" t="s">
        <v>123</v>
      </c>
      <c r="C83" s="2" t="s">
        <v>124</v>
      </c>
      <c r="D83" s="2" t="s">
        <v>125</v>
      </c>
      <c r="E83" s="2" t="s">
        <v>126</v>
      </c>
      <c r="F83" s="3" t="s">
        <v>820</v>
      </c>
      <c r="G83" s="2" t="s">
        <v>660</v>
      </c>
      <c r="H83" s="2" t="str">
        <f t="shared" si="1"/>
        <v xml:space="preserve">
 BOGO deal</v>
      </c>
    </row>
    <row r="84" spans="1:8" ht="32" x14ac:dyDescent="0.2">
      <c r="A84" s="2" t="s">
        <v>122</v>
      </c>
      <c r="B84" s="2" t="s">
        <v>123</v>
      </c>
      <c r="C84" s="2" t="s">
        <v>124</v>
      </c>
      <c r="D84" s="2" t="s">
        <v>127</v>
      </c>
      <c r="E84" s="2" t="s">
        <v>126</v>
      </c>
      <c r="F84" s="3" t="s">
        <v>684</v>
      </c>
      <c r="G84" s="2" t="s">
        <v>660</v>
      </c>
      <c r="H84" s="2" t="str">
        <f t="shared" si="1"/>
        <v xml:space="preserve">
 Observing proper social distancing in the bar</v>
      </c>
    </row>
    <row r="85" spans="1:8" x14ac:dyDescent="0.2">
      <c r="A85" s="2" t="s">
        <v>122</v>
      </c>
      <c r="B85" s="2" t="s">
        <v>123</v>
      </c>
      <c r="C85" s="2" t="s">
        <v>124</v>
      </c>
      <c r="D85" s="2" t="s">
        <v>128</v>
      </c>
      <c r="E85" s="2" t="s">
        <v>126</v>
      </c>
      <c r="F85" s="2" t="s">
        <v>685</v>
      </c>
      <c r="G85" s="2" t="s">
        <v>660</v>
      </c>
      <c r="H85" s="2" t="str">
        <f t="shared" si="1"/>
        <v>The bartender wears a mask</v>
      </c>
    </row>
    <row r="86" spans="1:8" ht="32" x14ac:dyDescent="0.2">
      <c r="A86" s="2" t="s">
        <v>122</v>
      </c>
      <c r="B86" s="2" t="s">
        <v>123</v>
      </c>
      <c r="C86" s="2" t="s">
        <v>124</v>
      </c>
      <c r="D86" s="2" t="s">
        <v>129</v>
      </c>
      <c r="E86" s="2" t="s">
        <v>126</v>
      </c>
      <c r="F86" s="3" t="s">
        <v>686</v>
      </c>
      <c r="G86" s="2" t="s">
        <v>660</v>
      </c>
      <c r="H86" s="2" t="str">
        <f t="shared" si="1"/>
        <v xml:space="preserve">
 "old world English Pub feel"</v>
      </c>
    </row>
    <row r="87" spans="1:8" ht="32" x14ac:dyDescent="0.2">
      <c r="A87" s="2" t="s">
        <v>122</v>
      </c>
      <c r="B87" s="2" t="s">
        <v>123</v>
      </c>
      <c r="C87" s="2" t="s">
        <v>124</v>
      </c>
      <c r="D87" s="2" t="s">
        <v>130</v>
      </c>
      <c r="E87" s="2" t="s">
        <v>126</v>
      </c>
      <c r="F87" s="3" t="s">
        <v>671</v>
      </c>
      <c r="G87" s="2" t="s">
        <v>660</v>
      </c>
      <c r="H87" s="2" t="str">
        <f t="shared" si="1"/>
        <v xml:space="preserve">
 None</v>
      </c>
    </row>
    <row r="88" spans="1:8" ht="32" x14ac:dyDescent="0.2">
      <c r="A88" s="2" t="s">
        <v>122</v>
      </c>
      <c r="B88" s="2" t="s">
        <v>123</v>
      </c>
      <c r="C88" s="2" t="s">
        <v>124</v>
      </c>
      <c r="D88" s="2" t="s">
        <v>131</v>
      </c>
      <c r="E88" s="2" t="s">
        <v>126</v>
      </c>
      <c r="F88" s="3" t="s">
        <v>687</v>
      </c>
      <c r="G88" s="2" t="s">
        <v>660</v>
      </c>
      <c r="H88" s="2" t="str">
        <f t="shared" si="1"/>
        <v xml:space="preserve">
 fans'</v>
      </c>
    </row>
    <row r="89" spans="1:8" ht="32" x14ac:dyDescent="0.2">
      <c r="A89" s="2" t="s">
        <v>122</v>
      </c>
      <c r="B89" s="2" t="s">
        <v>123</v>
      </c>
      <c r="C89" s="2" t="s">
        <v>124</v>
      </c>
      <c r="D89" s="2" t="s">
        <v>132</v>
      </c>
      <c r="E89" s="2" t="s">
        <v>126</v>
      </c>
      <c r="F89" s="3" t="s">
        <v>671</v>
      </c>
      <c r="G89" s="2" t="s">
        <v>660</v>
      </c>
      <c r="H89" s="2" t="str">
        <f t="shared" si="1"/>
        <v xml:space="preserve">
 None</v>
      </c>
    </row>
    <row r="90" spans="1:8" x14ac:dyDescent="0.2">
      <c r="A90" s="2" t="s">
        <v>122</v>
      </c>
      <c r="B90" s="2" t="s">
        <v>123</v>
      </c>
      <c r="C90" s="2" t="s">
        <v>124</v>
      </c>
      <c r="D90" s="2" t="s">
        <v>133</v>
      </c>
      <c r="E90" s="2" t="s">
        <v>126</v>
      </c>
      <c r="F90" s="2" t="s">
        <v>12</v>
      </c>
      <c r="G90" s="2" t="s">
        <v>661</v>
      </c>
      <c r="H90" s="2" t="str">
        <f t="shared" si="1"/>
        <v>&lt;None&gt;</v>
      </c>
    </row>
    <row r="91" spans="1:8" ht="32" x14ac:dyDescent="0.2">
      <c r="A91" s="2" t="s">
        <v>122</v>
      </c>
      <c r="B91" s="2" t="s">
        <v>123</v>
      </c>
      <c r="C91" s="2" t="s">
        <v>124</v>
      </c>
      <c r="D91" s="2" t="s">
        <v>134</v>
      </c>
      <c r="E91" s="2" t="s">
        <v>126</v>
      </c>
      <c r="F91" s="3" t="s">
        <v>821</v>
      </c>
      <c r="G91" s="2" t="s">
        <v>660</v>
      </c>
      <c r="H91" s="2" t="str">
        <f t="shared" si="1"/>
        <v xml:space="preserve">
 Happy hour on Fridays</v>
      </c>
    </row>
    <row r="92" spans="1:8" ht="32" x14ac:dyDescent="0.2">
      <c r="A92" s="2" t="s">
        <v>122</v>
      </c>
      <c r="B92" s="2" t="s">
        <v>123</v>
      </c>
      <c r="C92" s="2" t="s">
        <v>124</v>
      </c>
      <c r="D92" s="2" t="s">
        <v>135</v>
      </c>
      <c r="E92" s="2" t="s">
        <v>126</v>
      </c>
      <c r="F92" s="3" t="s">
        <v>822</v>
      </c>
      <c r="G92" s="2" t="s">
        <v>660</v>
      </c>
      <c r="H92" s="2" t="str">
        <f t="shared" si="1"/>
        <v xml:space="preserve">
 meal deals</v>
      </c>
    </row>
    <row r="93" spans="1:8" x14ac:dyDescent="0.2">
      <c r="A93" s="2" t="s">
        <v>136</v>
      </c>
      <c r="B93" s="2" t="s">
        <v>137</v>
      </c>
      <c r="C93" s="2" t="s">
        <v>138</v>
      </c>
      <c r="D93" s="2" t="s">
        <v>139</v>
      </c>
      <c r="E93" s="2" t="s">
        <v>140</v>
      </c>
      <c r="F93" s="2" t="s">
        <v>12</v>
      </c>
      <c r="G93" s="2" t="s">
        <v>661</v>
      </c>
      <c r="H93" s="2" t="str">
        <f t="shared" si="1"/>
        <v>&lt;None&gt;</v>
      </c>
    </row>
    <row r="94" spans="1:8" ht="32" x14ac:dyDescent="0.2">
      <c r="A94" s="2" t="s">
        <v>136</v>
      </c>
      <c r="B94" s="2" t="s">
        <v>137</v>
      </c>
      <c r="C94" s="2" t="s">
        <v>138</v>
      </c>
      <c r="D94" s="2" t="s">
        <v>141</v>
      </c>
      <c r="E94" s="2" t="s">
        <v>140</v>
      </c>
      <c r="F94" s="3" t="s">
        <v>823</v>
      </c>
      <c r="G94" s="2" t="s">
        <v>660</v>
      </c>
      <c r="H94" s="2" t="str">
        <f t="shared" si="1"/>
        <v xml:space="preserve">
 tour de bier, history lesson</v>
      </c>
    </row>
    <row r="95" spans="1:8" ht="32" x14ac:dyDescent="0.2">
      <c r="A95" s="2" t="s">
        <v>136</v>
      </c>
      <c r="B95" s="2" t="s">
        <v>137</v>
      </c>
      <c r="C95" s="2" t="s">
        <v>138</v>
      </c>
      <c r="D95" s="2" t="s">
        <v>142</v>
      </c>
      <c r="E95" s="2" t="s">
        <v>140</v>
      </c>
      <c r="F95" s="3" t="s">
        <v>688</v>
      </c>
      <c r="G95" s="2" t="s">
        <v>660</v>
      </c>
      <c r="H95" s="2" t="str">
        <f t="shared" si="1"/>
        <v xml:space="preserve">
 Blue ribbon tasting experience</v>
      </c>
    </row>
    <row r="96" spans="1:8" x14ac:dyDescent="0.2">
      <c r="A96" s="2" t="s">
        <v>136</v>
      </c>
      <c r="B96" s="2" t="s">
        <v>137</v>
      </c>
      <c r="C96" s="2" t="s">
        <v>138</v>
      </c>
      <c r="D96" s="2" t="s">
        <v>143</v>
      </c>
      <c r="E96" s="2" t="s">
        <v>140</v>
      </c>
      <c r="F96" s="2" t="s">
        <v>12</v>
      </c>
      <c r="G96" s="2" t="s">
        <v>661</v>
      </c>
      <c r="H96" s="2" t="str">
        <f t="shared" si="1"/>
        <v>&lt;None&gt;</v>
      </c>
    </row>
    <row r="97" spans="1:8" x14ac:dyDescent="0.2">
      <c r="A97" s="2" t="s">
        <v>136</v>
      </c>
      <c r="B97" s="2" t="s">
        <v>137</v>
      </c>
      <c r="C97" s="2" t="s">
        <v>138</v>
      </c>
      <c r="D97" s="2" t="s">
        <v>144</v>
      </c>
      <c r="E97" s="2" t="s">
        <v>140</v>
      </c>
      <c r="F97" s="2" t="s">
        <v>12</v>
      </c>
      <c r="G97" s="2" t="s">
        <v>661</v>
      </c>
      <c r="H97" s="2" t="str">
        <f t="shared" si="1"/>
        <v>&lt;None&gt;</v>
      </c>
    </row>
    <row r="98" spans="1:8" ht="32" x14ac:dyDescent="0.2">
      <c r="A98" s="2" t="s">
        <v>136</v>
      </c>
      <c r="B98" s="2" t="s">
        <v>137</v>
      </c>
      <c r="C98" s="2" t="s">
        <v>138</v>
      </c>
      <c r="D98" s="2" t="s">
        <v>145</v>
      </c>
      <c r="E98" s="2" t="s">
        <v>140</v>
      </c>
      <c r="F98" s="3" t="s">
        <v>689</v>
      </c>
      <c r="G98" s="2" t="s">
        <v>660</v>
      </c>
      <c r="H98" s="2" t="str">
        <f t="shared" si="1"/>
        <v xml:space="preserve">
 sipping experience</v>
      </c>
    </row>
    <row r="99" spans="1:8" ht="32" x14ac:dyDescent="0.2">
      <c r="A99" s="2" t="s">
        <v>136</v>
      </c>
      <c r="B99" s="2" t="s">
        <v>137</v>
      </c>
      <c r="C99" s="2" t="s">
        <v>138</v>
      </c>
      <c r="D99" s="2" t="s">
        <v>146</v>
      </c>
      <c r="E99" s="2" t="s">
        <v>140</v>
      </c>
      <c r="F99" s="3" t="s">
        <v>824</v>
      </c>
      <c r="G99" s="2" t="s">
        <v>660</v>
      </c>
      <c r="H99" s="2" t="str">
        <f t="shared" si="1"/>
        <v xml:space="preserve">
 "culture"</v>
      </c>
    </row>
    <row r="100" spans="1:8" ht="32" x14ac:dyDescent="0.2">
      <c r="A100" s="2" t="s">
        <v>136</v>
      </c>
      <c r="B100" s="2" t="s">
        <v>137</v>
      </c>
      <c r="C100" s="2" t="s">
        <v>138</v>
      </c>
      <c r="D100" s="2" t="s">
        <v>147</v>
      </c>
      <c r="E100" s="2" t="s">
        <v>140</v>
      </c>
      <c r="F100" s="3" t="s">
        <v>825</v>
      </c>
      <c r="G100" s="2" t="s">
        <v>660</v>
      </c>
      <c r="H100" s="2" t="str">
        <f t="shared" si="1"/>
        <v xml:space="preserve">
 Celebrating Oktoberfest</v>
      </c>
    </row>
    <row r="101" spans="1:8" ht="32" x14ac:dyDescent="0.2">
      <c r="A101" s="2" t="s">
        <v>136</v>
      </c>
      <c r="B101" s="2" t="s">
        <v>137</v>
      </c>
      <c r="C101" s="2" t="s">
        <v>138</v>
      </c>
      <c r="D101" s="2" t="s">
        <v>148</v>
      </c>
      <c r="E101" s="2" t="s">
        <v>140</v>
      </c>
      <c r="F101" s="3" t="s">
        <v>690</v>
      </c>
      <c r="G101" s="2" t="s">
        <v>660</v>
      </c>
      <c r="H101" s="2" t="str">
        <f t="shared" si="1"/>
        <v xml:space="preserve">
 keg parties</v>
      </c>
    </row>
    <row r="102" spans="1:8" ht="32" x14ac:dyDescent="0.2">
      <c r="A102" s="2" t="s">
        <v>136</v>
      </c>
      <c r="B102" s="2" t="s">
        <v>137</v>
      </c>
      <c r="C102" s="2" t="s">
        <v>138</v>
      </c>
      <c r="D102" s="2" t="s">
        <v>149</v>
      </c>
      <c r="E102" s="2" t="s">
        <v>140</v>
      </c>
      <c r="F102" s="3" t="s">
        <v>691</v>
      </c>
      <c r="G102" s="2" t="s">
        <v>660</v>
      </c>
      <c r="H102" s="2" t="str">
        <f t="shared" si="1"/>
        <v xml:space="preserve">
 Sleeping experience</v>
      </c>
    </row>
    <row r="103" spans="1:8" ht="32" x14ac:dyDescent="0.2">
      <c r="A103" s="2" t="s">
        <v>136</v>
      </c>
      <c r="B103" s="2" t="s">
        <v>137</v>
      </c>
      <c r="C103" s="2" t="s">
        <v>138</v>
      </c>
      <c r="D103" s="2" t="s">
        <v>150</v>
      </c>
      <c r="E103" s="2" t="s">
        <v>140</v>
      </c>
      <c r="F103" s="3" t="s">
        <v>826</v>
      </c>
      <c r="G103" s="2" t="s">
        <v>660</v>
      </c>
      <c r="H103" s="2" t="str">
        <f t="shared" si="1"/>
        <v xml:space="preserve">
 German bierhaus</v>
      </c>
    </row>
    <row r="104" spans="1:8" ht="32" x14ac:dyDescent="0.2">
      <c r="A104" s="2" t="s">
        <v>151</v>
      </c>
      <c r="B104" s="2" t="s">
        <v>152</v>
      </c>
      <c r="C104" s="2" t="s">
        <v>153</v>
      </c>
      <c r="D104" s="2" t="s">
        <v>154</v>
      </c>
      <c r="E104" s="2" t="s">
        <v>155</v>
      </c>
      <c r="F104" s="3" t="s">
        <v>671</v>
      </c>
      <c r="G104" s="2" t="s">
        <v>660</v>
      </c>
      <c r="H104" s="2" t="str">
        <f t="shared" si="1"/>
        <v xml:space="preserve">
 None</v>
      </c>
    </row>
    <row r="105" spans="1:8" x14ac:dyDescent="0.2">
      <c r="A105" s="2" t="s">
        <v>151</v>
      </c>
      <c r="B105" s="2" t="s">
        <v>152</v>
      </c>
      <c r="C105" s="2" t="s">
        <v>153</v>
      </c>
      <c r="D105" s="2" t="s">
        <v>156</v>
      </c>
      <c r="E105" s="2" t="s">
        <v>155</v>
      </c>
      <c r="F105" s="2" t="s">
        <v>12</v>
      </c>
      <c r="G105" s="2" t="s">
        <v>661</v>
      </c>
      <c r="H105" s="2" t="str">
        <f t="shared" si="1"/>
        <v>&lt;None&gt;</v>
      </c>
    </row>
    <row r="106" spans="1:8" ht="32" x14ac:dyDescent="0.2">
      <c r="A106" s="2" t="s">
        <v>151</v>
      </c>
      <c r="B106" s="2" t="s">
        <v>152</v>
      </c>
      <c r="C106" s="2" t="s">
        <v>153</v>
      </c>
      <c r="D106" s="2" t="s">
        <v>157</v>
      </c>
      <c r="E106" s="2" t="s">
        <v>155</v>
      </c>
      <c r="F106" s="3" t="s">
        <v>692</v>
      </c>
      <c r="G106" s="2" t="s">
        <v>660</v>
      </c>
      <c r="H106" s="2" t="str">
        <f t="shared" si="1"/>
        <v xml:space="preserve">
 Multiple rooms to walk through</v>
      </c>
    </row>
    <row r="107" spans="1:8" ht="32" x14ac:dyDescent="0.2">
      <c r="A107" s="2" t="s">
        <v>151</v>
      </c>
      <c r="B107" s="2" t="s">
        <v>152</v>
      </c>
      <c r="C107" s="2" t="s">
        <v>153</v>
      </c>
      <c r="D107" s="2" t="s">
        <v>158</v>
      </c>
      <c r="E107" s="2" t="s">
        <v>155</v>
      </c>
      <c r="F107" s="3" t="s">
        <v>671</v>
      </c>
      <c r="G107" s="2" t="s">
        <v>660</v>
      </c>
      <c r="H107" s="2" t="str">
        <f t="shared" si="1"/>
        <v xml:space="preserve">
 None</v>
      </c>
    </row>
    <row r="108" spans="1:8" ht="32" x14ac:dyDescent="0.2">
      <c r="A108" s="2" t="s">
        <v>151</v>
      </c>
      <c r="B108" s="2" t="s">
        <v>152</v>
      </c>
      <c r="C108" s="2" t="s">
        <v>153</v>
      </c>
      <c r="D108" s="2" t="s">
        <v>159</v>
      </c>
      <c r="E108" s="2" t="s">
        <v>155</v>
      </c>
      <c r="F108" s="3" t="s">
        <v>671</v>
      </c>
      <c r="G108" s="2" t="s">
        <v>660</v>
      </c>
      <c r="H108" s="2" t="str">
        <f t="shared" si="1"/>
        <v xml:space="preserve">
 None</v>
      </c>
    </row>
    <row r="109" spans="1:8" ht="32" x14ac:dyDescent="0.2">
      <c r="A109" s="2" t="s">
        <v>151</v>
      </c>
      <c r="B109" s="2" t="s">
        <v>152</v>
      </c>
      <c r="C109" s="2" t="s">
        <v>153</v>
      </c>
      <c r="D109" s="2" t="s">
        <v>160</v>
      </c>
      <c r="E109" s="2" t="s">
        <v>155</v>
      </c>
      <c r="F109" s="3" t="s">
        <v>671</v>
      </c>
      <c r="G109" s="2" t="s">
        <v>660</v>
      </c>
      <c r="H109" s="2" t="str">
        <f t="shared" si="1"/>
        <v xml:space="preserve">
 None</v>
      </c>
    </row>
    <row r="110" spans="1:8" x14ac:dyDescent="0.2">
      <c r="A110" s="2" t="s">
        <v>151</v>
      </c>
      <c r="B110" s="2" t="s">
        <v>152</v>
      </c>
      <c r="C110" s="2" t="s">
        <v>153</v>
      </c>
      <c r="D110" s="2" t="s">
        <v>161</v>
      </c>
      <c r="E110" s="2" t="s">
        <v>155</v>
      </c>
      <c r="F110" s="2" t="s">
        <v>17</v>
      </c>
      <c r="G110" s="2" t="s">
        <v>662</v>
      </c>
      <c r="H110" s="2" t="str">
        <f t="shared" si="1"/>
        <v>&lt;None&gt;</v>
      </c>
    </row>
    <row r="111" spans="1:8" x14ac:dyDescent="0.2">
      <c r="A111" s="2" t="s">
        <v>151</v>
      </c>
      <c r="B111" s="2" t="s">
        <v>152</v>
      </c>
      <c r="C111" s="2" t="s">
        <v>153</v>
      </c>
      <c r="D111" s="2" t="s">
        <v>162</v>
      </c>
      <c r="E111" s="2" t="s">
        <v>155</v>
      </c>
      <c r="F111" s="2" t="s">
        <v>17</v>
      </c>
      <c r="G111" s="2" t="s">
        <v>662</v>
      </c>
      <c r="H111" s="2" t="str">
        <f t="shared" si="1"/>
        <v>&lt;None&gt;</v>
      </c>
    </row>
    <row r="112" spans="1:8" x14ac:dyDescent="0.2">
      <c r="A112" s="2" t="s">
        <v>151</v>
      </c>
      <c r="B112" s="2" t="s">
        <v>152</v>
      </c>
      <c r="C112" s="2" t="s">
        <v>153</v>
      </c>
      <c r="D112" s="2" t="s">
        <v>163</v>
      </c>
      <c r="E112" s="2" t="s">
        <v>155</v>
      </c>
      <c r="F112" s="2" t="s">
        <v>12</v>
      </c>
      <c r="G112" s="2" t="s">
        <v>661</v>
      </c>
      <c r="H112" s="2" t="str">
        <f t="shared" si="1"/>
        <v>&lt;None&gt;</v>
      </c>
    </row>
    <row r="113" spans="1:8" ht="32" x14ac:dyDescent="0.2">
      <c r="A113" s="2" t="s">
        <v>151</v>
      </c>
      <c r="B113" s="2" t="s">
        <v>152</v>
      </c>
      <c r="C113" s="2" t="s">
        <v>153</v>
      </c>
      <c r="D113" s="2" t="s">
        <v>164</v>
      </c>
      <c r="E113" s="2" t="s">
        <v>155</v>
      </c>
      <c r="F113" s="3" t="s">
        <v>671</v>
      </c>
      <c r="G113" s="2" t="s">
        <v>660</v>
      </c>
      <c r="H113" s="2" t="str">
        <f t="shared" si="1"/>
        <v xml:space="preserve">
 None</v>
      </c>
    </row>
    <row r="114" spans="1:8" ht="48" x14ac:dyDescent="0.2">
      <c r="A114" s="2" t="s">
        <v>151</v>
      </c>
      <c r="B114" s="2" t="s">
        <v>152</v>
      </c>
      <c r="C114" s="2" t="s">
        <v>153</v>
      </c>
      <c r="D114" s="2" t="s">
        <v>165</v>
      </c>
      <c r="E114" s="2" t="s">
        <v>155</v>
      </c>
      <c r="F114" s="3" t="s">
        <v>827</v>
      </c>
      <c r="G114" s="2" t="s">
        <v>660</v>
      </c>
      <c r="H114" s="2" t="str">
        <f t="shared" si="1"/>
        <v xml:space="preserve">
 Managers personally coming by to congratulate and thank customers</v>
      </c>
    </row>
    <row r="115" spans="1:8" ht="32" x14ac:dyDescent="0.2">
      <c r="A115" s="2" t="s">
        <v>151</v>
      </c>
      <c r="B115" s="2" t="s">
        <v>152</v>
      </c>
      <c r="C115" s="2" t="s">
        <v>153</v>
      </c>
      <c r="D115" s="2" t="s">
        <v>166</v>
      </c>
      <c r="E115" s="2" t="s">
        <v>155</v>
      </c>
      <c r="F115" s="3" t="s">
        <v>828</v>
      </c>
      <c r="G115" s="2" t="s">
        <v>660</v>
      </c>
      <c r="H115" s="2" t="str">
        <f t="shared" si="1"/>
        <v xml:space="preserve">
 diverse clientele</v>
      </c>
    </row>
    <row r="116" spans="1:8" ht="48" x14ac:dyDescent="0.2">
      <c r="A116" s="2" t="s">
        <v>151</v>
      </c>
      <c r="B116" s="2" t="s">
        <v>152</v>
      </c>
      <c r="C116" s="2" t="s">
        <v>153</v>
      </c>
      <c r="D116" s="2" t="s">
        <v>167</v>
      </c>
      <c r="E116" s="2" t="s">
        <v>155</v>
      </c>
      <c r="F116" s="3" t="s">
        <v>693</v>
      </c>
      <c r="G116" s="2" t="s">
        <v>660</v>
      </c>
      <c r="H116" s="2" t="str">
        <f t="shared" si="1"/>
        <v xml:space="preserve">
 Pokestops and cemetery (not typical features of a restaurant)</v>
      </c>
    </row>
    <row r="117" spans="1:8" ht="32" x14ac:dyDescent="0.2">
      <c r="A117" s="2" t="s">
        <v>168</v>
      </c>
      <c r="B117" s="2" t="s">
        <v>169</v>
      </c>
      <c r="C117" s="2" t="s">
        <v>170</v>
      </c>
      <c r="D117" s="2" t="s">
        <v>171</v>
      </c>
      <c r="E117" s="2" t="s">
        <v>172</v>
      </c>
      <c r="F117" s="3" t="s">
        <v>694</v>
      </c>
      <c r="G117" s="2" t="s">
        <v>660</v>
      </c>
      <c r="H117" s="2" t="str">
        <f t="shared" si="1"/>
        <v xml:space="preserve">
 Location inside a casino</v>
      </c>
    </row>
    <row r="118" spans="1:8" x14ac:dyDescent="0.2">
      <c r="A118" s="2" t="s">
        <v>168</v>
      </c>
      <c r="B118" s="2" t="s">
        <v>169</v>
      </c>
      <c r="C118" s="2" t="s">
        <v>170</v>
      </c>
      <c r="D118" s="2" t="s">
        <v>173</v>
      </c>
      <c r="E118" s="2" t="s">
        <v>172</v>
      </c>
      <c r="F118" s="2" t="s">
        <v>12</v>
      </c>
      <c r="G118" s="2" t="s">
        <v>661</v>
      </c>
      <c r="H118" s="2" t="str">
        <f t="shared" si="1"/>
        <v>&lt;None&gt;</v>
      </c>
    </row>
    <row r="119" spans="1:8" ht="32" x14ac:dyDescent="0.2">
      <c r="A119" s="2" t="s">
        <v>168</v>
      </c>
      <c r="B119" s="2" t="s">
        <v>169</v>
      </c>
      <c r="C119" s="2" t="s">
        <v>170</v>
      </c>
      <c r="D119" s="2" t="s">
        <v>174</v>
      </c>
      <c r="E119" s="2" t="s">
        <v>172</v>
      </c>
      <c r="F119" s="3" t="s">
        <v>829</v>
      </c>
      <c r="G119" s="2" t="s">
        <v>660</v>
      </c>
      <c r="H119" s="2" t="str">
        <f t="shared" si="1"/>
        <v xml:space="preserve">
 providing real horseradish for the prime rib</v>
      </c>
    </row>
    <row r="120" spans="1:8" ht="32" x14ac:dyDescent="0.2">
      <c r="A120" s="2" t="s">
        <v>168</v>
      </c>
      <c r="B120" s="2" t="s">
        <v>169</v>
      </c>
      <c r="C120" s="2" t="s">
        <v>170</v>
      </c>
      <c r="D120" s="2" t="s">
        <v>175</v>
      </c>
      <c r="E120" s="2" t="s">
        <v>172</v>
      </c>
      <c r="F120" s="3" t="s">
        <v>830</v>
      </c>
      <c r="G120" s="2" t="s">
        <v>660</v>
      </c>
      <c r="H120" s="2" t="str">
        <f t="shared" si="1"/>
        <v xml:space="preserve">
 Concert at the AVA amphitheater</v>
      </c>
    </row>
    <row r="121" spans="1:8" ht="32" x14ac:dyDescent="0.2">
      <c r="A121" s="2" t="s">
        <v>176</v>
      </c>
      <c r="B121" s="2" t="s">
        <v>177</v>
      </c>
      <c r="C121" s="2" t="s">
        <v>178</v>
      </c>
      <c r="D121" s="2" t="s">
        <v>179</v>
      </c>
      <c r="E121" s="2" t="s">
        <v>180</v>
      </c>
      <c r="F121" s="3" t="s">
        <v>831</v>
      </c>
      <c r="G121" s="2" t="s">
        <v>660</v>
      </c>
      <c r="H121" s="2" t="str">
        <f t="shared" si="1"/>
        <v xml:space="preserve">
 local wildlife</v>
      </c>
    </row>
    <row r="122" spans="1:8" ht="48" x14ac:dyDescent="0.2">
      <c r="A122" s="2" t="s">
        <v>176</v>
      </c>
      <c r="B122" s="2" t="s">
        <v>177</v>
      </c>
      <c r="C122" s="2" t="s">
        <v>178</v>
      </c>
      <c r="D122" s="2" t="s">
        <v>181</v>
      </c>
      <c r="E122" s="2" t="s">
        <v>180</v>
      </c>
      <c r="F122" s="3" t="s">
        <v>695</v>
      </c>
      <c r="G122" s="2" t="s">
        <v>660</v>
      </c>
      <c r="H122" s="2" t="str">
        <f t="shared" si="1"/>
        <v xml:space="preserve">
 Anarchists, hackers, organic gardeners, activists hanging out at the restaurant</v>
      </c>
    </row>
    <row r="123" spans="1:8" x14ac:dyDescent="0.2">
      <c r="A123" s="2" t="s">
        <v>176</v>
      </c>
      <c r="B123" s="2" t="s">
        <v>177</v>
      </c>
      <c r="C123" s="2" t="s">
        <v>178</v>
      </c>
      <c r="D123" s="2" t="s">
        <v>182</v>
      </c>
      <c r="E123" s="2" t="s">
        <v>180</v>
      </c>
      <c r="F123" s="2" t="s">
        <v>12</v>
      </c>
      <c r="G123" s="2" t="s">
        <v>661</v>
      </c>
      <c r="H123" s="2" t="str">
        <f t="shared" si="1"/>
        <v>&lt;None&gt;</v>
      </c>
    </row>
    <row r="124" spans="1:8" x14ac:dyDescent="0.2">
      <c r="A124" s="2" t="s">
        <v>176</v>
      </c>
      <c r="B124" s="2" t="s">
        <v>177</v>
      </c>
      <c r="C124" s="2" t="s">
        <v>178</v>
      </c>
      <c r="D124" s="2" t="s">
        <v>183</v>
      </c>
      <c r="E124" s="2" t="s">
        <v>180</v>
      </c>
      <c r="F124" s="2" t="s">
        <v>12</v>
      </c>
      <c r="G124" s="2" t="s">
        <v>661</v>
      </c>
      <c r="H124" s="2" t="str">
        <f t="shared" si="1"/>
        <v>&lt;None&gt;</v>
      </c>
    </row>
    <row r="125" spans="1:8" ht="32" x14ac:dyDescent="0.2">
      <c r="A125" s="2" t="s">
        <v>176</v>
      </c>
      <c r="B125" s="2" t="s">
        <v>177</v>
      </c>
      <c r="C125" s="2" t="s">
        <v>178</v>
      </c>
      <c r="D125" s="2" t="s">
        <v>184</v>
      </c>
      <c r="E125" s="2" t="s">
        <v>180</v>
      </c>
      <c r="F125" s="3" t="s">
        <v>832</v>
      </c>
      <c r="G125" s="2" t="s">
        <v>660</v>
      </c>
      <c r="H125" s="2" t="str">
        <f t="shared" si="1"/>
        <v xml:space="preserve">
 Running into a possible collaborator in the restaurant</v>
      </c>
    </row>
    <row r="126" spans="1:8" ht="32" x14ac:dyDescent="0.2">
      <c r="A126" s="2" t="s">
        <v>176</v>
      </c>
      <c r="B126" s="2" t="s">
        <v>177</v>
      </c>
      <c r="C126" s="2" t="s">
        <v>178</v>
      </c>
      <c r="D126" s="2" t="s">
        <v>185</v>
      </c>
      <c r="E126" s="2" t="s">
        <v>180</v>
      </c>
      <c r="F126" s="3" t="s">
        <v>696</v>
      </c>
      <c r="G126" s="2" t="s">
        <v>660</v>
      </c>
      <c r="H126" s="2" t="str">
        <f t="shared" si="1"/>
        <v xml:space="preserve">
 Replacing cracked and chipped cups</v>
      </c>
    </row>
    <row r="127" spans="1:8" ht="48" x14ac:dyDescent="0.2">
      <c r="A127" s="2" t="s">
        <v>176</v>
      </c>
      <c r="B127" s="2" t="s">
        <v>177</v>
      </c>
      <c r="C127" s="2" t="s">
        <v>178</v>
      </c>
      <c r="D127" s="2" t="s">
        <v>186</v>
      </c>
      <c r="E127" s="2" t="s">
        <v>180</v>
      </c>
      <c r="F127" s="3" t="s">
        <v>833</v>
      </c>
      <c r="G127" s="2" t="s">
        <v>660</v>
      </c>
      <c r="H127" s="2" t="str">
        <f t="shared" si="1"/>
        <v xml:space="preserve">
 Getting rid of a specific menu item (vegan chicken salad wrap)</v>
      </c>
    </row>
    <row r="128" spans="1:8" ht="32" x14ac:dyDescent="0.2">
      <c r="A128" s="2" t="s">
        <v>176</v>
      </c>
      <c r="B128" s="2" t="s">
        <v>177</v>
      </c>
      <c r="C128" s="2" t="s">
        <v>178</v>
      </c>
      <c r="D128" s="2" t="s">
        <v>187</v>
      </c>
      <c r="E128" s="2" t="s">
        <v>180</v>
      </c>
      <c r="F128" s="3" t="s">
        <v>697</v>
      </c>
      <c r="G128" s="2" t="s">
        <v>660</v>
      </c>
      <c r="H128" s="2" t="str">
        <f t="shared" si="1"/>
        <v xml:space="preserve">
 Bathroom cleanliness and improvement</v>
      </c>
    </row>
    <row r="129" spans="1:8" ht="32" x14ac:dyDescent="0.2">
      <c r="A129" s="2" t="s">
        <v>176</v>
      </c>
      <c r="B129" s="2" t="s">
        <v>177</v>
      </c>
      <c r="C129" s="2" t="s">
        <v>178</v>
      </c>
      <c r="D129" s="2" t="s">
        <v>188</v>
      </c>
      <c r="E129" s="2" t="s">
        <v>180</v>
      </c>
      <c r="F129" s="3" t="s">
        <v>834</v>
      </c>
      <c r="G129" s="2" t="s">
        <v>660</v>
      </c>
      <c r="H129" s="2" t="str">
        <f t="shared" si="1"/>
        <v xml:space="preserve">
 black chalkboard paint on the walls</v>
      </c>
    </row>
    <row r="130" spans="1:8" x14ac:dyDescent="0.2">
      <c r="A130" s="2" t="s">
        <v>176</v>
      </c>
      <c r="B130" s="2" t="s">
        <v>177</v>
      </c>
      <c r="C130" s="2" t="s">
        <v>178</v>
      </c>
      <c r="D130" s="2" t="s">
        <v>189</v>
      </c>
      <c r="E130" s="2" t="s">
        <v>180</v>
      </c>
      <c r="F130" s="2" t="s">
        <v>12</v>
      </c>
      <c r="G130" s="2" t="s">
        <v>661</v>
      </c>
      <c r="H130" s="2" t="str">
        <f t="shared" si="1"/>
        <v>&lt;None&gt;</v>
      </c>
    </row>
    <row r="131" spans="1:8" x14ac:dyDescent="0.2">
      <c r="A131" s="2" t="s">
        <v>176</v>
      </c>
      <c r="B131" s="2" t="s">
        <v>177</v>
      </c>
      <c r="C131" s="2" t="s">
        <v>178</v>
      </c>
      <c r="D131" s="2" t="s">
        <v>190</v>
      </c>
      <c r="E131" s="2" t="s">
        <v>180</v>
      </c>
      <c r="F131" s="2" t="s">
        <v>12</v>
      </c>
      <c r="G131" s="2" t="s">
        <v>661</v>
      </c>
      <c r="H131" s="2" t="str">
        <f t="shared" ref="H131:H194" si="2">IF(ISNUMBER( SEARCH("&lt;None&gt;",F131)), MID(F131, FIND("&lt;None&gt;",F131), LEN(F131)), TRIM(SUBSTITUTE(SUBSTITUTE(F131, "&lt;pos&gt;", ""), "&lt;neg&gt;", "")))</f>
        <v>&lt;None&gt;</v>
      </c>
    </row>
    <row r="132" spans="1:8" ht="80" x14ac:dyDescent="0.2">
      <c r="A132" s="2" t="s">
        <v>191</v>
      </c>
      <c r="B132" s="2" t="s">
        <v>192</v>
      </c>
      <c r="C132" s="2" t="s">
        <v>193</v>
      </c>
      <c r="D132" s="2" t="s">
        <v>194</v>
      </c>
      <c r="E132" s="2" t="s">
        <v>195</v>
      </c>
      <c r="F132" s="3" t="s">
        <v>835</v>
      </c>
      <c r="G132" s="2" t="s">
        <v>660</v>
      </c>
      <c r="H132" s="2" t="str">
        <f t="shared" si="2"/>
        <v xml:space="preserve">
 The fact that the restaurant is run by an old lady is atypical for a restaurant, as the age or personal characteristics of the owner are not typically considered relevant aspects of a restaurant business.</v>
      </c>
    </row>
    <row r="133" spans="1:8" ht="32" x14ac:dyDescent="0.2">
      <c r="A133" s="2" t="s">
        <v>191</v>
      </c>
      <c r="B133" s="2" t="s">
        <v>192</v>
      </c>
      <c r="C133" s="2" t="s">
        <v>193</v>
      </c>
      <c r="D133" s="2" t="s">
        <v>196</v>
      </c>
      <c r="E133" s="2" t="s">
        <v>195</v>
      </c>
      <c r="F133" s="3" t="s">
        <v>836</v>
      </c>
      <c r="G133" s="2" t="s">
        <v>660</v>
      </c>
      <c r="H133" s="2" t="str">
        <f t="shared" si="2"/>
        <v xml:space="preserve">
 Making bagels and donuts on site every morning</v>
      </c>
    </row>
    <row r="134" spans="1:8" ht="64" x14ac:dyDescent="0.2">
      <c r="A134" s="2" t="s">
        <v>191</v>
      </c>
      <c r="B134" s="2" t="s">
        <v>192</v>
      </c>
      <c r="C134" s="2" t="s">
        <v>193</v>
      </c>
      <c r="D134" s="2" t="s">
        <v>197</v>
      </c>
      <c r="E134" s="2" t="s">
        <v>195</v>
      </c>
      <c r="F134" s="3" t="s">
        <v>837</v>
      </c>
      <c r="G134" s="2" t="s">
        <v>660</v>
      </c>
      <c r="H134" s="2" t="str">
        <f t="shared" si="2"/>
        <v xml:space="preserve">
- Selling lottery tickets/scratchers
- Selling boba</v>
      </c>
    </row>
    <row r="135" spans="1:8" ht="32" x14ac:dyDescent="0.2">
      <c r="A135" s="2" t="s">
        <v>191</v>
      </c>
      <c r="B135" s="2" t="s">
        <v>192</v>
      </c>
      <c r="C135" s="2" t="s">
        <v>193</v>
      </c>
      <c r="D135" s="2" t="s">
        <v>198</v>
      </c>
      <c r="E135" s="2" t="s">
        <v>195</v>
      </c>
      <c r="F135" s="3" t="s">
        <v>698</v>
      </c>
      <c r="G135" s="2" t="s">
        <v>660</v>
      </c>
      <c r="H135" s="2" t="str">
        <f t="shared" si="2"/>
        <v xml:space="preserve">
 Donuts made from potato flour</v>
      </c>
    </row>
    <row r="136" spans="1:8" ht="32" x14ac:dyDescent="0.2">
      <c r="A136" s="2" t="s">
        <v>191</v>
      </c>
      <c r="B136" s="2" t="s">
        <v>192</v>
      </c>
      <c r="C136" s="2" t="s">
        <v>193</v>
      </c>
      <c r="D136" s="2" t="s">
        <v>199</v>
      </c>
      <c r="E136" s="2" t="s">
        <v>195</v>
      </c>
      <c r="F136" s="3" t="s">
        <v>671</v>
      </c>
      <c r="G136" s="2" t="s">
        <v>660</v>
      </c>
      <c r="H136" s="2" t="str">
        <f t="shared" si="2"/>
        <v xml:space="preserve">
 None</v>
      </c>
    </row>
    <row r="137" spans="1:8" ht="32" x14ac:dyDescent="0.2">
      <c r="A137" s="2" t="s">
        <v>191</v>
      </c>
      <c r="B137" s="2" t="s">
        <v>192</v>
      </c>
      <c r="C137" s="2" t="s">
        <v>193</v>
      </c>
      <c r="D137" s="2" t="s">
        <v>200</v>
      </c>
      <c r="E137" s="2" t="s">
        <v>195</v>
      </c>
      <c r="F137" s="3" t="s">
        <v>838</v>
      </c>
      <c r="G137" s="2" t="s">
        <v>660</v>
      </c>
      <c r="H137" s="2" t="str">
        <f t="shared" si="2"/>
        <v xml:space="preserve">
 being sold out of chocolate donut holes after 10 am</v>
      </c>
    </row>
    <row r="138" spans="1:8" x14ac:dyDescent="0.2">
      <c r="A138" s="2" t="s">
        <v>191</v>
      </c>
      <c r="B138" s="2" t="s">
        <v>192</v>
      </c>
      <c r="C138" s="2" t="s">
        <v>193</v>
      </c>
      <c r="D138" s="2" t="s">
        <v>201</v>
      </c>
      <c r="E138" s="2" t="s">
        <v>195</v>
      </c>
      <c r="F138" s="2" t="s">
        <v>12</v>
      </c>
      <c r="G138" s="2" t="s">
        <v>661</v>
      </c>
      <c r="H138" s="2" t="str">
        <f t="shared" si="2"/>
        <v>&lt;None&gt;</v>
      </c>
    </row>
    <row r="139" spans="1:8" ht="48" x14ac:dyDescent="0.2">
      <c r="A139" s="2" t="s">
        <v>191</v>
      </c>
      <c r="B139" s="2" t="s">
        <v>192</v>
      </c>
      <c r="C139" s="2" t="s">
        <v>193</v>
      </c>
      <c r="D139" s="2" t="s">
        <v>202</v>
      </c>
      <c r="E139" s="2" t="s">
        <v>195</v>
      </c>
      <c r="F139" s="3" t="s">
        <v>699</v>
      </c>
      <c r="G139" s="2" t="s">
        <v>660</v>
      </c>
      <c r="H139" s="2" t="str">
        <f t="shared" si="2"/>
        <v xml:space="preserve">
 Childhood nostalgia and memories of wanting a specific type of donut with sprinkles.</v>
      </c>
    </row>
    <row r="140" spans="1:8" x14ac:dyDescent="0.2">
      <c r="A140" s="2" t="s">
        <v>203</v>
      </c>
      <c r="B140" s="2" t="s">
        <v>204</v>
      </c>
      <c r="C140" s="2" t="s">
        <v>205</v>
      </c>
      <c r="D140" s="2" t="s">
        <v>206</v>
      </c>
      <c r="E140" s="2" t="s">
        <v>207</v>
      </c>
      <c r="F140" s="2" t="s">
        <v>12</v>
      </c>
      <c r="G140" s="2" t="s">
        <v>661</v>
      </c>
      <c r="H140" s="2" t="str">
        <f t="shared" si="2"/>
        <v>&lt;None&gt;</v>
      </c>
    </row>
    <row r="141" spans="1:8" ht="32" x14ac:dyDescent="0.2">
      <c r="A141" s="2" t="s">
        <v>203</v>
      </c>
      <c r="B141" s="2" t="s">
        <v>204</v>
      </c>
      <c r="C141" s="2" t="s">
        <v>205</v>
      </c>
      <c r="D141" s="2" t="s">
        <v>208</v>
      </c>
      <c r="E141" s="2" t="s">
        <v>207</v>
      </c>
      <c r="F141" s="3" t="s">
        <v>839</v>
      </c>
      <c r="G141" s="2" t="s">
        <v>660</v>
      </c>
      <c r="H141" s="2" t="str">
        <f t="shared" si="2"/>
        <v xml:space="preserve">
 "3 course coolinary dinner"</v>
      </c>
    </row>
    <row r="142" spans="1:8" ht="32" x14ac:dyDescent="0.2">
      <c r="A142" s="2" t="s">
        <v>203</v>
      </c>
      <c r="B142" s="2" t="s">
        <v>204</v>
      </c>
      <c r="C142" s="2" t="s">
        <v>205</v>
      </c>
      <c r="D142" s="2" t="s">
        <v>209</v>
      </c>
      <c r="E142" s="2" t="s">
        <v>207</v>
      </c>
      <c r="F142" s="3" t="s">
        <v>840</v>
      </c>
      <c r="G142" s="2" t="s">
        <v>660</v>
      </c>
      <c r="H142" s="2" t="str">
        <f t="shared" si="2"/>
        <v xml:space="preserve">
 Turtle soup</v>
      </c>
    </row>
    <row r="143" spans="1:8" x14ac:dyDescent="0.2">
      <c r="A143" s="2" t="s">
        <v>203</v>
      </c>
      <c r="B143" s="2" t="s">
        <v>204</v>
      </c>
      <c r="C143" s="2" t="s">
        <v>205</v>
      </c>
      <c r="D143" s="2" t="s">
        <v>210</v>
      </c>
      <c r="E143" s="2" t="s">
        <v>207</v>
      </c>
      <c r="F143" s="2" t="s">
        <v>12</v>
      </c>
      <c r="G143" s="2" t="s">
        <v>661</v>
      </c>
      <c r="H143" s="2" t="str">
        <f t="shared" si="2"/>
        <v>&lt;None&gt;</v>
      </c>
    </row>
    <row r="144" spans="1:8" ht="32" x14ac:dyDescent="0.2">
      <c r="A144" s="2" t="s">
        <v>203</v>
      </c>
      <c r="B144" s="2" t="s">
        <v>204</v>
      </c>
      <c r="C144" s="2" t="s">
        <v>205</v>
      </c>
      <c r="D144" s="2" t="s">
        <v>211</v>
      </c>
      <c r="E144" s="2" t="s">
        <v>207</v>
      </c>
      <c r="F144" s="3" t="s">
        <v>841</v>
      </c>
      <c r="G144" s="2" t="s">
        <v>660</v>
      </c>
      <c r="H144" s="2" t="str">
        <f t="shared" si="2"/>
        <v xml:space="preserve">
 creole bread pudding souffle'</v>
      </c>
    </row>
    <row r="145" spans="1:8" ht="32" x14ac:dyDescent="0.2">
      <c r="A145" s="2" t="s">
        <v>203</v>
      </c>
      <c r="B145" s="2" t="s">
        <v>204</v>
      </c>
      <c r="C145" s="2" t="s">
        <v>205</v>
      </c>
      <c r="D145" s="2" t="s">
        <v>212</v>
      </c>
      <c r="E145" s="2" t="s">
        <v>207</v>
      </c>
      <c r="F145" s="3" t="s">
        <v>842</v>
      </c>
      <c r="G145" s="2" t="s">
        <v>660</v>
      </c>
      <c r="H145" s="2" t="str">
        <f t="shared" si="2"/>
        <v xml:space="preserve">
 "pecan-crusted gulf fish"</v>
      </c>
    </row>
    <row r="146" spans="1:8" ht="32" x14ac:dyDescent="0.2">
      <c r="A146" s="2" t="s">
        <v>203</v>
      </c>
      <c r="B146" s="2" t="s">
        <v>204</v>
      </c>
      <c r="C146" s="2" t="s">
        <v>205</v>
      </c>
      <c r="D146" s="2" t="s">
        <v>213</v>
      </c>
      <c r="E146" s="2" t="s">
        <v>207</v>
      </c>
      <c r="F146" s="3" t="s">
        <v>671</v>
      </c>
      <c r="G146" s="2" t="s">
        <v>660</v>
      </c>
      <c r="H146" s="2" t="str">
        <f t="shared" si="2"/>
        <v xml:space="preserve">
 None</v>
      </c>
    </row>
    <row r="147" spans="1:8" x14ac:dyDescent="0.2">
      <c r="A147" s="2" t="s">
        <v>203</v>
      </c>
      <c r="B147" s="2" t="s">
        <v>204</v>
      </c>
      <c r="C147" s="2" t="s">
        <v>205</v>
      </c>
      <c r="D147" s="2" t="s">
        <v>214</v>
      </c>
      <c r="E147" s="2" t="s">
        <v>207</v>
      </c>
      <c r="F147" s="2" t="s">
        <v>12</v>
      </c>
      <c r="G147" s="2" t="s">
        <v>661</v>
      </c>
      <c r="H147" s="2" t="str">
        <f t="shared" si="2"/>
        <v>&lt;None&gt;</v>
      </c>
    </row>
    <row r="148" spans="1:8" ht="64" x14ac:dyDescent="0.2">
      <c r="A148" s="2" t="s">
        <v>203</v>
      </c>
      <c r="B148" s="2" t="s">
        <v>204</v>
      </c>
      <c r="C148" s="2" t="s">
        <v>205</v>
      </c>
      <c r="D148" s="2" t="s">
        <v>215</v>
      </c>
      <c r="E148" s="2" t="s">
        <v>207</v>
      </c>
      <c r="F148" s="3" t="s">
        <v>843</v>
      </c>
      <c r="G148" s="2" t="s">
        <v>660</v>
      </c>
      <c r="H148" s="2" t="str">
        <f t="shared" si="2"/>
        <v xml:space="preserve">
- crushed-corn sauce
- pecan crust</v>
      </c>
    </row>
    <row r="149" spans="1:8" ht="32" x14ac:dyDescent="0.2">
      <c r="A149" s="2" t="s">
        <v>203</v>
      </c>
      <c r="B149" s="2" t="s">
        <v>204</v>
      </c>
      <c r="C149" s="2" t="s">
        <v>205</v>
      </c>
      <c r="D149" s="2" t="s">
        <v>216</v>
      </c>
      <c r="E149" s="2" t="s">
        <v>207</v>
      </c>
      <c r="F149" s="3" t="s">
        <v>700</v>
      </c>
      <c r="G149" s="2" t="s">
        <v>660</v>
      </c>
      <c r="H149" s="2" t="str">
        <f t="shared" si="2"/>
        <v xml:space="preserve">
 smoked tomato vinaigrette sauce</v>
      </c>
    </row>
    <row r="150" spans="1:8" ht="32" x14ac:dyDescent="0.2">
      <c r="A150" s="2" t="s">
        <v>203</v>
      </c>
      <c r="B150" s="2" t="s">
        <v>204</v>
      </c>
      <c r="C150" s="2" t="s">
        <v>205</v>
      </c>
      <c r="D150" s="2" t="s">
        <v>217</v>
      </c>
      <c r="E150" s="2" t="s">
        <v>207</v>
      </c>
      <c r="F150" s="3" t="s">
        <v>844</v>
      </c>
      <c r="G150" s="2" t="s">
        <v>660</v>
      </c>
      <c r="H150" s="2" t="str">
        <f t="shared" si="2"/>
        <v xml:space="preserve">
 bourbon sauce</v>
      </c>
    </row>
    <row r="151" spans="1:8" ht="32" x14ac:dyDescent="0.2">
      <c r="A151" s="2" t="s">
        <v>203</v>
      </c>
      <c r="B151" s="2" t="s">
        <v>204</v>
      </c>
      <c r="C151" s="2" t="s">
        <v>205</v>
      </c>
      <c r="D151" s="2" t="s">
        <v>218</v>
      </c>
      <c r="E151" s="2" t="s">
        <v>207</v>
      </c>
      <c r="F151" s="3" t="s">
        <v>845</v>
      </c>
      <c r="G151" s="2" t="s">
        <v>660</v>
      </c>
      <c r="H151" s="2" t="str">
        <f t="shared" si="2"/>
        <v xml:space="preserve">
 Tour of the estate</v>
      </c>
    </row>
    <row r="152" spans="1:8" ht="48" x14ac:dyDescent="0.2">
      <c r="A152" s="2" t="s">
        <v>203</v>
      </c>
      <c r="B152" s="2" t="s">
        <v>204</v>
      </c>
      <c r="C152" s="2" t="s">
        <v>205</v>
      </c>
      <c r="D152" s="2" t="s">
        <v>219</v>
      </c>
      <c r="E152" s="2" t="s">
        <v>207</v>
      </c>
      <c r="F152" s="3" t="s">
        <v>846</v>
      </c>
      <c r="G152" s="2" t="s">
        <v>660</v>
      </c>
      <c r="H152" s="2" t="str">
        <f t="shared" si="2"/>
        <v xml:space="preserve">
 garden room with floor-to-ceiling panes of glass overlooking the patio</v>
      </c>
    </row>
    <row r="153" spans="1:8" ht="48" x14ac:dyDescent="0.2">
      <c r="A153" s="2" t="s">
        <v>203</v>
      </c>
      <c r="B153" s="2" t="s">
        <v>204</v>
      </c>
      <c r="C153" s="2" t="s">
        <v>205</v>
      </c>
      <c r="D153" s="2" t="s">
        <v>220</v>
      </c>
      <c r="E153" s="2" t="s">
        <v>207</v>
      </c>
      <c r="F153" s="3" t="s">
        <v>701</v>
      </c>
      <c r="G153" s="2" t="s">
        <v>660</v>
      </c>
      <c r="H153" s="2" t="str">
        <f t="shared" si="2"/>
        <v xml:space="preserve">
 Hand-carved wooden replicas of native birds of Louisiana, Electric chandeliers</v>
      </c>
    </row>
    <row r="154" spans="1:8" ht="64" x14ac:dyDescent="0.2">
      <c r="A154" s="2" t="s">
        <v>203</v>
      </c>
      <c r="B154" s="2" t="s">
        <v>204</v>
      </c>
      <c r="C154" s="2" t="s">
        <v>205</v>
      </c>
      <c r="D154" s="2" t="s">
        <v>221</v>
      </c>
      <c r="E154" s="2" t="s">
        <v>207</v>
      </c>
      <c r="F154" s="3" t="s">
        <v>702</v>
      </c>
      <c r="G154" s="2" t="s">
        <v>660</v>
      </c>
      <c r="H154" s="2" t="str">
        <f t="shared" si="2"/>
        <v xml:space="preserve">
 Offering a tour of the red wine collection and hosting private parties in a cellar room surrounded by an extensive wine collection.</v>
      </c>
    </row>
    <row r="155" spans="1:8" ht="48" x14ac:dyDescent="0.2">
      <c r="A155" s="2" t="s">
        <v>203</v>
      </c>
      <c r="B155" s="2" t="s">
        <v>204</v>
      </c>
      <c r="C155" s="2" t="s">
        <v>205</v>
      </c>
      <c r="D155" s="2" t="s">
        <v>222</v>
      </c>
      <c r="E155" s="2" t="s">
        <v>207</v>
      </c>
      <c r="F155" s="3" t="s">
        <v>703</v>
      </c>
      <c r="G155" s="2" t="s">
        <v>660</v>
      </c>
      <c r="H155" s="2" t="str">
        <f t="shared" si="2"/>
        <v xml:space="preserve">
 Adjacent garden belonging to the house where Ella Brennan still resides, tended to by a full-time gardener</v>
      </c>
    </row>
    <row r="156" spans="1:8" x14ac:dyDescent="0.2">
      <c r="A156" s="2" t="s">
        <v>203</v>
      </c>
      <c r="B156" s="2" t="s">
        <v>204</v>
      </c>
      <c r="C156" s="2" t="s">
        <v>205</v>
      </c>
      <c r="D156" s="2" t="s">
        <v>223</v>
      </c>
      <c r="E156" s="2" t="s">
        <v>207</v>
      </c>
      <c r="F156" s="2" t="s">
        <v>12</v>
      </c>
      <c r="G156" s="2" t="s">
        <v>661</v>
      </c>
      <c r="H156" s="2" t="str">
        <f t="shared" si="2"/>
        <v>&lt;None&gt;</v>
      </c>
    </row>
    <row r="157" spans="1:8" ht="32" x14ac:dyDescent="0.2">
      <c r="A157" s="2" t="s">
        <v>203</v>
      </c>
      <c r="B157" s="2" t="s">
        <v>204</v>
      </c>
      <c r="C157" s="2" t="s">
        <v>205</v>
      </c>
      <c r="D157" s="2" t="s">
        <v>224</v>
      </c>
      <c r="E157" s="2" t="s">
        <v>207</v>
      </c>
      <c r="F157" s="3" t="s">
        <v>704</v>
      </c>
      <c r="G157" s="2" t="s">
        <v>660</v>
      </c>
      <c r="H157" s="2" t="str">
        <f t="shared" si="2"/>
        <v xml:space="preserve">
 Ingredients sourced within a 50-mile radius</v>
      </c>
    </row>
    <row r="158" spans="1:8" ht="48" x14ac:dyDescent="0.2">
      <c r="A158" s="2" t="s">
        <v>203</v>
      </c>
      <c r="B158" s="2" t="s">
        <v>204</v>
      </c>
      <c r="C158" s="2" t="s">
        <v>205</v>
      </c>
      <c r="D158" s="2" t="s">
        <v>225</v>
      </c>
      <c r="E158" s="2" t="s">
        <v>207</v>
      </c>
      <c r="F158" s="3" t="s">
        <v>705</v>
      </c>
      <c r="G158" s="2" t="s">
        <v>660</v>
      </c>
      <c r="H158" s="2" t="str">
        <f t="shared" si="2"/>
        <v xml:space="preserve">
 Distance limitation for sourcing ingredients (within a 100-mile radius)</v>
      </c>
    </row>
    <row r="159" spans="1:8" x14ac:dyDescent="0.2">
      <c r="A159" s="2" t="s">
        <v>203</v>
      </c>
      <c r="B159" s="2" t="s">
        <v>204</v>
      </c>
      <c r="C159" s="2" t="s">
        <v>205</v>
      </c>
      <c r="D159" s="2" t="s">
        <v>226</v>
      </c>
      <c r="E159" s="2" t="s">
        <v>207</v>
      </c>
      <c r="F159" s="2" t="s">
        <v>12</v>
      </c>
      <c r="G159" s="2" t="s">
        <v>661</v>
      </c>
      <c r="H159" s="2" t="str">
        <f t="shared" si="2"/>
        <v>&lt;None&gt;</v>
      </c>
    </row>
    <row r="160" spans="1:8" ht="32" x14ac:dyDescent="0.2">
      <c r="A160" s="2" t="s">
        <v>203</v>
      </c>
      <c r="B160" s="2" t="s">
        <v>204</v>
      </c>
      <c r="C160" s="2" t="s">
        <v>205</v>
      </c>
      <c r="D160" s="2" t="s">
        <v>227</v>
      </c>
      <c r="E160" s="2" t="s">
        <v>207</v>
      </c>
      <c r="F160" s="3" t="s">
        <v>847</v>
      </c>
      <c r="G160" s="2" t="s">
        <v>660</v>
      </c>
      <c r="H160" s="2" t="str">
        <f t="shared" si="2"/>
        <v xml:space="preserve">
 "briefing on Commander's Palace"</v>
      </c>
    </row>
    <row r="161" spans="1:8" ht="32" x14ac:dyDescent="0.2">
      <c r="A161" s="2" t="s">
        <v>203</v>
      </c>
      <c r="B161" s="2" t="s">
        <v>204</v>
      </c>
      <c r="C161" s="2" t="s">
        <v>205</v>
      </c>
      <c r="D161" s="2" t="s">
        <v>228</v>
      </c>
      <c r="E161" s="2" t="s">
        <v>207</v>
      </c>
      <c r="F161" s="3" t="s">
        <v>848</v>
      </c>
      <c r="G161" s="2" t="s">
        <v>660</v>
      </c>
      <c r="H161" s="2" t="str">
        <f t="shared" si="2"/>
        <v xml:space="preserve">
 "upstairs garden room"</v>
      </c>
    </row>
    <row r="162" spans="1:8" ht="32" x14ac:dyDescent="0.2">
      <c r="A162" s="2" t="s">
        <v>229</v>
      </c>
      <c r="B162" s="2" t="s">
        <v>230</v>
      </c>
      <c r="C162" s="2" t="s">
        <v>231</v>
      </c>
      <c r="D162" s="2" t="s">
        <v>232</v>
      </c>
      <c r="E162" s="2" t="s">
        <v>233</v>
      </c>
      <c r="F162" s="3" t="s">
        <v>671</v>
      </c>
      <c r="G162" s="2" t="s">
        <v>660</v>
      </c>
      <c r="H162" s="2" t="str">
        <f t="shared" si="2"/>
        <v xml:space="preserve">
 None</v>
      </c>
    </row>
    <row r="163" spans="1:8" ht="48" x14ac:dyDescent="0.2">
      <c r="A163" s="2" t="s">
        <v>229</v>
      </c>
      <c r="B163" s="2" t="s">
        <v>230</v>
      </c>
      <c r="C163" s="2" t="s">
        <v>231</v>
      </c>
      <c r="D163" s="2" t="s">
        <v>234</v>
      </c>
      <c r="E163" s="2" t="s">
        <v>233</v>
      </c>
      <c r="F163" s="3" t="s">
        <v>849</v>
      </c>
      <c r="G163" s="2" t="s">
        <v>660</v>
      </c>
      <c r="H163" s="2" t="str">
        <f t="shared" si="2"/>
        <v xml:space="preserve">
 Only offering take-out as the sole dining option at the restaurant</v>
      </c>
    </row>
    <row r="164" spans="1:8" ht="32" x14ac:dyDescent="0.2">
      <c r="A164" s="2" t="s">
        <v>229</v>
      </c>
      <c r="B164" s="2" t="s">
        <v>230</v>
      </c>
      <c r="C164" s="2" t="s">
        <v>231</v>
      </c>
      <c r="D164" s="2" t="s">
        <v>235</v>
      </c>
      <c r="E164" s="2" t="s">
        <v>233</v>
      </c>
      <c r="F164" s="3" t="s">
        <v>706</v>
      </c>
      <c r="G164" s="2" t="s">
        <v>660</v>
      </c>
      <c r="H164" s="2" t="str">
        <f t="shared" si="2"/>
        <v xml:space="preserve">
 Grocery store</v>
      </c>
    </row>
    <row r="165" spans="1:8" x14ac:dyDescent="0.2">
      <c r="A165" s="2" t="s">
        <v>229</v>
      </c>
      <c r="B165" s="2" t="s">
        <v>230</v>
      </c>
      <c r="C165" s="2" t="s">
        <v>231</v>
      </c>
      <c r="D165" s="2" t="s">
        <v>236</v>
      </c>
      <c r="E165" s="2" t="s">
        <v>233</v>
      </c>
      <c r="F165" s="2" t="s">
        <v>12</v>
      </c>
      <c r="G165" s="2" t="s">
        <v>661</v>
      </c>
      <c r="H165" s="2" t="str">
        <f t="shared" si="2"/>
        <v>&lt;None&gt;</v>
      </c>
    </row>
    <row r="166" spans="1:8" ht="64" x14ac:dyDescent="0.2">
      <c r="A166" s="2" t="s">
        <v>229</v>
      </c>
      <c r="B166" s="2" t="s">
        <v>230</v>
      </c>
      <c r="C166" s="2" t="s">
        <v>231</v>
      </c>
      <c r="D166" s="2" t="s">
        <v>237</v>
      </c>
      <c r="E166" s="2" t="s">
        <v>233</v>
      </c>
      <c r="F166" s="3" t="s">
        <v>707</v>
      </c>
      <c r="G166" s="2" t="s">
        <v>660</v>
      </c>
      <c r="H166" s="2" t="str">
        <f t="shared" si="2"/>
        <v xml:space="preserve">
 The restaurant being described as a "tiny corner store" is atypical for a restaurant, as it suggests a different type of establishment rather than a typical restaurant setting.</v>
      </c>
    </row>
    <row r="167" spans="1:8" x14ac:dyDescent="0.2">
      <c r="A167" s="2" t="s">
        <v>229</v>
      </c>
      <c r="B167" s="2" t="s">
        <v>230</v>
      </c>
      <c r="C167" s="2" t="s">
        <v>231</v>
      </c>
      <c r="D167" s="2" t="s">
        <v>238</v>
      </c>
      <c r="E167" s="2" t="s">
        <v>233</v>
      </c>
      <c r="F167" s="2" t="s">
        <v>12</v>
      </c>
      <c r="G167" s="2" t="s">
        <v>661</v>
      </c>
      <c r="H167" s="2" t="str">
        <f t="shared" si="2"/>
        <v>&lt;None&gt;</v>
      </c>
    </row>
    <row r="168" spans="1:8" x14ac:dyDescent="0.2">
      <c r="A168" s="2" t="s">
        <v>239</v>
      </c>
      <c r="B168" s="2" t="s">
        <v>240</v>
      </c>
      <c r="C168" s="2" t="s">
        <v>241</v>
      </c>
      <c r="D168" s="2" t="s">
        <v>242</v>
      </c>
      <c r="E168" s="2" t="s">
        <v>243</v>
      </c>
      <c r="F168" s="2" t="s">
        <v>12</v>
      </c>
      <c r="G168" s="2" t="s">
        <v>661</v>
      </c>
      <c r="H168" s="2" t="str">
        <f t="shared" si="2"/>
        <v>&lt;None&gt;</v>
      </c>
    </row>
    <row r="169" spans="1:8" ht="32" x14ac:dyDescent="0.2">
      <c r="A169" s="2" t="s">
        <v>239</v>
      </c>
      <c r="B169" s="2" t="s">
        <v>240</v>
      </c>
      <c r="C169" s="2" t="s">
        <v>241</v>
      </c>
      <c r="D169" s="2" t="s">
        <v>244</v>
      </c>
      <c r="E169" s="2" t="s">
        <v>243</v>
      </c>
      <c r="F169" s="3" t="s">
        <v>671</v>
      </c>
      <c r="G169" s="2" t="s">
        <v>660</v>
      </c>
      <c r="H169" s="2" t="str">
        <f t="shared" si="2"/>
        <v xml:space="preserve">
 None</v>
      </c>
    </row>
    <row r="170" spans="1:8" ht="32" x14ac:dyDescent="0.2">
      <c r="A170" s="2" t="s">
        <v>239</v>
      </c>
      <c r="B170" s="2" t="s">
        <v>240</v>
      </c>
      <c r="C170" s="2" t="s">
        <v>241</v>
      </c>
      <c r="D170" s="2" t="s">
        <v>245</v>
      </c>
      <c r="E170" s="2" t="s">
        <v>243</v>
      </c>
      <c r="F170" s="3" t="s">
        <v>850</v>
      </c>
      <c r="G170" s="2" t="s">
        <v>660</v>
      </c>
      <c r="H170" s="2" t="str">
        <f t="shared" si="2"/>
        <v xml:space="preserve">
 community impact</v>
      </c>
    </row>
    <row r="171" spans="1:8" x14ac:dyDescent="0.2">
      <c r="A171" s="2" t="s">
        <v>239</v>
      </c>
      <c r="B171" s="2" t="s">
        <v>240</v>
      </c>
      <c r="C171" s="2" t="s">
        <v>241</v>
      </c>
      <c r="D171" s="2" t="s">
        <v>246</v>
      </c>
      <c r="E171" s="2" t="s">
        <v>243</v>
      </c>
      <c r="F171" s="2" t="s">
        <v>12</v>
      </c>
      <c r="G171" s="2" t="s">
        <v>661</v>
      </c>
      <c r="H171" s="2" t="str">
        <f t="shared" si="2"/>
        <v>&lt;None&gt;</v>
      </c>
    </row>
    <row r="172" spans="1:8" ht="32" x14ac:dyDescent="0.2">
      <c r="A172" s="2" t="s">
        <v>239</v>
      </c>
      <c r="B172" s="2" t="s">
        <v>240</v>
      </c>
      <c r="C172" s="2" t="s">
        <v>241</v>
      </c>
      <c r="D172" s="2" t="s">
        <v>247</v>
      </c>
      <c r="E172" s="2" t="s">
        <v>243</v>
      </c>
      <c r="F172" s="3" t="s">
        <v>851</v>
      </c>
      <c r="G172" s="2" t="s">
        <v>660</v>
      </c>
      <c r="H172" s="2" t="str">
        <f t="shared" si="2"/>
        <v xml:space="preserve">
 Live music from local artists</v>
      </c>
    </row>
    <row r="173" spans="1:8" ht="32" x14ac:dyDescent="0.2">
      <c r="A173" s="2" t="s">
        <v>239</v>
      </c>
      <c r="B173" s="2" t="s">
        <v>240</v>
      </c>
      <c r="C173" s="2" t="s">
        <v>241</v>
      </c>
      <c r="D173" s="2" t="s">
        <v>248</v>
      </c>
      <c r="E173" s="2" t="s">
        <v>243</v>
      </c>
      <c r="F173" s="3" t="s">
        <v>852</v>
      </c>
      <c r="G173" s="2" t="s">
        <v>660</v>
      </c>
      <c r="H173" s="2" t="str">
        <f t="shared" si="2"/>
        <v xml:space="preserve">
 running liberal arts camps</v>
      </c>
    </row>
    <row r="174" spans="1:8" x14ac:dyDescent="0.2">
      <c r="A174" s="2" t="s">
        <v>239</v>
      </c>
      <c r="B174" s="2" t="s">
        <v>240</v>
      </c>
      <c r="C174" s="2" t="s">
        <v>241</v>
      </c>
      <c r="D174" s="2" t="s">
        <v>249</v>
      </c>
      <c r="E174" s="2" t="s">
        <v>243</v>
      </c>
      <c r="F174" s="2" t="s">
        <v>12</v>
      </c>
      <c r="G174" s="2" t="s">
        <v>661</v>
      </c>
      <c r="H174" s="2" t="str">
        <f t="shared" si="2"/>
        <v>&lt;None&gt;</v>
      </c>
    </row>
    <row r="175" spans="1:8" ht="48" x14ac:dyDescent="0.2">
      <c r="A175" s="2" t="s">
        <v>239</v>
      </c>
      <c r="B175" s="2" t="s">
        <v>240</v>
      </c>
      <c r="C175" s="2" t="s">
        <v>241</v>
      </c>
      <c r="D175" s="2" t="s">
        <v>250</v>
      </c>
      <c r="E175" s="2" t="s">
        <v>243</v>
      </c>
      <c r="F175" s="3" t="s">
        <v>708</v>
      </c>
      <c r="G175" s="2" t="s">
        <v>660</v>
      </c>
      <c r="H175" s="2" t="str">
        <f t="shared" si="2"/>
        <v xml:space="preserve">
 Experience (if it refers to something beyond the typical dining experience, such as a special event or activity)</v>
      </c>
    </row>
    <row r="176" spans="1:8" ht="32" x14ac:dyDescent="0.2">
      <c r="A176" s="2" t="s">
        <v>251</v>
      </c>
      <c r="B176" s="2" t="s">
        <v>252</v>
      </c>
      <c r="C176" s="2" t="s">
        <v>253</v>
      </c>
      <c r="D176" s="2" t="s">
        <v>254</v>
      </c>
      <c r="E176" s="2" t="s">
        <v>255</v>
      </c>
      <c r="F176" s="3" t="s">
        <v>709</v>
      </c>
      <c r="G176" s="2" t="s">
        <v>660</v>
      </c>
      <c r="H176" s="2" t="str">
        <f t="shared" si="2"/>
        <v xml:space="preserve">
 Featuring new artists' performances</v>
      </c>
    </row>
    <row r="177" spans="1:8" ht="32" x14ac:dyDescent="0.2">
      <c r="A177" s="2" t="s">
        <v>251</v>
      </c>
      <c r="B177" s="2" t="s">
        <v>252</v>
      </c>
      <c r="C177" s="2" t="s">
        <v>253</v>
      </c>
      <c r="D177" s="2" t="s">
        <v>256</v>
      </c>
      <c r="E177" s="2" t="s">
        <v>255</v>
      </c>
      <c r="F177" s="3" t="s">
        <v>853</v>
      </c>
      <c r="G177" s="2" t="s">
        <v>660</v>
      </c>
      <c r="H177" s="2" t="str">
        <f t="shared" si="2"/>
        <v xml:space="preserve">
 Songwriters night events</v>
      </c>
    </row>
    <row r="178" spans="1:8" ht="32" x14ac:dyDescent="0.2">
      <c r="A178" s="2" t="s">
        <v>251</v>
      </c>
      <c r="B178" s="2" t="s">
        <v>252</v>
      </c>
      <c r="C178" s="2" t="s">
        <v>253</v>
      </c>
      <c r="D178" s="2" t="s">
        <v>257</v>
      </c>
      <c r="E178" s="2" t="s">
        <v>255</v>
      </c>
      <c r="F178" s="3" t="s">
        <v>671</v>
      </c>
      <c r="G178" s="2" t="s">
        <v>660</v>
      </c>
      <c r="H178" s="2" t="str">
        <f t="shared" si="2"/>
        <v xml:space="preserve">
 None</v>
      </c>
    </row>
    <row r="179" spans="1:8" ht="32" x14ac:dyDescent="0.2">
      <c r="A179" s="2" t="s">
        <v>251</v>
      </c>
      <c r="B179" s="2" t="s">
        <v>252</v>
      </c>
      <c r="C179" s="2" t="s">
        <v>253</v>
      </c>
      <c r="D179" s="2" t="s">
        <v>258</v>
      </c>
      <c r="E179" s="2" t="s">
        <v>255</v>
      </c>
      <c r="F179" s="3" t="s">
        <v>671</v>
      </c>
      <c r="G179" s="2" t="s">
        <v>660</v>
      </c>
      <c r="H179" s="2" t="str">
        <f t="shared" si="2"/>
        <v xml:space="preserve">
 None</v>
      </c>
    </row>
    <row r="180" spans="1:8" x14ac:dyDescent="0.2">
      <c r="A180" s="2" t="s">
        <v>259</v>
      </c>
      <c r="B180" s="2" t="s">
        <v>260</v>
      </c>
      <c r="C180" s="2" t="s">
        <v>261</v>
      </c>
      <c r="D180" s="2" t="s">
        <v>262</v>
      </c>
      <c r="E180" s="2" t="s">
        <v>263</v>
      </c>
      <c r="F180" s="2" t="s">
        <v>12</v>
      </c>
      <c r="G180" s="2" t="s">
        <v>661</v>
      </c>
      <c r="H180" s="2" t="str">
        <f t="shared" si="2"/>
        <v>&lt;None&gt;</v>
      </c>
    </row>
    <row r="181" spans="1:8" x14ac:dyDescent="0.2">
      <c r="A181" s="2" t="s">
        <v>259</v>
      </c>
      <c r="B181" s="2" t="s">
        <v>260</v>
      </c>
      <c r="C181" s="2" t="s">
        <v>261</v>
      </c>
      <c r="D181" s="2" t="s">
        <v>264</v>
      </c>
      <c r="E181" s="2" t="s">
        <v>263</v>
      </c>
      <c r="F181" s="2" t="s">
        <v>12</v>
      </c>
      <c r="G181" s="2" t="s">
        <v>661</v>
      </c>
      <c r="H181" s="2" t="str">
        <f t="shared" si="2"/>
        <v>&lt;None&gt;</v>
      </c>
    </row>
    <row r="182" spans="1:8" ht="32" x14ac:dyDescent="0.2">
      <c r="A182" s="2" t="s">
        <v>259</v>
      </c>
      <c r="B182" s="2" t="s">
        <v>260</v>
      </c>
      <c r="C182" s="2" t="s">
        <v>261</v>
      </c>
      <c r="D182" s="2" t="s">
        <v>265</v>
      </c>
      <c r="E182" s="2" t="s">
        <v>263</v>
      </c>
      <c r="F182" s="3" t="s">
        <v>710</v>
      </c>
      <c r="G182" s="2" t="s">
        <v>660</v>
      </c>
      <c r="H182" s="2" t="str">
        <f t="shared" si="2"/>
        <v xml:space="preserve">
 Mini trampoline</v>
      </c>
    </row>
    <row r="183" spans="1:8" ht="32" x14ac:dyDescent="0.2">
      <c r="A183" s="2" t="s">
        <v>266</v>
      </c>
      <c r="B183" s="2" t="s">
        <v>267</v>
      </c>
      <c r="C183" s="2" t="s">
        <v>268</v>
      </c>
      <c r="D183" s="2" t="s">
        <v>269</v>
      </c>
      <c r="E183" s="2" t="s">
        <v>270</v>
      </c>
      <c r="F183" s="3" t="s">
        <v>711</v>
      </c>
      <c r="G183" s="2" t="s">
        <v>660</v>
      </c>
      <c r="H183" s="2" t="str">
        <f t="shared" si="2"/>
        <v xml:space="preserve">
 Seeing a manatee</v>
      </c>
    </row>
    <row r="184" spans="1:8" x14ac:dyDescent="0.2">
      <c r="A184" s="2" t="s">
        <v>266</v>
      </c>
      <c r="B184" s="2" t="s">
        <v>267</v>
      </c>
      <c r="C184" s="2" t="s">
        <v>268</v>
      </c>
      <c r="D184" s="2" t="s">
        <v>271</v>
      </c>
      <c r="E184" s="2" t="s">
        <v>270</v>
      </c>
      <c r="F184" s="2" t="s">
        <v>12</v>
      </c>
      <c r="G184" s="2" t="s">
        <v>661</v>
      </c>
      <c r="H184" s="2" t="str">
        <f t="shared" si="2"/>
        <v>&lt;None&gt;</v>
      </c>
    </row>
    <row r="185" spans="1:8" ht="64" x14ac:dyDescent="0.2">
      <c r="A185" s="2" t="s">
        <v>266</v>
      </c>
      <c r="B185" s="2" t="s">
        <v>267</v>
      </c>
      <c r="C185" s="2" t="s">
        <v>268</v>
      </c>
      <c r="D185" s="2" t="s">
        <v>272</v>
      </c>
      <c r="E185" s="2" t="s">
        <v>270</v>
      </c>
      <c r="F185" s="3" t="s">
        <v>854</v>
      </c>
      <c r="G185" s="3" t="s">
        <v>660</v>
      </c>
      <c r="H185" s="2" t="str">
        <f t="shared" si="2"/>
        <v xml:space="preserve">
 The mention of a specific dish named "Jenny's something in lobster sauce" is atypical as it is a specific dish name that is not commonly found in restaurant reviews.</v>
      </c>
    </row>
    <row r="186" spans="1:8" x14ac:dyDescent="0.2">
      <c r="A186" s="2" t="s">
        <v>266</v>
      </c>
      <c r="B186" s="2" t="s">
        <v>267</v>
      </c>
      <c r="C186" s="2" t="s">
        <v>268</v>
      </c>
      <c r="D186" s="2" t="s">
        <v>273</v>
      </c>
      <c r="E186" s="2" t="s">
        <v>270</v>
      </c>
      <c r="F186" s="2" t="s">
        <v>12</v>
      </c>
      <c r="G186" s="2" t="s">
        <v>661</v>
      </c>
      <c r="H186" s="2" t="str">
        <f t="shared" si="2"/>
        <v>&lt;None&gt;</v>
      </c>
    </row>
    <row r="187" spans="1:8" x14ac:dyDescent="0.2">
      <c r="A187" s="2" t="s">
        <v>266</v>
      </c>
      <c r="B187" s="2" t="s">
        <v>267</v>
      </c>
      <c r="C187" s="2" t="s">
        <v>268</v>
      </c>
      <c r="D187" s="2" t="s">
        <v>274</v>
      </c>
      <c r="E187" s="2" t="s">
        <v>270</v>
      </c>
      <c r="F187" s="2" t="s">
        <v>12</v>
      </c>
      <c r="G187" s="2" t="s">
        <v>661</v>
      </c>
      <c r="H187" s="2" t="str">
        <f t="shared" si="2"/>
        <v>&lt;None&gt;</v>
      </c>
    </row>
    <row r="188" spans="1:8" ht="32" x14ac:dyDescent="0.2">
      <c r="A188" s="2" t="s">
        <v>266</v>
      </c>
      <c r="B188" s="2" t="s">
        <v>267</v>
      </c>
      <c r="C188" s="2" t="s">
        <v>268</v>
      </c>
      <c r="D188" s="2" t="s">
        <v>275</v>
      </c>
      <c r="E188" s="2" t="s">
        <v>270</v>
      </c>
      <c r="F188" s="3" t="s">
        <v>855</v>
      </c>
      <c r="G188" s="2" t="s">
        <v>660</v>
      </c>
      <c r="H188" s="2" t="str">
        <f t="shared" si="2"/>
        <v xml:space="preserve">
 Timing of food delivery</v>
      </c>
    </row>
    <row r="189" spans="1:8" x14ac:dyDescent="0.2">
      <c r="A189" s="2" t="s">
        <v>276</v>
      </c>
      <c r="B189" s="2" t="s">
        <v>277</v>
      </c>
      <c r="C189" s="2" t="s">
        <v>278</v>
      </c>
      <c r="D189" s="2" t="s">
        <v>279</v>
      </c>
      <c r="E189" s="2" t="s">
        <v>280</v>
      </c>
      <c r="F189" s="2" t="s">
        <v>12</v>
      </c>
      <c r="G189" s="2" t="s">
        <v>661</v>
      </c>
      <c r="H189" s="2" t="str">
        <f t="shared" si="2"/>
        <v>&lt;None&gt;</v>
      </c>
    </row>
    <row r="190" spans="1:8" ht="48" x14ac:dyDescent="0.2">
      <c r="A190" s="2" t="s">
        <v>276</v>
      </c>
      <c r="B190" s="2" t="s">
        <v>277</v>
      </c>
      <c r="C190" s="2" t="s">
        <v>278</v>
      </c>
      <c r="D190" s="2" t="s">
        <v>281</v>
      </c>
      <c r="E190" s="2" t="s">
        <v>280</v>
      </c>
      <c r="F190" s="3" t="s">
        <v>712</v>
      </c>
      <c r="G190" s="2" t="s">
        <v>660</v>
      </c>
      <c r="H190" s="2" t="str">
        <f t="shared" si="2"/>
        <v xml:space="preserve">
 Building aesthetics (unattractive with white painted stucco and no windows)</v>
      </c>
    </row>
    <row r="191" spans="1:8" ht="32" x14ac:dyDescent="0.2">
      <c r="A191" s="2" t="s">
        <v>276</v>
      </c>
      <c r="B191" s="2" t="s">
        <v>277</v>
      </c>
      <c r="C191" s="2" t="s">
        <v>278</v>
      </c>
      <c r="D191" s="2" t="s">
        <v>282</v>
      </c>
      <c r="E191" s="2" t="s">
        <v>280</v>
      </c>
      <c r="F191" s="3" t="s">
        <v>856</v>
      </c>
      <c r="G191" s="2" t="s">
        <v>660</v>
      </c>
      <c r="H191" s="2" t="str">
        <f t="shared" si="2"/>
        <v xml:space="preserve">
 dark interior, gaudy-ish décor</v>
      </c>
    </row>
    <row r="192" spans="1:8" x14ac:dyDescent="0.2">
      <c r="A192" s="2" t="s">
        <v>276</v>
      </c>
      <c r="B192" s="2" t="s">
        <v>277</v>
      </c>
      <c r="C192" s="2" t="s">
        <v>278</v>
      </c>
      <c r="D192" s="2" t="s">
        <v>283</v>
      </c>
      <c r="E192" s="2" t="s">
        <v>280</v>
      </c>
      <c r="F192" s="2" t="s">
        <v>12</v>
      </c>
      <c r="G192" s="2" t="s">
        <v>661</v>
      </c>
      <c r="H192" s="2" t="str">
        <f t="shared" si="2"/>
        <v>&lt;None&gt;</v>
      </c>
    </row>
    <row r="193" spans="1:8" x14ac:dyDescent="0.2">
      <c r="A193" s="2" t="s">
        <v>276</v>
      </c>
      <c r="B193" s="2" t="s">
        <v>277</v>
      </c>
      <c r="C193" s="2" t="s">
        <v>278</v>
      </c>
      <c r="D193" s="2" t="s">
        <v>284</v>
      </c>
      <c r="E193" s="2" t="s">
        <v>280</v>
      </c>
      <c r="F193" s="2" t="s">
        <v>12</v>
      </c>
      <c r="G193" s="2" t="s">
        <v>661</v>
      </c>
      <c r="H193" s="2" t="str">
        <f t="shared" si="2"/>
        <v>&lt;None&gt;</v>
      </c>
    </row>
    <row r="194" spans="1:8" x14ac:dyDescent="0.2">
      <c r="A194" s="2" t="s">
        <v>276</v>
      </c>
      <c r="B194" s="2" t="s">
        <v>277</v>
      </c>
      <c r="C194" s="2" t="s">
        <v>278</v>
      </c>
      <c r="D194" s="2" t="s">
        <v>285</v>
      </c>
      <c r="E194" s="2" t="s">
        <v>280</v>
      </c>
      <c r="F194" s="2" t="s">
        <v>12</v>
      </c>
      <c r="G194" s="2" t="s">
        <v>661</v>
      </c>
      <c r="H194" s="2" t="str">
        <f t="shared" si="2"/>
        <v>&lt;None&gt;</v>
      </c>
    </row>
    <row r="195" spans="1:8" ht="32" x14ac:dyDescent="0.2">
      <c r="A195" s="2" t="s">
        <v>276</v>
      </c>
      <c r="B195" s="2" t="s">
        <v>277</v>
      </c>
      <c r="C195" s="2" t="s">
        <v>278</v>
      </c>
      <c r="D195" s="2" t="s">
        <v>286</v>
      </c>
      <c r="E195" s="2" t="s">
        <v>280</v>
      </c>
      <c r="F195" s="3" t="s">
        <v>713</v>
      </c>
      <c r="G195" s="2" t="s">
        <v>660</v>
      </c>
      <c r="H195" s="2" t="str">
        <f t="shared" ref="H195:H258" si="3">IF(ISNUMBER( SEARCH("&lt;None&gt;",F195)), MID(F195, FIND("&lt;None&gt;",F195), LEN(F195)), TRIM(SUBSTITUTE(SUBSTITUTE(F195, "&lt;pos&gt;", ""), "&lt;neg&gt;", "")))</f>
        <v xml:space="preserve">
 Information about aging meat and cooking preferences</v>
      </c>
    </row>
    <row r="196" spans="1:8" ht="32" x14ac:dyDescent="0.2">
      <c r="A196" s="2" t="s">
        <v>276</v>
      </c>
      <c r="B196" s="2" t="s">
        <v>277</v>
      </c>
      <c r="C196" s="2" t="s">
        <v>278</v>
      </c>
      <c r="D196" s="2" t="s">
        <v>287</v>
      </c>
      <c r="E196" s="2" t="s">
        <v>280</v>
      </c>
      <c r="F196" s="3" t="s">
        <v>857</v>
      </c>
      <c r="G196" s="2" t="s">
        <v>660</v>
      </c>
      <c r="H196" s="2" t="str">
        <f t="shared" si="3"/>
        <v xml:space="preserve">
 Claiming to have the largest wine list in the world</v>
      </c>
    </row>
    <row r="197" spans="1:8" ht="32" x14ac:dyDescent="0.2">
      <c r="A197" s="2" t="s">
        <v>276</v>
      </c>
      <c r="B197" s="2" t="s">
        <v>277</v>
      </c>
      <c r="C197" s="2" t="s">
        <v>278</v>
      </c>
      <c r="D197" s="2" t="s">
        <v>288</v>
      </c>
      <c r="E197" s="2" t="s">
        <v>280</v>
      </c>
      <c r="F197" s="3" t="s">
        <v>858</v>
      </c>
      <c r="G197" s="2" t="s">
        <v>660</v>
      </c>
      <c r="H197" s="2" t="str">
        <f t="shared" si="3"/>
        <v xml:space="preserve">
 tour of the wine cellar</v>
      </c>
    </row>
    <row r="198" spans="1:8" x14ac:dyDescent="0.2">
      <c r="A198" s="2" t="s">
        <v>276</v>
      </c>
      <c r="B198" s="2" t="s">
        <v>277</v>
      </c>
      <c r="C198" s="2" t="s">
        <v>278</v>
      </c>
      <c r="D198" s="2" t="s">
        <v>289</v>
      </c>
      <c r="E198" s="2" t="s">
        <v>280</v>
      </c>
      <c r="F198" s="2" t="s">
        <v>12</v>
      </c>
      <c r="G198" s="2" t="s">
        <v>661</v>
      </c>
      <c r="H198" s="2" t="str">
        <f t="shared" si="3"/>
        <v>&lt;None&gt;</v>
      </c>
    </row>
    <row r="199" spans="1:8" ht="32" x14ac:dyDescent="0.2">
      <c r="A199" s="2" t="s">
        <v>276</v>
      </c>
      <c r="B199" s="2" t="s">
        <v>277</v>
      </c>
      <c r="C199" s="2" t="s">
        <v>278</v>
      </c>
      <c r="D199" s="2" t="s">
        <v>290</v>
      </c>
      <c r="E199" s="2" t="s">
        <v>280</v>
      </c>
      <c r="F199" s="3" t="s">
        <v>859</v>
      </c>
      <c r="G199" s="2" t="s">
        <v>660</v>
      </c>
      <c r="H199" s="2" t="str">
        <f t="shared" si="3"/>
        <v xml:space="preserve">
 caviar choices</v>
      </c>
    </row>
    <row r="200" spans="1:8" ht="32" x14ac:dyDescent="0.2">
      <c r="A200" s="2" t="s">
        <v>276</v>
      </c>
      <c r="B200" s="2" t="s">
        <v>277</v>
      </c>
      <c r="C200" s="2" t="s">
        <v>278</v>
      </c>
      <c r="D200" s="2" t="s">
        <v>291</v>
      </c>
      <c r="E200" s="2" t="s">
        <v>280</v>
      </c>
      <c r="F200" s="3" t="s">
        <v>860</v>
      </c>
      <c r="G200" s="2" t="s">
        <v>660</v>
      </c>
      <c r="H200" s="2" t="str">
        <f t="shared" si="3"/>
        <v xml:space="preserve">
 detailed origin information</v>
      </c>
    </row>
    <row r="201" spans="1:8" ht="32" x14ac:dyDescent="0.2">
      <c r="A201" s="2" t="s">
        <v>276</v>
      </c>
      <c r="B201" s="2" t="s">
        <v>277</v>
      </c>
      <c r="C201" s="2" t="s">
        <v>278</v>
      </c>
      <c r="D201" s="2" t="s">
        <v>292</v>
      </c>
      <c r="E201" s="2" t="s">
        <v>280</v>
      </c>
      <c r="F201" s="3" t="s">
        <v>671</v>
      </c>
      <c r="G201" s="2" t="s">
        <v>660</v>
      </c>
      <c r="H201" s="2" t="str">
        <f t="shared" si="3"/>
        <v xml:space="preserve">
 None</v>
      </c>
    </row>
    <row r="202" spans="1:8" x14ac:dyDescent="0.2">
      <c r="A202" s="2" t="s">
        <v>276</v>
      </c>
      <c r="B202" s="2" t="s">
        <v>277</v>
      </c>
      <c r="C202" s="2" t="s">
        <v>278</v>
      </c>
      <c r="D202" s="2" t="s">
        <v>293</v>
      </c>
      <c r="E202" s="2" t="s">
        <v>280</v>
      </c>
      <c r="F202" s="2" t="s">
        <v>47</v>
      </c>
      <c r="G202" s="2" t="s">
        <v>663</v>
      </c>
      <c r="H202" s="2" t="str">
        <f t="shared" si="3"/>
        <v>&lt;None&gt;</v>
      </c>
    </row>
    <row r="203" spans="1:8" x14ac:dyDescent="0.2">
      <c r="A203" s="2" t="s">
        <v>276</v>
      </c>
      <c r="B203" s="2" t="s">
        <v>277</v>
      </c>
      <c r="C203" s="2" t="s">
        <v>278</v>
      </c>
      <c r="D203" s="2" t="s">
        <v>294</v>
      </c>
      <c r="E203" s="2" t="s">
        <v>280</v>
      </c>
      <c r="F203" s="2" t="s">
        <v>12</v>
      </c>
      <c r="G203" s="2" t="s">
        <v>661</v>
      </c>
      <c r="H203" s="2" t="str">
        <f t="shared" si="3"/>
        <v>&lt;None&gt;</v>
      </c>
    </row>
    <row r="204" spans="1:8" x14ac:dyDescent="0.2">
      <c r="A204" s="2" t="s">
        <v>276</v>
      </c>
      <c r="B204" s="2" t="s">
        <v>277</v>
      </c>
      <c r="C204" s="2" t="s">
        <v>278</v>
      </c>
      <c r="D204" s="2" t="s">
        <v>295</v>
      </c>
      <c r="E204" s="2" t="s">
        <v>280</v>
      </c>
      <c r="F204" s="2" t="s">
        <v>12</v>
      </c>
      <c r="G204" s="2" t="s">
        <v>661</v>
      </c>
      <c r="H204" s="2" t="str">
        <f t="shared" si="3"/>
        <v>&lt;None&gt;</v>
      </c>
    </row>
    <row r="205" spans="1:8" x14ac:dyDescent="0.2">
      <c r="A205" s="2" t="s">
        <v>276</v>
      </c>
      <c r="B205" s="2" t="s">
        <v>277</v>
      </c>
      <c r="C205" s="2" t="s">
        <v>278</v>
      </c>
      <c r="D205" s="2" t="s">
        <v>296</v>
      </c>
      <c r="E205" s="2" t="s">
        <v>280</v>
      </c>
      <c r="F205" s="2" t="s">
        <v>12</v>
      </c>
      <c r="G205" s="2" t="s">
        <v>661</v>
      </c>
      <c r="H205" s="2" t="str">
        <f t="shared" si="3"/>
        <v>&lt;None&gt;</v>
      </c>
    </row>
    <row r="206" spans="1:8" ht="32" x14ac:dyDescent="0.2">
      <c r="A206" s="2" t="s">
        <v>276</v>
      </c>
      <c r="B206" s="2" t="s">
        <v>277</v>
      </c>
      <c r="C206" s="2" t="s">
        <v>278</v>
      </c>
      <c r="D206" s="2" t="s">
        <v>297</v>
      </c>
      <c r="E206" s="2" t="s">
        <v>280</v>
      </c>
      <c r="F206" s="3" t="s">
        <v>714</v>
      </c>
      <c r="G206" s="2" t="s">
        <v>660</v>
      </c>
      <c r="H206" s="2" t="str">
        <f t="shared" si="3"/>
        <v xml:space="preserve">
 Converted wine cask</v>
      </c>
    </row>
    <row r="207" spans="1:8" ht="32" x14ac:dyDescent="0.2">
      <c r="A207" s="2" t="s">
        <v>276</v>
      </c>
      <c r="B207" s="2" t="s">
        <v>277</v>
      </c>
      <c r="C207" s="2" t="s">
        <v>278</v>
      </c>
      <c r="D207" s="2" t="s">
        <v>298</v>
      </c>
      <c r="E207" s="2" t="s">
        <v>280</v>
      </c>
      <c r="F207" s="3" t="s">
        <v>861</v>
      </c>
      <c r="G207" s="3" t="s">
        <v>660</v>
      </c>
      <c r="H207" s="2" t="str">
        <f t="shared" si="3"/>
        <v xml:space="preserve">
 Guests choosing their music, Calling the server if needed</v>
      </c>
    </row>
    <row r="208" spans="1:8" ht="32" x14ac:dyDescent="0.2">
      <c r="A208" s="2" t="s">
        <v>276</v>
      </c>
      <c r="B208" s="2" t="s">
        <v>277</v>
      </c>
      <c r="C208" s="2" t="s">
        <v>278</v>
      </c>
      <c r="D208" s="2" t="s">
        <v>299</v>
      </c>
      <c r="E208" s="2" t="s">
        <v>280</v>
      </c>
      <c r="F208" s="3" t="s">
        <v>715</v>
      </c>
      <c r="G208" s="2" t="s">
        <v>660</v>
      </c>
      <c r="H208" s="2" t="str">
        <f t="shared" si="3"/>
        <v xml:space="preserve">
 "The Best Sundae in the World"</v>
      </c>
    </row>
    <row r="209" spans="1:8" x14ac:dyDescent="0.2">
      <c r="A209" s="2" t="s">
        <v>276</v>
      </c>
      <c r="B209" s="2" t="s">
        <v>277</v>
      </c>
      <c r="C209" s="2" t="s">
        <v>278</v>
      </c>
      <c r="D209" s="2" t="s">
        <v>300</v>
      </c>
      <c r="E209" s="2" t="s">
        <v>280</v>
      </c>
      <c r="F209" s="2" t="s">
        <v>12</v>
      </c>
      <c r="G209" s="2" t="s">
        <v>661</v>
      </c>
      <c r="H209" s="2" t="str">
        <f t="shared" si="3"/>
        <v>&lt;None&gt;</v>
      </c>
    </row>
    <row r="210" spans="1:8" ht="32" x14ac:dyDescent="0.2">
      <c r="A210" s="2" t="s">
        <v>276</v>
      </c>
      <c r="B210" s="2" t="s">
        <v>277</v>
      </c>
      <c r="C210" s="2" t="s">
        <v>278</v>
      </c>
      <c r="D210" s="2" t="s">
        <v>301</v>
      </c>
      <c r="E210" s="2" t="s">
        <v>280</v>
      </c>
      <c r="F210" s="3" t="s">
        <v>862</v>
      </c>
      <c r="G210" s="2" t="s">
        <v>660</v>
      </c>
      <c r="H210" s="2" t="str">
        <f t="shared" si="3"/>
        <v xml:space="preserve">
 Celebrating life events like birthdays and anniversaries</v>
      </c>
    </row>
    <row r="211" spans="1:8" ht="32" x14ac:dyDescent="0.2">
      <c r="A211" s="2" t="s">
        <v>276</v>
      </c>
      <c r="B211" s="2" t="s">
        <v>277</v>
      </c>
      <c r="C211" s="2" t="s">
        <v>278</v>
      </c>
      <c r="D211" s="2" t="s">
        <v>302</v>
      </c>
      <c r="E211" s="2" t="s">
        <v>280</v>
      </c>
      <c r="F211" s="3" t="s">
        <v>716</v>
      </c>
      <c r="G211" s="2" t="s">
        <v>660</v>
      </c>
      <c r="H211" s="2" t="str">
        <f t="shared" si="3"/>
        <v xml:space="preserve">
 Romantic atmosphere with candlelight</v>
      </c>
    </row>
    <row r="212" spans="1:8" x14ac:dyDescent="0.2">
      <c r="A212" s="2" t="s">
        <v>276</v>
      </c>
      <c r="B212" s="2" t="s">
        <v>277</v>
      </c>
      <c r="C212" s="2" t="s">
        <v>278</v>
      </c>
      <c r="D212" s="2" t="s">
        <v>303</v>
      </c>
      <c r="E212" s="2" t="s">
        <v>280</v>
      </c>
      <c r="F212" s="2" t="s">
        <v>12</v>
      </c>
      <c r="G212" s="2" t="s">
        <v>661</v>
      </c>
      <c r="H212" s="2" t="str">
        <f t="shared" si="3"/>
        <v>&lt;None&gt;</v>
      </c>
    </row>
    <row r="213" spans="1:8" ht="32" x14ac:dyDescent="0.2">
      <c r="A213" s="2" t="s">
        <v>276</v>
      </c>
      <c r="B213" s="2" t="s">
        <v>277</v>
      </c>
      <c r="C213" s="2" t="s">
        <v>278</v>
      </c>
      <c r="D213" s="2" t="s">
        <v>304</v>
      </c>
      <c r="E213" s="2" t="s">
        <v>280</v>
      </c>
      <c r="F213" s="3" t="s">
        <v>863</v>
      </c>
      <c r="G213" s="2" t="s">
        <v>660</v>
      </c>
      <c r="H213" s="2" t="str">
        <f t="shared" si="3"/>
        <v xml:space="preserve">
 tours of the wine cellar and kitchen</v>
      </c>
    </row>
    <row r="214" spans="1:8" ht="32" x14ac:dyDescent="0.2">
      <c r="A214" s="2" t="s">
        <v>276</v>
      </c>
      <c r="B214" s="2" t="s">
        <v>277</v>
      </c>
      <c r="C214" s="2" t="s">
        <v>278</v>
      </c>
      <c r="D214" s="2" t="s">
        <v>305</v>
      </c>
      <c r="E214" s="2" t="s">
        <v>280</v>
      </c>
      <c r="F214" s="3" t="s">
        <v>864</v>
      </c>
      <c r="G214" s="2" t="s">
        <v>660</v>
      </c>
      <c r="H214" s="2" t="str">
        <f t="shared" si="3"/>
        <v xml:space="preserve">
 Reservations</v>
      </c>
    </row>
    <row r="215" spans="1:8" x14ac:dyDescent="0.2">
      <c r="A215" s="2" t="s">
        <v>276</v>
      </c>
      <c r="B215" s="2" t="s">
        <v>277</v>
      </c>
      <c r="C215" s="2" t="s">
        <v>278</v>
      </c>
      <c r="D215" s="2" t="s">
        <v>306</v>
      </c>
      <c r="E215" s="2" t="s">
        <v>280</v>
      </c>
      <c r="F215" s="2" t="s">
        <v>12</v>
      </c>
      <c r="G215" s="2" t="s">
        <v>661</v>
      </c>
      <c r="H215" s="2" t="str">
        <f t="shared" si="3"/>
        <v>&lt;None&gt;</v>
      </c>
    </row>
    <row r="216" spans="1:8" ht="32" x14ac:dyDescent="0.2">
      <c r="A216" s="2" t="s">
        <v>307</v>
      </c>
      <c r="B216" s="2" t="s">
        <v>308</v>
      </c>
      <c r="C216" s="2" t="s">
        <v>309</v>
      </c>
      <c r="D216" s="2" t="s">
        <v>310</v>
      </c>
      <c r="E216" s="2" t="s">
        <v>311</v>
      </c>
      <c r="F216" s="3" t="s">
        <v>717</v>
      </c>
      <c r="G216" s="2" t="s">
        <v>660</v>
      </c>
      <c r="H216" s="2" t="str">
        <f t="shared" si="3"/>
        <v xml:space="preserve">
 Very cramped</v>
      </c>
    </row>
    <row r="217" spans="1:8" ht="32" x14ac:dyDescent="0.2">
      <c r="A217" s="2" t="s">
        <v>307</v>
      </c>
      <c r="B217" s="2" t="s">
        <v>308</v>
      </c>
      <c r="C217" s="2" t="s">
        <v>309</v>
      </c>
      <c r="D217" s="2" t="s">
        <v>312</v>
      </c>
      <c r="E217" s="2" t="s">
        <v>311</v>
      </c>
      <c r="F217" s="3" t="s">
        <v>671</v>
      </c>
      <c r="G217" s="2" t="s">
        <v>660</v>
      </c>
      <c r="H217" s="2" t="str">
        <f t="shared" si="3"/>
        <v xml:space="preserve">
 None</v>
      </c>
    </row>
    <row r="218" spans="1:8" x14ac:dyDescent="0.2">
      <c r="A218" s="2" t="s">
        <v>307</v>
      </c>
      <c r="B218" s="2" t="s">
        <v>308</v>
      </c>
      <c r="C218" s="2" t="s">
        <v>309</v>
      </c>
      <c r="D218" s="2" t="s">
        <v>313</v>
      </c>
      <c r="E218" s="2" t="s">
        <v>311</v>
      </c>
      <c r="F218" s="2" t="s">
        <v>12</v>
      </c>
      <c r="G218" s="2" t="s">
        <v>661</v>
      </c>
      <c r="H218" s="2" t="str">
        <f t="shared" si="3"/>
        <v>&lt;None&gt;</v>
      </c>
    </row>
    <row r="219" spans="1:8" ht="32" x14ac:dyDescent="0.2">
      <c r="A219" s="2" t="s">
        <v>307</v>
      </c>
      <c r="B219" s="2" t="s">
        <v>308</v>
      </c>
      <c r="C219" s="2" t="s">
        <v>309</v>
      </c>
      <c r="D219" s="2" t="s">
        <v>314</v>
      </c>
      <c r="E219" s="2" t="s">
        <v>311</v>
      </c>
      <c r="F219" s="3" t="s">
        <v>865</v>
      </c>
      <c r="G219" s="2" t="s">
        <v>660</v>
      </c>
      <c r="H219" s="2" t="str">
        <f t="shared" si="3"/>
        <v xml:space="preserve">
 Lack of greeting for quite some time</v>
      </c>
    </row>
    <row r="220" spans="1:8" x14ac:dyDescent="0.2">
      <c r="A220" s="2" t="s">
        <v>307</v>
      </c>
      <c r="B220" s="2" t="s">
        <v>308</v>
      </c>
      <c r="C220" s="2" t="s">
        <v>309</v>
      </c>
      <c r="D220" s="2" t="s">
        <v>315</v>
      </c>
      <c r="E220" s="2" t="s">
        <v>311</v>
      </c>
      <c r="F220" s="2" t="s">
        <v>12</v>
      </c>
      <c r="G220" s="2" t="s">
        <v>661</v>
      </c>
      <c r="H220" s="2" t="str">
        <f t="shared" si="3"/>
        <v>&lt;None&gt;</v>
      </c>
    </row>
    <row r="221" spans="1:8" x14ac:dyDescent="0.2">
      <c r="A221" s="2" t="s">
        <v>307</v>
      </c>
      <c r="B221" s="2" t="s">
        <v>308</v>
      </c>
      <c r="C221" s="2" t="s">
        <v>309</v>
      </c>
      <c r="D221" s="2" t="s">
        <v>316</v>
      </c>
      <c r="E221" s="2" t="s">
        <v>311</v>
      </c>
      <c r="F221" s="2" t="s">
        <v>12</v>
      </c>
      <c r="G221" s="2" t="s">
        <v>661</v>
      </c>
      <c r="H221" s="2" t="str">
        <f t="shared" si="3"/>
        <v>&lt;None&gt;</v>
      </c>
    </row>
    <row r="222" spans="1:8" ht="32" x14ac:dyDescent="0.2">
      <c r="A222" s="2" t="s">
        <v>307</v>
      </c>
      <c r="B222" s="2" t="s">
        <v>308</v>
      </c>
      <c r="C222" s="2" t="s">
        <v>309</v>
      </c>
      <c r="D222" s="2" t="s">
        <v>317</v>
      </c>
      <c r="E222" s="2" t="s">
        <v>311</v>
      </c>
      <c r="F222" s="3" t="s">
        <v>866</v>
      </c>
      <c r="G222" s="2" t="s">
        <v>660</v>
      </c>
      <c r="H222" s="2" t="str">
        <f t="shared" si="3"/>
        <v xml:space="preserve">
 paddle cruise</v>
      </c>
    </row>
    <row r="223" spans="1:8" ht="32" x14ac:dyDescent="0.2">
      <c r="A223" s="2" t="s">
        <v>318</v>
      </c>
      <c r="B223" s="2" t="s">
        <v>319</v>
      </c>
      <c r="C223" s="2" t="s">
        <v>320</v>
      </c>
      <c r="D223" s="2" t="s">
        <v>321</v>
      </c>
      <c r="E223" s="2" t="s">
        <v>322</v>
      </c>
      <c r="F223" s="3" t="s">
        <v>867</v>
      </c>
      <c r="G223" s="2" t="s">
        <v>660</v>
      </c>
      <c r="H223" s="2" t="str">
        <f t="shared" si="3"/>
        <v xml:space="preserve">
 bruja, witch, warlock, spiritual medium</v>
      </c>
    </row>
    <row r="224" spans="1:8" ht="48" x14ac:dyDescent="0.2">
      <c r="A224" s="2" t="s">
        <v>318</v>
      </c>
      <c r="B224" s="2" t="s">
        <v>319</v>
      </c>
      <c r="C224" s="2" t="s">
        <v>320</v>
      </c>
      <c r="D224" s="2" t="s">
        <v>323</v>
      </c>
      <c r="E224" s="2" t="s">
        <v>322</v>
      </c>
      <c r="F224" s="3" t="s">
        <v>868</v>
      </c>
      <c r="G224" s="2" t="s">
        <v>660</v>
      </c>
      <c r="H224" s="2" t="str">
        <f t="shared" si="3"/>
        <v xml:space="preserve">
 contacting ancestors, reading cards, awakening spirituality</v>
      </c>
    </row>
    <row r="225" spans="1:8" ht="32" x14ac:dyDescent="0.2">
      <c r="A225" s="2" t="s">
        <v>318</v>
      </c>
      <c r="B225" s="2" t="s">
        <v>319</v>
      </c>
      <c r="C225" s="2" t="s">
        <v>320</v>
      </c>
      <c r="D225" s="2" t="s">
        <v>324</v>
      </c>
      <c r="E225" s="2" t="s">
        <v>322</v>
      </c>
      <c r="F225" s="3" t="s">
        <v>718</v>
      </c>
      <c r="G225" s="2" t="s">
        <v>660</v>
      </c>
      <c r="H225" s="2" t="str">
        <f t="shared" si="3"/>
        <v xml:space="preserve">
 Witchy wares, Giant moon above on the ceiling</v>
      </c>
    </row>
    <row r="226" spans="1:8" ht="32" x14ac:dyDescent="0.2">
      <c r="A226" s="2" t="s">
        <v>318</v>
      </c>
      <c r="B226" s="2" t="s">
        <v>319</v>
      </c>
      <c r="C226" s="2" t="s">
        <v>320</v>
      </c>
      <c r="D226" s="2" t="s">
        <v>325</v>
      </c>
      <c r="E226" s="2" t="s">
        <v>322</v>
      </c>
      <c r="F226" s="3" t="s">
        <v>869</v>
      </c>
      <c r="G226" s="2" t="s">
        <v>660</v>
      </c>
      <c r="H226" s="2" t="str">
        <f t="shared" si="3"/>
        <v xml:space="preserve">
 apothecary area, medicinal teas, spiritual readings</v>
      </c>
    </row>
    <row r="227" spans="1:8" ht="32" x14ac:dyDescent="0.2">
      <c r="A227" s="2" t="s">
        <v>318</v>
      </c>
      <c r="B227" s="2" t="s">
        <v>319</v>
      </c>
      <c r="C227" s="2" t="s">
        <v>320</v>
      </c>
      <c r="D227" s="2" t="s">
        <v>326</v>
      </c>
      <c r="E227" s="2" t="s">
        <v>322</v>
      </c>
      <c r="F227" s="3" t="s">
        <v>719</v>
      </c>
      <c r="G227" s="2" t="s">
        <v>660</v>
      </c>
      <c r="H227" s="2" t="str">
        <f t="shared" si="3"/>
        <v xml:space="preserve">
 "womb of safe spirituality"</v>
      </c>
    </row>
    <row r="228" spans="1:8" x14ac:dyDescent="0.2">
      <c r="A228" s="2" t="s">
        <v>327</v>
      </c>
      <c r="B228" s="2" t="s">
        <v>328</v>
      </c>
      <c r="C228" s="2" t="s">
        <v>329</v>
      </c>
      <c r="D228" s="2" t="s">
        <v>330</v>
      </c>
      <c r="E228" s="2" t="s">
        <v>331</v>
      </c>
      <c r="F228" s="2" t="s">
        <v>12</v>
      </c>
      <c r="G228" s="2" t="s">
        <v>661</v>
      </c>
      <c r="H228" s="2" t="str">
        <f t="shared" si="3"/>
        <v>&lt;None&gt;</v>
      </c>
    </row>
    <row r="229" spans="1:8" ht="32" x14ac:dyDescent="0.2">
      <c r="A229" s="2" t="s">
        <v>327</v>
      </c>
      <c r="B229" s="2" t="s">
        <v>328</v>
      </c>
      <c r="C229" s="2" t="s">
        <v>329</v>
      </c>
      <c r="D229" s="2" t="s">
        <v>332</v>
      </c>
      <c r="E229" s="2" t="s">
        <v>331</v>
      </c>
      <c r="F229" s="3" t="s">
        <v>720</v>
      </c>
      <c r="G229" s="2" t="s">
        <v>660</v>
      </c>
      <c r="H229" s="2" t="str">
        <f t="shared" si="3"/>
        <v xml:space="preserve">
 Decor with no paintings of Venice</v>
      </c>
    </row>
    <row r="230" spans="1:8" ht="32" x14ac:dyDescent="0.2">
      <c r="A230" s="2" t="s">
        <v>327</v>
      </c>
      <c r="B230" s="2" t="s">
        <v>328</v>
      </c>
      <c r="C230" s="2" t="s">
        <v>329</v>
      </c>
      <c r="D230" s="2" t="s">
        <v>333</v>
      </c>
      <c r="E230" s="2" t="s">
        <v>331</v>
      </c>
      <c r="F230" s="3" t="s">
        <v>721</v>
      </c>
      <c r="G230" s="2" t="s">
        <v>660</v>
      </c>
      <c r="H230" s="2" t="str">
        <f t="shared" si="3"/>
        <v xml:space="preserve">
 Guidebook of Italy tourist spots</v>
      </c>
    </row>
    <row r="231" spans="1:8" ht="32" x14ac:dyDescent="0.2">
      <c r="A231" s="2" t="s">
        <v>327</v>
      </c>
      <c r="B231" s="2" t="s">
        <v>328</v>
      </c>
      <c r="C231" s="2" t="s">
        <v>329</v>
      </c>
      <c r="D231" s="2" t="s">
        <v>334</v>
      </c>
      <c r="E231" s="2" t="s">
        <v>331</v>
      </c>
      <c r="F231" s="3" t="s">
        <v>870</v>
      </c>
      <c r="G231" s="2" t="s">
        <v>664</v>
      </c>
      <c r="H231" s="2" t="str">
        <f t="shared" si="3"/>
        <v xml:space="preserve">
 None</v>
      </c>
    </row>
    <row r="232" spans="1:8" ht="32" x14ac:dyDescent="0.2">
      <c r="A232" s="2" t="s">
        <v>327</v>
      </c>
      <c r="B232" s="2" t="s">
        <v>328</v>
      </c>
      <c r="C232" s="2" t="s">
        <v>329</v>
      </c>
      <c r="D232" s="2" t="s">
        <v>335</v>
      </c>
      <c r="E232" s="2" t="s">
        <v>331</v>
      </c>
      <c r="F232" s="3" t="s">
        <v>871</v>
      </c>
      <c r="G232" s="2" t="s">
        <v>660</v>
      </c>
      <c r="H232" s="2" t="str">
        <f t="shared" si="3"/>
        <v xml:space="preserve">
 Texture of the fried calamari</v>
      </c>
    </row>
    <row r="233" spans="1:8" ht="64" x14ac:dyDescent="0.2">
      <c r="A233" s="2" t="s">
        <v>327</v>
      </c>
      <c r="B233" s="2" t="s">
        <v>328</v>
      </c>
      <c r="C233" s="2" t="s">
        <v>329</v>
      </c>
      <c r="D233" s="2" t="s">
        <v>336</v>
      </c>
      <c r="E233" s="2" t="s">
        <v>331</v>
      </c>
      <c r="F233" s="3" t="s">
        <v>722</v>
      </c>
      <c r="G233" s="2" t="s">
        <v>660</v>
      </c>
      <c r="H233" s="2" t="str">
        <f t="shared" si="3"/>
        <v xml:space="preserve">
 Serving calamari on top of marinara sauce and recommending to ask for it on the side to prevent the breading from becoming soggy.</v>
      </c>
    </row>
    <row r="234" spans="1:8" ht="32" x14ac:dyDescent="0.2">
      <c r="A234" s="2" t="s">
        <v>327</v>
      </c>
      <c r="B234" s="2" t="s">
        <v>328</v>
      </c>
      <c r="C234" s="2" t="s">
        <v>329</v>
      </c>
      <c r="D234" s="2" t="s">
        <v>337</v>
      </c>
      <c r="E234" s="2" t="s">
        <v>331</v>
      </c>
      <c r="F234" s="3" t="s">
        <v>723</v>
      </c>
      <c r="G234" s="2" t="s">
        <v>660</v>
      </c>
      <c r="H234" s="2" t="str">
        <f t="shared" si="3"/>
        <v xml:space="preserve">
 Making rigatoni and penne pasta fresh in-house</v>
      </c>
    </row>
    <row r="235" spans="1:8" ht="32" x14ac:dyDescent="0.2">
      <c r="A235" s="2" t="s">
        <v>327</v>
      </c>
      <c r="B235" s="2" t="s">
        <v>328</v>
      </c>
      <c r="C235" s="2" t="s">
        <v>329</v>
      </c>
      <c r="D235" s="2" t="s">
        <v>338</v>
      </c>
      <c r="E235" s="2" t="s">
        <v>331</v>
      </c>
      <c r="F235" s="3" t="s">
        <v>724</v>
      </c>
      <c r="G235" s="2" t="s">
        <v>660</v>
      </c>
      <c r="H235" s="2" t="str">
        <f t="shared" si="3"/>
        <v xml:space="preserve">
 Prosciutto</v>
      </c>
    </row>
    <row r="236" spans="1:8" ht="32" x14ac:dyDescent="0.2">
      <c r="A236" s="2" t="s">
        <v>327</v>
      </c>
      <c r="B236" s="2" t="s">
        <v>328</v>
      </c>
      <c r="C236" s="2" t="s">
        <v>329</v>
      </c>
      <c r="D236" s="2" t="s">
        <v>339</v>
      </c>
      <c r="E236" s="2" t="s">
        <v>331</v>
      </c>
      <c r="F236" s="3" t="s">
        <v>725</v>
      </c>
      <c r="G236" s="2" t="s">
        <v>660</v>
      </c>
      <c r="H236" s="2" t="str">
        <f t="shared" si="3"/>
        <v xml:space="preserve">
 Breaded chicken cutlets</v>
      </c>
    </row>
    <row r="237" spans="1:8" x14ac:dyDescent="0.2">
      <c r="A237" s="2" t="s">
        <v>327</v>
      </c>
      <c r="B237" s="2" t="s">
        <v>328</v>
      </c>
      <c r="C237" s="2" t="s">
        <v>329</v>
      </c>
      <c r="D237" s="2" t="s">
        <v>340</v>
      </c>
      <c r="E237" s="2" t="s">
        <v>331</v>
      </c>
      <c r="F237" s="2" t="s">
        <v>12</v>
      </c>
      <c r="G237" s="2" t="s">
        <v>661</v>
      </c>
      <c r="H237" s="2" t="str">
        <f t="shared" si="3"/>
        <v>&lt;None&gt;</v>
      </c>
    </row>
    <row r="238" spans="1:8" x14ac:dyDescent="0.2">
      <c r="A238" s="2" t="s">
        <v>327</v>
      </c>
      <c r="B238" s="2" t="s">
        <v>328</v>
      </c>
      <c r="C238" s="2" t="s">
        <v>329</v>
      </c>
      <c r="D238" s="2" t="s">
        <v>341</v>
      </c>
      <c r="E238" s="2" t="s">
        <v>331</v>
      </c>
      <c r="F238" s="2" t="s">
        <v>12</v>
      </c>
      <c r="G238" s="2" t="s">
        <v>661</v>
      </c>
      <c r="H238" s="2" t="str">
        <f t="shared" si="3"/>
        <v>&lt;None&gt;</v>
      </c>
    </row>
    <row r="239" spans="1:8" ht="32" x14ac:dyDescent="0.2">
      <c r="A239" s="2" t="s">
        <v>327</v>
      </c>
      <c r="B239" s="2" t="s">
        <v>328</v>
      </c>
      <c r="C239" s="2" t="s">
        <v>329</v>
      </c>
      <c r="D239" s="2" t="s">
        <v>342</v>
      </c>
      <c r="E239" s="2" t="s">
        <v>331</v>
      </c>
      <c r="F239" s="3" t="s">
        <v>872</v>
      </c>
      <c r="G239" s="2" t="s">
        <v>660</v>
      </c>
      <c r="H239" s="2" t="str">
        <f t="shared" si="3"/>
        <v xml:space="preserve">
 Large entrees that result in leftovers to take home</v>
      </c>
    </row>
    <row r="240" spans="1:8" x14ac:dyDescent="0.2">
      <c r="A240" s="2" t="s">
        <v>327</v>
      </c>
      <c r="B240" s="2" t="s">
        <v>328</v>
      </c>
      <c r="C240" s="2" t="s">
        <v>329</v>
      </c>
      <c r="D240" s="2" t="s">
        <v>343</v>
      </c>
      <c r="E240" s="2" t="s">
        <v>331</v>
      </c>
      <c r="F240" s="2" t="s">
        <v>12</v>
      </c>
      <c r="G240" s="2" t="s">
        <v>661</v>
      </c>
      <c r="H240" s="2" t="str">
        <f t="shared" si="3"/>
        <v>&lt;None&gt;</v>
      </c>
    </row>
    <row r="241" spans="1:8" x14ac:dyDescent="0.2">
      <c r="A241" s="2" t="s">
        <v>327</v>
      </c>
      <c r="B241" s="2" t="s">
        <v>328</v>
      </c>
      <c r="C241" s="2" t="s">
        <v>329</v>
      </c>
      <c r="D241" s="2" t="s">
        <v>344</v>
      </c>
      <c r="E241" s="2" t="s">
        <v>331</v>
      </c>
      <c r="F241" s="2" t="s">
        <v>12</v>
      </c>
      <c r="G241" s="2" t="s">
        <v>661</v>
      </c>
      <c r="H241" s="2" t="str">
        <f t="shared" si="3"/>
        <v>&lt;None&gt;</v>
      </c>
    </row>
    <row r="242" spans="1:8" ht="32" x14ac:dyDescent="0.2">
      <c r="A242" s="2" t="s">
        <v>345</v>
      </c>
      <c r="B242" s="2" t="s">
        <v>346</v>
      </c>
      <c r="C242" s="2" t="s">
        <v>347</v>
      </c>
      <c r="D242" s="2" t="s">
        <v>348</v>
      </c>
      <c r="E242" s="2" t="s">
        <v>349</v>
      </c>
      <c r="F242" s="3" t="s">
        <v>726</v>
      </c>
      <c r="G242" s="2" t="s">
        <v>660</v>
      </c>
      <c r="H242" s="2" t="str">
        <f t="shared" si="3"/>
        <v xml:space="preserve">
 boutique</v>
      </c>
    </row>
    <row r="243" spans="1:8" ht="32" x14ac:dyDescent="0.2">
      <c r="A243" s="2" t="s">
        <v>345</v>
      </c>
      <c r="B243" s="2" t="s">
        <v>346</v>
      </c>
      <c r="C243" s="2" t="s">
        <v>347</v>
      </c>
      <c r="D243" s="2" t="s">
        <v>350</v>
      </c>
      <c r="E243" s="2" t="s">
        <v>349</v>
      </c>
      <c r="F243" s="3" t="s">
        <v>873</v>
      </c>
      <c r="G243" s="2" t="s">
        <v>660</v>
      </c>
      <c r="H243" s="2" t="str">
        <f t="shared" si="3"/>
        <v xml:space="preserve">
 program to assist women who are exiting sex trafficking</v>
      </c>
    </row>
    <row r="244" spans="1:8" ht="32" x14ac:dyDescent="0.2">
      <c r="A244" s="2" t="s">
        <v>345</v>
      </c>
      <c r="B244" s="2" t="s">
        <v>346</v>
      </c>
      <c r="C244" s="2" t="s">
        <v>347</v>
      </c>
      <c r="D244" s="2" t="s">
        <v>351</v>
      </c>
      <c r="E244" s="2" t="s">
        <v>349</v>
      </c>
      <c r="F244" s="3" t="s">
        <v>874</v>
      </c>
      <c r="G244" s="2" t="s">
        <v>660</v>
      </c>
      <c r="H244" s="2" t="str">
        <f t="shared" si="3"/>
        <v xml:space="preserve">
 boutique, clothing, accessories</v>
      </c>
    </row>
    <row r="245" spans="1:8" x14ac:dyDescent="0.2">
      <c r="A245" s="2" t="s">
        <v>345</v>
      </c>
      <c r="B245" s="2" t="s">
        <v>346</v>
      </c>
      <c r="C245" s="2" t="s">
        <v>347</v>
      </c>
      <c r="D245" s="2" t="s">
        <v>352</v>
      </c>
      <c r="E245" s="2" t="s">
        <v>349</v>
      </c>
      <c r="F245" s="2" t="s">
        <v>12</v>
      </c>
      <c r="G245" s="2" t="s">
        <v>661</v>
      </c>
      <c r="H245" s="2" t="str">
        <f t="shared" si="3"/>
        <v>&lt;None&gt;</v>
      </c>
    </row>
    <row r="246" spans="1:8" x14ac:dyDescent="0.2">
      <c r="A246" s="2" t="s">
        <v>345</v>
      </c>
      <c r="B246" s="2" t="s">
        <v>346</v>
      </c>
      <c r="C246" s="2" t="s">
        <v>347</v>
      </c>
      <c r="D246" s="2" t="s">
        <v>353</v>
      </c>
      <c r="E246" s="2" t="s">
        <v>349</v>
      </c>
      <c r="F246" s="2" t="s">
        <v>12</v>
      </c>
      <c r="G246" s="2" t="s">
        <v>661</v>
      </c>
      <c r="H246" s="2" t="str">
        <f t="shared" si="3"/>
        <v>&lt;None&gt;</v>
      </c>
    </row>
    <row r="247" spans="1:8" ht="32" x14ac:dyDescent="0.2">
      <c r="A247" s="2" t="s">
        <v>345</v>
      </c>
      <c r="B247" s="2" t="s">
        <v>346</v>
      </c>
      <c r="C247" s="2" t="s">
        <v>347</v>
      </c>
      <c r="D247" s="2" t="s">
        <v>354</v>
      </c>
      <c r="E247" s="2" t="s">
        <v>349</v>
      </c>
      <c r="F247" s="3" t="s">
        <v>671</v>
      </c>
      <c r="G247" s="2" t="s">
        <v>660</v>
      </c>
      <c r="H247" s="2" t="str">
        <f t="shared" si="3"/>
        <v xml:space="preserve">
 None</v>
      </c>
    </row>
    <row r="248" spans="1:8" ht="32" x14ac:dyDescent="0.2">
      <c r="A248" s="2" t="s">
        <v>345</v>
      </c>
      <c r="B248" s="2" t="s">
        <v>346</v>
      </c>
      <c r="C248" s="2" t="s">
        <v>347</v>
      </c>
      <c r="D248" s="2" t="s">
        <v>355</v>
      </c>
      <c r="E248" s="2" t="s">
        <v>349</v>
      </c>
      <c r="F248" s="3" t="s">
        <v>671</v>
      </c>
      <c r="G248" s="2" t="s">
        <v>660</v>
      </c>
      <c r="H248" s="2" t="str">
        <f t="shared" si="3"/>
        <v xml:space="preserve">
 None</v>
      </c>
    </row>
    <row r="249" spans="1:8" ht="32" x14ac:dyDescent="0.2">
      <c r="A249" s="2" t="s">
        <v>345</v>
      </c>
      <c r="B249" s="2" t="s">
        <v>346</v>
      </c>
      <c r="C249" s="2" t="s">
        <v>347</v>
      </c>
      <c r="D249" s="2" t="s">
        <v>356</v>
      </c>
      <c r="E249" s="2" t="s">
        <v>349</v>
      </c>
      <c r="F249" s="3" t="s">
        <v>875</v>
      </c>
      <c r="G249" s="2" t="s">
        <v>660</v>
      </c>
      <c r="H249" s="2" t="str">
        <f t="shared" si="3"/>
        <v xml:space="preserve">
 "steamers"</v>
      </c>
    </row>
    <row r="250" spans="1:8" ht="32" x14ac:dyDescent="0.2">
      <c r="A250" s="2" t="s">
        <v>345</v>
      </c>
      <c r="B250" s="2" t="s">
        <v>346</v>
      </c>
      <c r="C250" s="2" t="s">
        <v>347</v>
      </c>
      <c r="D250" s="2" t="s">
        <v>357</v>
      </c>
      <c r="E250" s="2" t="s">
        <v>349</v>
      </c>
      <c r="F250" s="3" t="s">
        <v>876</v>
      </c>
      <c r="G250" s="2" t="s">
        <v>660</v>
      </c>
      <c r="H250" s="2" t="str">
        <f t="shared" si="3"/>
        <v xml:space="preserve">
 cooler with soft drinks and water</v>
      </c>
    </row>
    <row r="251" spans="1:8" ht="32" x14ac:dyDescent="0.2">
      <c r="A251" s="2" t="s">
        <v>345</v>
      </c>
      <c r="B251" s="2" t="s">
        <v>346</v>
      </c>
      <c r="C251" s="2" t="s">
        <v>347</v>
      </c>
      <c r="D251" s="2" t="s">
        <v>358</v>
      </c>
      <c r="E251" s="2" t="s">
        <v>349</v>
      </c>
      <c r="F251" s="3" t="s">
        <v>877</v>
      </c>
      <c r="G251" s="2" t="s">
        <v>660</v>
      </c>
      <c r="H251" s="2" t="str">
        <f t="shared" si="3"/>
        <v xml:space="preserve">
 Selling ice cream varieties in a restaurant.</v>
      </c>
    </row>
    <row r="252" spans="1:8" ht="32" x14ac:dyDescent="0.2">
      <c r="A252" s="2" t="s">
        <v>345</v>
      </c>
      <c r="B252" s="2" t="s">
        <v>346</v>
      </c>
      <c r="C252" s="2" t="s">
        <v>347</v>
      </c>
      <c r="D252" s="2" t="s">
        <v>359</v>
      </c>
      <c r="E252" s="2" t="s">
        <v>349</v>
      </c>
      <c r="F252" s="3" t="s">
        <v>671</v>
      </c>
      <c r="G252" s="2" t="s">
        <v>660</v>
      </c>
      <c r="H252" s="2" t="str">
        <f t="shared" si="3"/>
        <v xml:space="preserve">
 None</v>
      </c>
    </row>
    <row r="253" spans="1:8" x14ac:dyDescent="0.2">
      <c r="A253" s="2" t="s">
        <v>345</v>
      </c>
      <c r="B253" s="2" t="s">
        <v>346</v>
      </c>
      <c r="C253" s="2" t="s">
        <v>347</v>
      </c>
      <c r="D253" s="2" t="s">
        <v>360</v>
      </c>
      <c r="E253" s="2" t="s">
        <v>349</v>
      </c>
      <c r="F253" s="2" t="s">
        <v>12</v>
      </c>
      <c r="G253" s="2" t="s">
        <v>661</v>
      </c>
      <c r="H253" s="2" t="str">
        <f t="shared" si="3"/>
        <v>&lt;None&gt;</v>
      </c>
    </row>
    <row r="254" spans="1:8" ht="32" x14ac:dyDescent="0.2">
      <c r="A254" s="2" t="s">
        <v>361</v>
      </c>
      <c r="B254" s="2" t="s">
        <v>362</v>
      </c>
      <c r="C254" s="2" t="s">
        <v>363</v>
      </c>
      <c r="D254" s="2" t="s">
        <v>364</v>
      </c>
      <c r="E254" s="2" t="s">
        <v>365</v>
      </c>
      <c r="F254" s="3" t="s">
        <v>878</v>
      </c>
      <c r="G254" s="2" t="s">
        <v>660</v>
      </c>
      <c r="H254" s="2" t="str">
        <f t="shared" si="3"/>
        <v xml:space="preserve">
 canoeing, kayaking</v>
      </c>
    </row>
    <row r="255" spans="1:8" x14ac:dyDescent="0.2">
      <c r="A255" s="2" t="s">
        <v>361</v>
      </c>
      <c r="B255" s="2" t="s">
        <v>362</v>
      </c>
      <c r="C255" s="2" t="s">
        <v>363</v>
      </c>
      <c r="D255" s="2" t="s">
        <v>366</v>
      </c>
      <c r="E255" s="2" t="s">
        <v>365</v>
      </c>
      <c r="F255" s="2" t="s">
        <v>12</v>
      </c>
      <c r="G255" s="2" t="s">
        <v>661</v>
      </c>
      <c r="H255" s="2" t="str">
        <f t="shared" si="3"/>
        <v>&lt;None&gt;</v>
      </c>
    </row>
    <row r="256" spans="1:8" ht="32" x14ac:dyDescent="0.2">
      <c r="A256" s="2" t="s">
        <v>361</v>
      </c>
      <c r="B256" s="2" t="s">
        <v>362</v>
      </c>
      <c r="C256" s="2" t="s">
        <v>363</v>
      </c>
      <c r="D256" s="2" t="s">
        <v>367</v>
      </c>
      <c r="E256" s="2" t="s">
        <v>365</v>
      </c>
      <c r="F256" s="3" t="s">
        <v>879</v>
      </c>
      <c r="G256" s="2" t="s">
        <v>660</v>
      </c>
      <c r="H256" s="2" t="str">
        <f t="shared" si="3"/>
        <v xml:space="preserve">
 canoeing and kayaking</v>
      </c>
    </row>
    <row r="257" spans="1:8" ht="32" x14ac:dyDescent="0.2">
      <c r="A257" s="2" t="s">
        <v>361</v>
      </c>
      <c r="B257" s="2" t="s">
        <v>362</v>
      </c>
      <c r="C257" s="2" t="s">
        <v>363</v>
      </c>
      <c r="D257" s="2" t="s">
        <v>368</v>
      </c>
      <c r="E257" s="2" t="s">
        <v>365</v>
      </c>
      <c r="F257" s="3" t="s">
        <v>880</v>
      </c>
      <c r="G257" s="2" t="s">
        <v>660</v>
      </c>
      <c r="H257" s="2" t="str">
        <f t="shared" si="3"/>
        <v xml:space="preserve">
 activities they offer</v>
      </c>
    </row>
    <row r="258" spans="1:8" ht="32" x14ac:dyDescent="0.2">
      <c r="A258" s="2" t="s">
        <v>361</v>
      </c>
      <c r="B258" s="2" t="s">
        <v>362</v>
      </c>
      <c r="C258" s="2" t="s">
        <v>363</v>
      </c>
      <c r="D258" s="2" t="s">
        <v>369</v>
      </c>
      <c r="E258" s="2" t="s">
        <v>365</v>
      </c>
      <c r="F258" s="3" t="s">
        <v>881</v>
      </c>
      <c r="G258" s="2" t="s">
        <v>660</v>
      </c>
      <c r="H258" s="2" t="str">
        <f t="shared" si="3"/>
        <v xml:space="preserve">
 feeding fish off the deck</v>
      </c>
    </row>
    <row r="259" spans="1:8" ht="32" x14ac:dyDescent="0.2">
      <c r="A259" s="2" t="s">
        <v>361</v>
      </c>
      <c r="B259" s="2" t="s">
        <v>362</v>
      </c>
      <c r="C259" s="2" t="s">
        <v>363</v>
      </c>
      <c r="D259" s="2" t="s">
        <v>370</v>
      </c>
      <c r="E259" s="2" t="s">
        <v>365</v>
      </c>
      <c r="F259" s="3" t="s">
        <v>727</v>
      </c>
      <c r="G259" s="2" t="s">
        <v>660</v>
      </c>
      <c r="H259" s="2" t="str">
        <f t="shared" ref="H259:H322" si="4">IF(ISNUMBER( SEARCH("&lt;None&gt;",F259)), MID(F259, FIND("&lt;None&gt;",F259), LEN(F259)), TRIM(SUBSTITUTE(SUBSTITUTE(F259, "&lt;pos&gt;", ""), "&lt;neg&gt;", "")))</f>
        <v xml:space="preserve">
 Deck with a view</v>
      </c>
    </row>
    <row r="260" spans="1:8" x14ac:dyDescent="0.2">
      <c r="A260" s="2" t="s">
        <v>371</v>
      </c>
      <c r="B260" s="2" t="s">
        <v>372</v>
      </c>
      <c r="C260" s="2" t="s">
        <v>373</v>
      </c>
      <c r="D260" s="2" t="s">
        <v>374</v>
      </c>
      <c r="E260" s="2" t="s">
        <v>375</v>
      </c>
      <c r="F260" s="2" t="s">
        <v>12</v>
      </c>
      <c r="G260" s="2" t="s">
        <v>661</v>
      </c>
      <c r="H260" s="2" t="str">
        <f t="shared" si="4"/>
        <v>&lt;None&gt;</v>
      </c>
    </row>
    <row r="261" spans="1:8" ht="32" x14ac:dyDescent="0.2">
      <c r="A261" s="2" t="s">
        <v>371</v>
      </c>
      <c r="B261" s="2" t="s">
        <v>372</v>
      </c>
      <c r="C261" s="2" t="s">
        <v>373</v>
      </c>
      <c r="D261" s="2" t="s">
        <v>376</v>
      </c>
      <c r="E261" s="2" t="s">
        <v>375</v>
      </c>
      <c r="F261" s="3" t="s">
        <v>882</v>
      </c>
      <c r="G261" s="2" t="s">
        <v>660</v>
      </c>
      <c r="H261" s="2" t="str">
        <f t="shared" si="4"/>
        <v xml:space="preserve">
 live music, lounge area with sofas</v>
      </c>
    </row>
    <row r="262" spans="1:8" ht="32" x14ac:dyDescent="0.2">
      <c r="A262" s="2" t="s">
        <v>371</v>
      </c>
      <c r="B262" s="2" t="s">
        <v>372</v>
      </c>
      <c r="C262" s="2" t="s">
        <v>373</v>
      </c>
      <c r="D262" s="2" t="s">
        <v>377</v>
      </c>
      <c r="E262" s="2" t="s">
        <v>375</v>
      </c>
      <c r="F262" s="3" t="s">
        <v>728</v>
      </c>
      <c r="G262" s="2" t="s">
        <v>660</v>
      </c>
      <c r="H262" s="2" t="str">
        <f t="shared" si="4"/>
        <v xml:space="preserve">
 Sitting by the fishies</v>
      </c>
    </row>
    <row r="263" spans="1:8" ht="32" x14ac:dyDescent="0.2">
      <c r="A263" s="2" t="s">
        <v>371</v>
      </c>
      <c r="B263" s="2" t="s">
        <v>372</v>
      </c>
      <c r="C263" s="2" t="s">
        <v>373</v>
      </c>
      <c r="D263" s="2" t="s">
        <v>378</v>
      </c>
      <c r="E263" s="2" t="s">
        <v>375</v>
      </c>
      <c r="F263" s="3" t="s">
        <v>883</v>
      </c>
      <c r="G263" s="2" t="s">
        <v>660</v>
      </c>
      <c r="H263" s="2" t="str">
        <f t="shared" si="4"/>
        <v xml:space="preserve">
 Kids snorkeling in the tank</v>
      </c>
    </row>
    <row r="264" spans="1:8" ht="32" x14ac:dyDescent="0.2">
      <c r="A264" s="2" t="s">
        <v>379</v>
      </c>
      <c r="B264" s="2" t="s">
        <v>380</v>
      </c>
      <c r="C264" s="2" t="s">
        <v>381</v>
      </c>
      <c r="D264" s="2" t="s">
        <v>382</v>
      </c>
      <c r="E264" s="2" t="s">
        <v>383</v>
      </c>
      <c r="F264" s="3" t="s">
        <v>729</v>
      </c>
      <c r="G264" s="2" t="s">
        <v>660</v>
      </c>
      <c r="H264" s="2" t="str">
        <f t="shared" si="4"/>
        <v xml:space="preserve">
 Official grand opening with speakers blasting music</v>
      </c>
    </row>
    <row r="265" spans="1:8" ht="32" x14ac:dyDescent="0.2">
      <c r="A265" s="2" t="s">
        <v>379</v>
      </c>
      <c r="B265" s="2" t="s">
        <v>380</v>
      </c>
      <c r="C265" s="2" t="s">
        <v>381</v>
      </c>
      <c r="D265" s="2" t="s">
        <v>384</v>
      </c>
      <c r="E265" s="2" t="s">
        <v>383</v>
      </c>
      <c r="F265" s="3" t="s">
        <v>884</v>
      </c>
      <c r="G265" s="2" t="s">
        <v>660</v>
      </c>
      <c r="H265" s="2" t="str">
        <f t="shared" si="4"/>
        <v xml:space="preserve">
 balloon sculpture, face painter</v>
      </c>
    </row>
    <row r="266" spans="1:8" ht="32" x14ac:dyDescent="0.2">
      <c r="A266" s="2" t="s">
        <v>379</v>
      </c>
      <c r="B266" s="2" t="s">
        <v>380</v>
      </c>
      <c r="C266" s="2" t="s">
        <v>381</v>
      </c>
      <c r="D266" s="2" t="s">
        <v>385</v>
      </c>
      <c r="E266" s="2" t="s">
        <v>383</v>
      </c>
      <c r="F266" s="3" t="s">
        <v>885</v>
      </c>
      <c r="G266" s="3" t="s">
        <v>660</v>
      </c>
      <c r="H266" s="2" t="str">
        <f t="shared" si="4"/>
        <v xml:space="preserve">
 Offering a free fountain drink with the meal</v>
      </c>
    </row>
    <row r="267" spans="1:8" ht="32" x14ac:dyDescent="0.2">
      <c r="A267" s="2" t="s">
        <v>379</v>
      </c>
      <c r="B267" s="2" t="s">
        <v>380</v>
      </c>
      <c r="C267" s="2" t="s">
        <v>381</v>
      </c>
      <c r="D267" s="2" t="s">
        <v>386</v>
      </c>
      <c r="E267" s="2" t="s">
        <v>383</v>
      </c>
      <c r="F267" s="3" t="s">
        <v>671</v>
      </c>
      <c r="G267" s="2" t="s">
        <v>660</v>
      </c>
      <c r="H267" s="2" t="str">
        <f t="shared" si="4"/>
        <v xml:space="preserve">
 None</v>
      </c>
    </row>
    <row r="268" spans="1:8" ht="64" x14ac:dyDescent="0.2">
      <c r="A268" s="2" t="s">
        <v>379</v>
      </c>
      <c r="B268" s="2" t="s">
        <v>380</v>
      </c>
      <c r="C268" s="2" t="s">
        <v>381</v>
      </c>
      <c r="D268" s="2" t="s">
        <v>387</v>
      </c>
      <c r="E268" s="2" t="s">
        <v>383</v>
      </c>
      <c r="F268" s="3" t="s">
        <v>730</v>
      </c>
      <c r="G268" s="2" t="s">
        <v>660</v>
      </c>
      <c r="H268" s="2" t="str">
        <f t="shared" si="4"/>
        <v xml:space="preserve">
 Mention of specific body parts (leg and thigh) in relation to food, which is not a typical aspect of a restaurant review.</v>
      </c>
    </row>
    <row r="269" spans="1:8" ht="32" x14ac:dyDescent="0.2">
      <c r="A269" s="2" t="s">
        <v>379</v>
      </c>
      <c r="B269" s="2" t="s">
        <v>380</v>
      </c>
      <c r="C269" s="2" t="s">
        <v>381</v>
      </c>
      <c r="D269" s="2" t="s">
        <v>388</v>
      </c>
      <c r="E269" s="2" t="s">
        <v>383</v>
      </c>
      <c r="F269" s="3" t="s">
        <v>886</v>
      </c>
      <c r="G269" s="2" t="s">
        <v>660</v>
      </c>
      <c r="H269" s="2" t="str">
        <f t="shared" si="4"/>
        <v xml:space="preserve">
 Peruvian BBQ</v>
      </c>
    </row>
    <row r="270" spans="1:8" ht="80" x14ac:dyDescent="0.2">
      <c r="A270" s="2" t="s">
        <v>379</v>
      </c>
      <c r="B270" s="2" t="s">
        <v>380</v>
      </c>
      <c r="C270" s="2" t="s">
        <v>381</v>
      </c>
      <c r="D270" s="2" t="s">
        <v>389</v>
      </c>
      <c r="E270" s="2" t="s">
        <v>383</v>
      </c>
      <c r="F270" s="3" t="s">
        <v>731</v>
      </c>
      <c r="G270" s="2" t="s">
        <v>660</v>
      </c>
      <c r="H270" s="2" t="str">
        <f t="shared" si="4"/>
        <v xml:space="preserve">
 The mention of "French fries" in a review about a restaurant is atypical as French fries are not typically considered a side dish in a restaurant that serves fried rice.</v>
      </c>
    </row>
    <row r="271" spans="1:8" ht="32" x14ac:dyDescent="0.2">
      <c r="A271" s="2" t="s">
        <v>379</v>
      </c>
      <c r="B271" s="2" t="s">
        <v>380</v>
      </c>
      <c r="C271" s="2" t="s">
        <v>381</v>
      </c>
      <c r="D271" s="2" t="s">
        <v>390</v>
      </c>
      <c r="E271" s="2" t="s">
        <v>383</v>
      </c>
      <c r="F271" s="3" t="s">
        <v>887</v>
      </c>
      <c r="G271" s="2" t="s">
        <v>660</v>
      </c>
      <c r="H271" s="2" t="str">
        <f t="shared" si="4"/>
        <v xml:space="preserve">
 handling a big crowd fast</v>
      </c>
    </row>
    <row r="272" spans="1:8" x14ac:dyDescent="0.2">
      <c r="A272" s="2" t="s">
        <v>379</v>
      </c>
      <c r="B272" s="2" t="s">
        <v>380</v>
      </c>
      <c r="C272" s="2" t="s">
        <v>381</v>
      </c>
      <c r="D272" s="2" t="s">
        <v>391</v>
      </c>
      <c r="E272" s="2" t="s">
        <v>383</v>
      </c>
      <c r="F272" s="2" t="s">
        <v>12</v>
      </c>
      <c r="G272" s="2" t="s">
        <v>661</v>
      </c>
      <c r="H272" s="2" t="str">
        <f t="shared" si="4"/>
        <v>&lt;None&gt;</v>
      </c>
    </row>
    <row r="273" spans="1:8" ht="32" x14ac:dyDescent="0.2">
      <c r="A273" s="2" t="s">
        <v>392</v>
      </c>
      <c r="B273" s="2" t="s">
        <v>393</v>
      </c>
      <c r="C273" s="2" t="s">
        <v>394</v>
      </c>
      <c r="D273" s="2" t="s">
        <v>395</v>
      </c>
      <c r="E273" s="2" t="s">
        <v>396</v>
      </c>
      <c r="F273" s="3" t="s">
        <v>671</v>
      </c>
      <c r="G273" s="2" t="s">
        <v>660</v>
      </c>
      <c r="H273" s="2" t="str">
        <f t="shared" si="4"/>
        <v xml:space="preserve">
 None</v>
      </c>
    </row>
    <row r="274" spans="1:8" x14ac:dyDescent="0.2">
      <c r="A274" s="2" t="s">
        <v>392</v>
      </c>
      <c r="B274" s="2" t="s">
        <v>393</v>
      </c>
      <c r="C274" s="2" t="s">
        <v>394</v>
      </c>
      <c r="D274" s="2" t="s">
        <v>397</v>
      </c>
      <c r="E274" s="2" t="s">
        <v>396</v>
      </c>
      <c r="F274" s="2" t="s">
        <v>12</v>
      </c>
      <c r="G274" s="2" t="s">
        <v>661</v>
      </c>
      <c r="H274" s="2" t="str">
        <f t="shared" si="4"/>
        <v>&lt;None&gt;</v>
      </c>
    </row>
    <row r="275" spans="1:8" ht="32" x14ac:dyDescent="0.2">
      <c r="A275" s="2" t="s">
        <v>392</v>
      </c>
      <c r="B275" s="2" t="s">
        <v>393</v>
      </c>
      <c r="C275" s="2" t="s">
        <v>394</v>
      </c>
      <c r="D275" s="2" t="s">
        <v>398</v>
      </c>
      <c r="E275" s="2" t="s">
        <v>396</v>
      </c>
      <c r="F275" s="3" t="s">
        <v>732</v>
      </c>
      <c r="G275" s="2" t="s">
        <v>660</v>
      </c>
      <c r="H275" s="2" t="str">
        <f t="shared" si="4"/>
        <v xml:space="preserve">
 PYZY (round potato dumplings filled with meat)</v>
      </c>
    </row>
    <row r="276" spans="1:8" ht="32" x14ac:dyDescent="0.2">
      <c r="A276" s="2" t="s">
        <v>392</v>
      </c>
      <c r="B276" s="2" t="s">
        <v>393</v>
      </c>
      <c r="C276" s="2" t="s">
        <v>394</v>
      </c>
      <c r="D276" s="2" t="s">
        <v>399</v>
      </c>
      <c r="E276" s="2" t="s">
        <v>396</v>
      </c>
      <c r="F276" s="3" t="s">
        <v>733</v>
      </c>
      <c r="G276" s="2" t="s">
        <v>660</v>
      </c>
      <c r="H276" s="2" t="str">
        <f t="shared" si="4"/>
        <v xml:space="preserve">
 Standup routines or concerts</v>
      </c>
    </row>
    <row r="277" spans="1:8" x14ac:dyDescent="0.2">
      <c r="A277" s="2" t="s">
        <v>392</v>
      </c>
      <c r="B277" s="2" t="s">
        <v>393</v>
      </c>
      <c r="C277" s="2" t="s">
        <v>394</v>
      </c>
      <c r="D277" s="2" t="s">
        <v>400</v>
      </c>
      <c r="E277" s="2" t="s">
        <v>396</v>
      </c>
      <c r="F277" s="2" t="s">
        <v>12</v>
      </c>
      <c r="G277" s="2" t="s">
        <v>661</v>
      </c>
      <c r="H277" s="2" t="str">
        <f t="shared" si="4"/>
        <v>&lt;None&gt;</v>
      </c>
    </row>
    <row r="278" spans="1:8" x14ac:dyDescent="0.2">
      <c r="A278" s="2" t="s">
        <v>392</v>
      </c>
      <c r="B278" s="2" t="s">
        <v>393</v>
      </c>
      <c r="C278" s="2" t="s">
        <v>394</v>
      </c>
      <c r="D278" s="2" t="s">
        <v>401</v>
      </c>
      <c r="E278" s="2" t="s">
        <v>396</v>
      </c>
      <c r="F278" s="2" t="s">
        <v>12</v>
      </c>
      <c r="G278" s="2" t="s">
        <v>661</v>
      </c>
      <c r="H278" s="2" t="str">
        <f t="shared" si="4"/>
        <v>&lt;None&gt;</v>
      </c>
    </row>
    <row r="279" spans="1:8" x14ac:dyDescent="0.2">
      <c r="A279" s="2" t="s">
        <v>392</v>
      </c>
      <c r="B279" s="2" t="s">
        <v>393</v>
      </c>
      <c r="C279" s="2" t="s">
        <v>394</v>
      </c>
      <c r="D279" s="2" t="s">
        <v>402</v>
      </c>
      <c r="E279" s="2" t="s">
        <v>396</v>
      </c>
      <c r="F279" s="2" t="s">
        <v>12</v>
      </c>
      <c r="G279" s="2" t="s">
        <v>661</v>
      </c>
      <c r="H279" s="2" t="str">
        <f t="shared" si="4"/>
        <v>&lt;None&gt;</v>
      </c>
    </row>
    <row r="280" spans="1:8" ht="32" x14ac:dyDescent="0.2">
      <c r="A280" s="2" t="s">
        <v>392</v>
      </c>
      <c r="B280" s="2" t="s">
        <v>393</v>
      </c>
      <c r="C280" s="2" t="s">
        <v>394</v>
      </c>
      <c r="D280" s="2" t="s">
        <v>403</v>
      </c>
      <c r="E280" s="2" t="s">
        <v>396</v>
      </c>
      <c r="F280" s="3" t="s">
        <v>734</v>
      </c>
      <c r="G280" s="2" t="s">
        <v>660</v>
      </c>
      <c r="H280" s="2" t="str">
        <f t="shared" si="4"/>
        <v xml:space="preserve">
 Little shop/deli selling sweets</v>
      </c>
    </row>
    <row r="281" spans="1:8" ht="32" x14ac:dyDescent="0.2">
      <c r="A281" s="2" t="s">
        <v>392</v>
      </c>
      <c r="B281" s="2" t="s">
        <v>393</v>
      </c>
      <c r="C281" s="2" t="s">
        <v>394</v>
      </c>
      <c r="D281" s="2" t="s">
        <v>404</v>
      </c>
      <c r="E281" s="2" t="s">
        <v>396</v>
      </c>
      <c r="F281" s="3" t="s">
        <v>888</v>
      </c>
      <c r="G281" s="2" t="s">
        <v>660</v>
      </c>
      <c r="H281" s="2" t="str">
        <f t="shared" si="4"/>
        <v xml:space="preserve">
 shop/deli</v>
      </c>
    </row>
    <row r="282" spans="1:8" ht="32" x14ac:dyDescent="0.2">
      <c r="A282" s="2" t="s">
        <v>405</v>
      </c>
      <c r="B282" s="2" t="s">
        <v>406</v>
      </c>
      <c r="C282" s="2" t="s">
        <v>407</v>
      </c>
      <c r="D282" s="2" t="s">
        <v>408</v>
      </c>
      <c r="E282" s="2" t="s">
        <v>409</v>
      </c>
      <c r="F282" s="3" t="s">
        <v>671</v>
      </c>
      <c r="G282" s="2" t="s">
        <v>660</v>
      </c>
      <c r="H282" s="2" t="str">
        <f t="shared" si="4"/>
        <v xml:space="preserve">
 None</v>
      </c>
    </row>
    <row r="283" spans="1:8" ht="32" x14ac:dyDescent="0.2">
      <c r="A283" s="2" t="s">
        <v>405</v>
      </c>
      <c r="B283" s="2" t="s">
        <v>406</v>
      </c>
      <c r="C283" s="2" t="s">
        <v>407</v>
      </c>
      <c r="D283" s="2" t="s">
        <v>410</v>
      </c>
      <c r="E283" s="2" t="s">
        <v>409</v>
      </c>
      <c r="F283" s="3" t="s">
        <v>671</v>
      </c>
      <c r="G283" s="2" t="s">
        <v>660</v>
      </c>
      <c r="H283" s="2" t="str">
        <f t="shared" si="4"/>
        <v xml:space="preserve">
 None</v>
      </c>
    </row>
    <row r="284" spans="1:8" ht="48" x14ac:dyDescent="0.2">
      <c r="A284" s="2" t="s">
        <v>405</v>
      </c>
      <c r="B284" s="2" t="s">
        <v>406</v>
      </c>
      <c r="C284" s="2" t="s">
        <v>407</v>
      </c>
      <c r="D284" s="2" t="s">
        <v>411</v>
      </c>
      <c r="E284" s="2" t="s">
        <v>409</v>
      </c>
      <c r="F284" s="3" t="s">
        <v>889</v>
      </c>
      <c r="G284" s="2" t="s">
        <v>660</v>
      </c>
      <c r="H284" s="2" t="str">
        <f t="shared" si="4"/>
        <v xml:space="preserve">
 Ownership by the Goldberg brothers who own other enjoyable establishments in town</v>
      </c>
    </row>
    <row r="285" spans="1:8" ht="32" x14ac:dyDescent="0.2">
      <c r="A285" s="2" t="s">
        <v>405</v>
      </c>
      <c r="B285" s="2" t="s">
        <v>406</v>
      </c>
      <c r="C285" s="2" t="s">
        <v>407</v>
      </c>
      <c r="D285" s="2" t="s">
        <v>412</v>
      </c>
      <c r="E285" s="2" t="s">
        <v>409</v>
      </c>
      <c r="F285" s="3" t="s">
        <v>735</v>
      </c>
      <c r="G285" s="2" t="s">
        <v>660</v>
      </c>
      <c r="H285" s="2" t="str">
        <f t="shared" si="4"/>
        <v xml:space="preserve">
 Opening with a variety of dishes to share and sample</v>
      </c>
    </row>
    <row r="286" spans="1:8" ht="32" x14ac:dyDescent="0.2">
      <c r="A286" s="2" t="s">
        <v>405</v>
      </c>
      <c r="B286" s="2" t="s">
        <v>406</v>
      </c>
      <c r="C286" s="2" t="s">
        <v>407</v>
      </c>
      <c r="D286" s="2" t="s">
        <v>413</v>
      </c>
      <c r="E286" s="2" t="s">
        <v>409</v>
      </c>
      <c r="F286" s="3" t="s">
        <v>890</v>
      </c>
      <c r="G286" s="2" t="s">
        <v>660</v>
      </c>
      <c r="H286" s="2" t="str">
        <f t="shared" si="4"/>
        <v xml:space="preserve">
 "things on toast"</v>
      </c>
    </row>
    <row r="287" spans="1:8" ht="32" x14ac:dyDescent="0.2">
      <c r="A287" s="2" t="s">
        <v>405</v>
      </c>
      <c r="B287" s="2" t="s">
        <v>406</v>
      </c>
      <c r="C287" s="2" t="s">
        <v>407</v>
      </c>
      <c r="D287" s="2" t="s">
        <v>414</v>
      </c>
      <c r="E287" s="2" t="s">
        <v>409</v>
      </c>
      <c r="F287" s="3" t="s">
        <v>891</v>
      </c>
      <c r="G287" s="2" t="s">
        <v>660</v>
      </c>
      <c r="H287" s="2" t="str">
        <f t="shared" si="4"/>
        <v xml:space="preserve">
 after-dinner coffee cocktails</v>
      </c>
    </row>
    <row r="288" spans="1:8" ht="32" x14ac:dyDescent="0.2">
      <c r="A288" s="2" t="s">
        <v>405</v>
      </c>
      <c r="B288" s="2" t="s">
        <v>406</v>
      </c>
      <c r="C288" s="2" t="s">
        <v>407</v>
      </c>
      <c r="D288" s="2" t="s">
        <v>415</v>
      </c>
      <c r="E288" s="2" t="s">
        <v>409</v>
      </c>
      <c r="F288" s="3" t="s">
        <v>892</v>
      </c>
      <c r="G288" s="2" t="s">
        <v>660</v>
      </c>
      <c r="H288" s="2" t="str">
        <f t="shared" si="4"/>
        <v xml:space="preserve">
 Fernet</v>
      </c>
    </row>
    <row r="289" spans="1:8" ht="32" x14ac:dyDescent="0.2">
      <c r="A289" s="2" t="s">
        <v>405</v>
      </c>
      <c r="B289" s="2" t="s">
        <v>406</v>
      </c>
      <c r="C289" s="2" t="s">
        <v>407</v>
      </c>
      <c r="D289" s="2" t="s">
        <v>416</v>
      </c>
      <c r="E289" s="2" t="s">
        <v>409</v>
      </c>
      <c r="F289" s="3" t="s">
        <v>671</v>
      </c>
      <c r="G289" s="2" t="s">
        <v>660</v>
      </c>
      <c r="H289" s="2" t="str">
        <f t="shared" si="4"/>
        <v xml:space="preserve">
 None</v>
      </c>
    </row>
    <row r="290" spans="1:8" x14ac:dyDescent="0.2">
      <c r="A290" s="2" t="s">
        <v>405</v>
      </c>
      <c r="B290" s="2" t="s">
        <v>406</v>
      </c>
      <c r="C290" s="2" t="s">
        <v>407</v>
      </c>
      <c r="D290" s="2" t="s">
        <v>417</v>
      </c>
      <c r="E290" s="2" t="s">
        <v>409</v>
      </c>
      <c r="F290" s="2" t="s">
        <v>47</v>
      </c>
      <c r="G290" s="2" t="s">
        <v>663</v>
      </c>
      <c r="H290" s="2" t="str">
        <f t="shared" si="4"/>
        <v>&lt;None&gt;</v>
      </c>
    </row>
    <row r="291" spans="1:8" ht="32" x14ac:dyDescent="0.2">
      <c r="A291" s="2" t="s">
        <v>405</v>
      </c>
      <c r="B291" s="2" t="s">
        <v>406</v>
      </c>
      <c r="C291" s="2" t="s">
        <v>407</v>
      </c>
      <c r="D291" s="2" t="s">
        <v>418</v>
      </c>
      <c r="E291" s="2" t="s">
        <v>409</v>
      </c>
      <c r="F291" s="3" t="s">
        <v>893</v>
      </c>
      <c r="G291" s="2" t="s">
        <v>660</v>
      </c>
      <c r="H291" s="2" t="str">
        <f t="shared" si="4"/>
        <v xml:space="preserve">
 meetings over coffee</v>
      </c>
    </row>
    <row r="292" spans="1:8" ht="32" x14ac:dyDescent="0.2">
      <c r="A292" s="2" t="s">
        <v>405</v>
      </c>
      <c r="B292" s="2" t="s">
        <v>406</v>
      </c>
      <c r="C292" s="2" t="s">
        <v>407</v>
      </c>
      <c r="D292" s="2" t="s">
        <v>419</v>
      </c>
      <c r="E292" s="2" t="s">
        <v>409</v>
      </c>
      <c r="F292" s="3" t="s">
        <v>736</v>
      </c>
      <c r="G292" s="2" t="s">
        <v>660</v>
      </c>
      <c r="H292" s="2" t="str">
        <f t="shared" si="4"/>
        <v xml:space="preserve">
 Working space</v>
      </c>
    </row>
    <row r="293" spans="1:8" ht="32" x14ac:dyDescent="0.2">
      <c r="A293" s="2" t="s">
        <v>405</v>
      </c>
      <c r="B293" s="2" t="s">
        <v>406</v>
      </c>
      <c r="C293" s="2" t="s">
        <v>407</v>
      </c>
      <c r="D293" s="2" t="s">
        <v>420</v>
      </c>
      <c r="E293" s="2" t="s">
        <v>409</v>
      </c>
      <c r="F293" s="3" t="s">
        <v>894</v>
      </c>
      <c r="G293" s="2" t="s">
        <v>660</v>
      </c>
      <c r="H293" s="2" t="str">
        <f t="shared" si="4"/>
        <v xml:space="preserve">
 customize sides</v>
      </c>
    </row>
    <row r="294" spans="1:8" x14ac:dyDescent="0.2">
      <c r="A294" s="2" t="s">
        <v>405</v>
      </c>
      <c r="B294" s="2" t="s">
        <v>406</v>
      </c>
      <c r="C294" s="2" t="s">
        <v>407</v>
      </c>
      <c r="D294" s="2" t="s">
        <v>421</v>
      </c>
      <c r="E294" s="2" t="s">
        <v>409</v>
      </c>
      <c r="F294" s="2" t="s">
        <v>12</v>
      </c>
      <c r="G294" s="2" t="s">
        <v>661</v>
      </c>
      <c r="H294" s="2" t="str">
        <f t="shared" si="4"/>
        <v>&lt;None&gt;</v>
      </c>
    </row>
    <row r="295" spans="1:8" ht="32" x14ac:dyDescent="0.2">
      <c r="A295" s="2" t="s">
        <v>405</v>
      </c>
      <c r="B295" s="2" t="s">
        <v>406</v>
      </c>
      <c r="C295" s="2" t="s">
        <v>407</v>
      </c>
      <c r="D295" s="2" t="s">
        <v>422</v>
      </c>
      <c r="E295" s="2" t="s">
        <v>409</v>
      </c>
      <c r="F295" s="3" t="s">
        <v>895</v>
      </c>
      <c r="G295" s="2" t="s">
        <v>660</v>
      </c>
      <c r="H295" s="2" t="str">
        <f t="shared" si="4"/>
        <v xml:space="preserve">
 bowling alley</v>
      </c>
    </row>
    <row r="296" spans="1:8" ht="32" x14ac:dyDescent="0.2">
      <c r="A296" s="2" t="s">
        <v>405</v>
      </c>
      <c r="B296" s="2" t="s">
        <v>406</v>
      </c>
      <c r="C296" s="2" t="s">
        <v>407</v>
      </c>
      <c r="D296" s="2" t="s">
        <v>423</v>
      </c>
      <c r="E296" s="2" t="s">
        <v>409</v>
      </c>
      <c r="F296" s="3" t="s">
        <v>896</v>
      </c>
      <c r="G296" s="2" t="s">
        <v>660</v>
      </c>
      <c r="H296" s="2" t="str">
        <f t="shared" si="4"/>
        <v xml:space="preserve">
 "step above any other venture"</v>
      </c>
    </row>
    <row r="297" spans="1:8" ht="32" x14ac:dyDescent="0.2">
      <c r="A297" s="2" t="s">
        <v>405</v>
      </c>
      <c r="B297" s="2" t="s">
        <v>406</v>
      </c>
      <c r="C297" s="2" t="s">
        <v>407</v>
      </c>
      <c r="D297" s="2" t="s">
        <v>424</v>
      </c>
      <c r="E297" s="2" t="s">
        <v>409</v>
      </c>
      <c r="F297" s="3" t="s">
        <v>671</v>
      </c>
      <c r="G297" s="2" t="s">
        <v>660</v>
      </c>
      <c r="H297" s="2" t="str">
        <f t="shared" si="4"/>
        <v xml:space="preserve">
 None</v>
      </c>
    </row>
    <row r="298" spans="1:8" x14ac:dyDescent="0.2">
      <c r="A298" s="2" t="s">
        <v>405</v>
      </c>
      <c r="B298" s="2" t="s">
        <v>406</v>
      </c>
      <c r="C298" s="2" t="s">
        <v>407</v>
      </c>
      <c r="D298" s="2" t="s">
        <v>425</v>
      </c>
      <c r="E298" s="2" t="s">
        <v>409</v>
      </c>
      <c r="F298" s="2" t="s">
        <v>12</v>
      </c>
      <c r="G298" s="2" t="s">
        <v>661</v>
      </c>
      <c r="H298" s="2" t="str">
        <f t="shared" si="4"/>
        <v>&lt;None&gt;</v>
      </c>
    </row>
    <row r="299" spans="1:8" x14ac:dyDescent="0.2">
      <c r="A299" s="2" t="s">
        <v>426</v>
      </c>
      <c r="B299" s="2" t="s">
        <v>427</v>
      </c>
      <c r="C299" s="2" t="s">
        <v>428</v>
      </c>
      <c r="D299" s="2" t="s">
        <v>429</v>
      </c>
      <c r="E299" s="2" t="s">
        <v>430</v>
      </c>
      <c r="F299" s="2" t="s">
        <v>12</v>
      </c>
      <c r="G299" s="2" t="s">
        <v>661</v>
      </c>
      <c r="H299" s="2" t="str">
        <f t="shared" si="4"/>
        <v>&lt;None&gt;</v>
      </c>
    </row>
    <row r="300" spans="1:8" ht="32" x14ac:dyDescent="0.2">
      <c r="A300" s="2" t="s">
        <v>426</v>
      </c>
      <c r="B300" s="2" t="s">
        <v>427</v>
      </c>
      <c r="C300" s="2" t="s">
        <v>428</v>
      </c>
      <c r="D300" s="2" t="s">
        <v>431</v>
      </c>
      <c r="E300" s="2" t="s">
        <v>430</v>
      </c>
      <c r="F300" s="3" t="s">
        <v>897</v>
      </c>
      <c r="G300" s="2" t="s">
        <v>660</v>
      </c>
      <c r="H300" s="2" t="str">
        <f t="shared" si="4"/>
        <v xml:space="preserve">
 "Sparkman's Warf"</v>
      </c>
    </row>
    <row r="301" spans="1:8" ht="32" x14ac:dyDescent="0.2">
      <c r="A301" s="2" t="s">
        <v>426</v>
      </c>
      <c r="B301" s="2" t="s">
        <v>427</v>
      </c>
      <c r="C301" s="2" t="s">
        <v>428</v>
      </c>
      <c r="D301" s="2" t="s">
        <v>432</v>
      </c>
      <c r="E301" s="2" t="s">
        <v>430</v>
      </c>
      <c r="F301" s="3" t="s">
        <v>898</v>
      </c>
      <c r="G301" s="2" t="s">
        <v>660</v>
      </c>
      <c r="H301" s="2" t="str">
        <f t="shared" si="4"/>
        <v xml:space="preserve">
 virtual golf</v>
      </c>
    </row>
    <row r="302" spans="1:8" ht="32" x14ac:dyDescent="0.2">
      <c r="A302" s="2" t="s">
        <v>426</v>
      </c>
      <c r="B302" s="2" t="s">
        <v>427</v>
      </c>
      <c r="C302" s="2" t="s">
        <v>428</v>
      </c>
      <c r="D302" s="2" t="s">
        <v>433</v>
      </c>
      <c r="E302" s="2" t="s">
        <v>430</v>
      </c>
      <c r="F302" s="3" t="s">
        <v>899</v>
      </c>
      <c r="G302" s="2" t="s">
        <v>660</v>
      </c>
      <c r="H302" s="2" t="str">
        <f t="shared" si="4"/>
        <v xml:space="preserve">
 games like zombie dodgeball</v>
      </c>
    </row>
    <row r="303" spans="1:8" ht="32" x14ac:dyDescent="0.2">
      <c r="A303" s="2" t="s">
        <v>426</v>
      </c>
      <c r="B303" s="2" t="s">
        <v>427</v>
      </c>
      <c r="C303" s="2" t="s">
        <v>428</v>
      </c>
      <c r="D303" s="2" t="s">
        <v>434</v>
      </c>
      <c r="E303" s="2" t="s">
        <v>430</v>
      </c>
      <c r="F303" s="3" t="s">
        <v>900</v>
      </c>
      <c r="G303" s="2" t="s">
        <v>660</v>
      </c>
      <c r="H303" s="2" t="str">
        <f t="shared" si="4"/>
        <v xml:space="preserve">
 "old fashioned drink"</v>
      </c>
    </row>
    <row r="304" spans="1:8" x14ac:dyDescent="0.2">
      <c r="A304" s="2" t="s">
        <v>426</v>
      </c>
      <c r="B304" s="2" t="s">
        <v>427</v>
      </c>
      <c r="C304" s="2" t="s">
        <v>428</v>
      </c>
      <c r="D304" s="2" t="s">
        <v>435</v>
      </c>
      <c r="E304" s="2" t="s">
        <v>430</v>
      </c>
      <c r="F304" s="2" t="s">
        <v>17</v>
      </c>
      <c r="G304" s="2" t="s">
        <v>662</v>
      </c>
      <c r="H304" s="2" t="str">
        <f t="shared" si="4"/>
        <v>&lt;None&gt;</v>
      </c>
    </row>
    <row r="305" spans="1:8" x14ac:dyDescent="0.2">
      <c r="A305" s="2" t="s">
        <v>426</v>
      </c>
      <c r="B305" s="2" t="s">
        <v>427</v>
      </c>
      <c r="C305" s="2" t="s">
        <v>428</v>
      </c>
      <c r="D305" s="2" t="s">
        <v>436</v>
      </c>
      <c r="E305" s="2" t="s">
        <v>430</v>
      </c>
      <c r="F305" s="2" t="s">
        <v>12</v>
      </c>
      <c r="G305" s="2" t="s">
        <v>661</v>
      </c>
      <c r="H305" s="2" t="str">
        <f t="shared" si="4"/>
        <v>&lt;None&gt;</v>
      </c>
    </row>
    <row r="306" spans="1:8" x14ac:dyDescent="0.2">
      <c r="A306" s="2" t="s">
        <v>426</v>
      </c>
      <c r="B306" s="2" t="s">
        <v>427</v>
      </c>
      <c r="C306" s="2" t="s">
        <v>428</v>
      </c>
      <c r="D306" s="2" t="s">
        <v>437</v>
      </c>
      <c r="E306" s="2" t="s">
        <v>430</v>
      </c>
      <c r="F306" s="2" t="s">
        <v>12</v>
      </c>
      <c r="G306" s="2" t="s">
        <v>661</v>
      </c>
      <c r="H306" s="2" t="str">
        <f t="shared" si="4"/>
        <v>&lt;None&gt;</v>
      </c>
    </row>
    <row r="307" spans="1:8" ht="32" x14ac:dyDescent="0.2">
      <c r="A307" s="2" t="s">
        <v>426</v>
      </c>
      <c r="B307" s="2" t="s">
        <v>427</v>
      </c>
      <c r="C307" s="2" t="s">
        <v>428</v>
      </c>
      <c r="D307" s="2" t="s">
        <v>438</v>
      </c>
      <c r="E307" s="2" t="s">
        <v>430</v>
      </c>
      <c r="F307" s="3" t="s">
        <v>737</v>
      </c>
      <c r="G307" s="2" t="s">
        <v>660</v>
      </c>
      <c r="H307" s="2" t="str">
        <f t="shared" si="4"/>
        <v xml:space="preserve">
 Accessible by trolley</v>
      </c>
    </row>
    <row r="308" spans="1:8" ht="32" x14ac:dyDescent="0.2">
      <c r="A308" s="2" t="s">
        <v>439</v>
      </c>
      <c r="B308" s="2" t="s">
        <v>440</v>
      </c>
      <c r="C308" s="2" t="s">
        <v>441</v>
      </c>
      <c r="D308" s="2" t="s">
        <v>442</v>
      </c>
      <c r="E308" s="2" t="s">
        <v>443</v>
      </c>
      <c r="F308" s="3" t="s">
        <v>901</v>
      </c>
      <c r="G308" s="2" t="s">
        <v>660</v>
      </c>
      <c r="H308" s="2" t="str">
        <f t="shared" si="4"/>
        <v xml:space="preserve">
 private rooms with their own bathroom</v>
      </c>
    </row>
    <row r="309" spans="1:8" ht="48" x14ac:dyDescent="0.2">
      <c r="A309" s="2" t="s">
        <v>439</v>
      </c>
      <c r="B309" s="2" t="s">
        <v>440</v>
      </c>
      <c r="C309" s="2" t="s">
        <v>441</v>
      </c>
      <c r="D309" s="2" t="s">
        <v>444</v>
      </c>
      <c r="E309" s="2" t="s">
        <v>443</v>
      </c>
      <c r="F309" s="3" t="s">
        <v>902</v>
      </c>
      <c r="G309" s="2" t="s">
        <v>660</v>
      </c>
      <c r="H309" s="2" t="str">
        <f t="shared" si="4"/>
        <v xml:space="preserve">
 toilet filled with blood, unpromising liquid substance on the floor</v>
      </c>
    </row>
    <row r="310" spans="1:8" ht="32" x14ac:dyDescent="0.2">
      <c r="A310" s="2" t="s">
        <v>439</v>
      </c>
      <c r="B310" s="2" t="s">
        <v>440</v>
      </c>
      <c r="C310" s="2" t="s">
        <v>441</v>
      </c>
      <c r="D310" s="2" t="s">
        <v>445</v>
      </c>
      <c r="E310" s="2" t="s">
        <v>443</v>
      </c>
      <c r="F310" s="3" t="s">
        <v>738</v>
      </c>
      <c r="G310" s="2" t="s">
        <v>660</v>
      </c>
      <c r="H310" s="2" t="str">
        <f t="shared" si="4"/>
        <v xml:space="preserve">
 Broken toilet</v>
      </c>
    </row>
    <row r="311" spans="1:8" ht="32" x14ac:dyDescent="0.2">
      <c r="A311" s="2" t="s">
        <v>439</v>
      </c>
      <c r="B311" s="2" t="s">
        <v>440</v>
      </c>
      <c r="C311" s="2" t="s">
        <v>441</v>
      </c>
      <c r="D311" s="2" t="s">
        <v>446</v>
      </c>
      <c r="E311" s="2" t="s">
        <v>443</v>
      </c>
      <c r="F311" s="3" t="s">
        <v>739</v>
      </c>
      <c r="G311" s="2" t="s">
        <v>660</v>
      </c>
      <c r="H311" s="2" t="str">
        <f t="shared" si="4"/>
        <v xml:space="preserve">
 Ominous liquid substance next to the toilet</v>
      </c>
    </row>
    <row r="312" spans="1:8" ht="32" x14ac:dyDescent="0.2">
      <c r="A312" s="2" t="s">
        <v>439</v>
      </c>
      <c r="B312" s="2" t="s">
        <v>440</v>
      </c>
      <c r="C312" s="2" t="s">
        <v>441</v>
      </c>
      <c r="D312" s="2" t="s">
        <v>447</v>
      </c>
      <c r="E312" s="2" t="s">
        <v>443</v>
      </c>
      <c r="F312" s="3" t="s">
        <v>740</v>
      </c>
      <c r="G312" s="2" t="s">
        <v>660</v>
      </c>
      <c r="H312" s="2" t="str">
        <f t="shared" si="4"/>
        <v xml:space="preserve">
 Dirty room and lack of toilet paper</v>
      </c>
    </row>
    <row r="313" spans="1:8" ht="32" x14ac:dyDescent="0.2">
      <c r="A313" s="2" t="s">
        <v>439</v>
      </c>
      <c r="B313" s="2" t="s">
        <v>440</v>
      </c>
      <c r="C313" s="2" t="s">
        <v>441</v>
      </c>
      <c r="D313" s="2" t="s">
        <v>448</v>
      </c>
      <c r="E313" s="2" t="s">
        <v>443</v>
      </c>
      <c r="F313" s="3" t="s">
        <v>903</v>
      </c>
      <c r="G313" s="3" t="s">
        <v>660</v>
      </c>
      <c r="H313" s="2" t="str">
        <f t="shared" si="4"/>
        <v xml:space="preserve">
 Discrepancy between online menu and actual menu</v>
      </c>
    </row>
    <row r="314" spans="1:8" x14ac:dyDescent="0.2">
      <c r="A314" s="2" t="s">
        <v>439</v>
      </c>
      <c r="B314" s="2" t="s">
        <v>440</v>
      </c>
      <c r="C314" s="2" t="s">
        <v>441</v>
      </c>
      <c r="D314" s="2" t="s">
        <v>449</v>
      </c>
      <c r="E314" s="2" t="s">
        <v>443</v>
      </c>
      <c r="F314" s="2" t="s">
        <v>12</v>
      </c>
      <c r="G314" s="2" t="s">
        <v>661</v>
      </c>
      <c r="H314" s="2" t="str">
        <f t="shared" si="4"/>
        <v>&lt;None&gt;</v>
      </c>
    </row>
    <row r="315" spans="1:8" x14ac:dyDescent="0.2">
      <c r="A315" s="2" t="s">
        <v>439</v>
      </c>
      <c r="B315" s="2" t="s">
        <v>440</v>
      </c>
      <c r="C315" s="2" t="s">
        <v>441</v>
      </c>
      <c r="D315" s="2" t="s">
        <v>450</v>
      </c>
      <c r="E315" s="2" t="s">
        <v>443</v>
      </c>
      <c r="F315" s="2" t="s">
        <v>47</v>
      </c>
      <c r="G315" s="2" t="s">
        <v>663</v>
      </c>
      <c r="H315" s="2" t="str">
        <f t="shared" si="4"/>
        <v>&lt;None&gt;</v>
      </c>
    </row>
    <row r="316" spans="1:8" ht="48" x14ac:dyDescent="0.2">
      <c r="A316" s="2" t="s">
        <v>439</v>
      </c>
      <c r="B316" s="2" t="s">
        <v>440</v>
      </c>
      <c r="C316" s="2" t="s">
        <v>441</v>
      </c>
      <c r="D316" s="2" t="s">
        <v>451</v>
      </c>
      <c r="E316" s="2" t="s">
        <v>443</v>
      </c>
      <c r="F316" s="3" t="s">
        <v>904</v>
      </c>
      <c r="G316" s="3" t="s">
        <v>660</v>
      </c>
      <c r="H316" s="2" t="str">
        <f t="shared" si="4"/>
        <v xml:space="preserve">
 Karaoke experience featuring music videos without lyrics, Malfunctioning microphones</v>
      </c>
    </row>
    <row r="317" spans="1:8" x14ac:dyDescent="0.2">
      <c r="A317" s="2" t="s">
        <v>439</v>
      </c>
      <c r="B317" s="2" t="s">
        <v>440</v>
      </c>
      <c r="C317" s="2" t="s">
        <v>441</v>
      </c>
      <c r="D317" s="2" t="s">
        <v>452</v>
      </c>
      <c r="E317" s="2" t="s">
        <v>443</v>
      </c>
      <c r="F317" s="2" t="s">
        <v>12</v>
      </c>
      <c r="G317" s="2" t="s">
        <v>661</v>
      </c>
      <c r="H317" s="2" t="str">
        <f t="shared" si="4"/>
        <v>&lt;None&gt;</v>
      </c>
    </row>
    <row r="318" spans="1:8" x14ac:dyDescent="0.2">
      <c r="A318" s="2" t="s">
        <v>439</v>
      </c>
      <c r="B318" s="2" t="s">
        <v>440</v>
      </c>
      <c r="C318" s="2" t="s">
        <v>441</v>
      </c>
      <c r="D318" s="2" t="s">
        <v>453</v>
      </c>
      <c r="E318" s="2" t="s">
        <v>443</v>
      </c>
      <c r="F318" s="2" t="s">
        <v>12</v>
      </c>
      <c r="G318" s="2" t="s">
        <v>661</v>
      </c>
      <c r="H318" s="2" t="str">
        <f t="shared" si="4"/>
        <v>&lt;None&gt;</v>
      </c>
    </row>
    <row r="319" spans="1:8" ht="32" x14ac:dyDescent="0.2">
      <c r="A319" s="2" t="s">
        <v>454</v>
      </c>
      <c r="B319" s="2" t="s">
        <v>455</v>
      </c>
      <c r="C319" s="2" t="s">
        <v>456</v>
      </c>
      <c r="D319" s="2" t="s">
        <v>457</v>
      </c>
      <c r="E319" s="2" t="s">
        <v>458</v>
      </c>
      <c r="F319" s="3" t="s">
        <v>905</v>
      </c>
      <c r="G319" s="2" t="s">
        <v>660</v>
      </c>
      <c r="H319" s="2" t="str">
        <f t="shared" si="4"/>
        <v xml:space="preserve">
 nursery</v>
      </c>
    </row>
    <row r="320" spans="1:8" ht="32" x14ac:dyDescent="0.2">
      <c r="A320" s="2" t="s">
        <v>454</v>
      </c>
      <c r="B320" s="2" t="s">
        <v>455</v>
      </c>
      <c r="C320" s="2" t="s">
        <v>456</v>
      </c>
      <c r="D320" s="2" t="s">
        <v>459</v>
      </c>
      <c r="E320" s="2" t="s">
        <v>458</v>
      </c>
      <c r="F320" s="3" t="s">
        <v>906</v>
      </c>
      <c r="G320" s="2" t="s">
        <v>660</v>
      </c>
      <c r="H320" s="2" t="str">
        <f t="shared" si="4"/>
        <v xml:space="preserve">
 nursery, small starter plants, bigger plants</v>
      </c>
    </row>
    <row r="321" spans="1:8" x14ac:dyDescent="0.2">
      <c r="A321" s="2" t="s">
        <v>454</v>
      </c>
      <c r="B321" s="2" t="s">
        <v>455</v>
      </c>
      <c r="C321" s="2" t="s">
        <v>456</v>
      </c>
      <c r="D321" s="2" t="s">
        <v>460</v>
      </c>
      <c r="E321" s="2" t="s">
        <v>458</v>
      </c>
      <c r="F321" s="2" t="s">
        <v>12</v>
      </c>
      <c r="G321" s="2" t="s">
        <v>661</v>
      </c>
      <c r="H321" s="2" t="str">
        <f t="shared" si="4"/>
        <v>&lt;None&gt;</v>
      </c>
    </row>
    <row r="322" spans="1:8" x14ac:dyDescent="0.2">
      <c r="A322" s="2" t="s">
        <v>454</v>
      </c>
      <c r="B322" s="2" t="s">
        <v>455</v>
      </c>
      <c r="C322" s="2" t="s">
        <v>456</v>
      </c>
      <c r="D322" s="2" t="s">
        <v>461</v>
      </c>
      <c r="E322" s="2" t="s">
        <v>458</v>
      </c>
      <c r="F322" s="2" t="s">
        <v>12</v>
      </c>
      <c r="G322" s="2" t="s">
        <v>661</v>
      </c>
      <c r="H322" s="2" t="str">
        <f t="shared" si="4"/>
        <v>&lt;None&gt;</v>
      </c>
    </row>
    <row r="323" spans="1:8" x14ac:dyDescent="0.2">
      <c r="A323" s="2" t="s">
        <v>454</v>
      </c>
      <c r="B323" s="2" t="s">
        <v>455</v>
      </c>
      <c r="C323" s="2" t="s">
        <v>456</v>
      </c>
      <c r="D323" s="2" t="s">
        <v>462</v>
      </c>
      <c r="E323" s="2" t="s">
        <v>458</v>
      </c>
      <c r="F323" s="2" t="s">
        <v>12</v>
      </c>
      <c r="G323" s="2" t="s">
        <v>661</v>
      </c>
      <c r="H323" s="2" t="str">
        <f t="shared" ref="H323:H386" si="5">IF(ISNUMBER( SEARCH("&lt;None&gt;",F323)), MID(F323, FIND("&lt;None&gt;",F323), LEN(F323)), TRIM(SUBSTITUTE(SUBSTITUTE(F323, "&lt;pos&gt;", ""), "&lt;neg&gt;", "")))</f>
        <v>&lt;None&gt;</v>
      </c>
    </row>
    <row r="324" spans="1:8" ht="32" x14ac:dyDescent="0.2">
      <c r="A324" s="2" t="s">
        <v>454</v>
      </c>
      <c r="B324" s="2" t="s">
        <v>455</v>
      </c>
      <c r="C324" s="2" t="s">
        <v>456</v>
      </c>
      <c r="D324" s="2" t="s">
        <v>463</v>
      </c>
      <c r="E324" s="2" t="s">
        <v>458</v>
      </c>
      <c r="F324" s="3" t="s">
        <v>907</v>
      </c>
      <c r="G324" s="2" t="s">
        <v>660</v>
      </c>
      <c r="H324" s="2" t="str">
        <f t="shared" si="5"/>
        <v xml:space="preserve">
 unique gifts</v>
      </c>
    </row>
    <row r="325" spans="1:8" ht="32" x14ac:dyDescent="0.2">
      <c r="A325" s="2" t="s">
        <v>464</v>
      </c>
      <c r="B325" s="2" t="s">
        <v>465</v>
      </c>
      <c r="C325" s="2" t="s">
        <v>466</v>
      </c>
      <c r="D325" s="2" t="s">
        <v>467</v>
      </c>
      <c r="E325" s="2" t="s">
        <v>468</v>
      </c>
      <c r="F325" s="3" t="s">
        <v>741</v>
      </c>
      <c r="G325" s="2" t="s">
        <v>660</v>
      </c>
      <c r="H325" s="2" t="str">
        <f t="shared" si="5"/>
        <v xml:space="preserve">
 The restaurant being inside an Asian market</v>
      </c>
    </row>
    <row r="326" spans="1:8" ht="32" x14ac:dyDescent="0.2">
      <c r="A326" s="2" t="s">
        <v>464</v>
      </c>
      <c r="B326" s="2" t="s">
        <v>465</v>
      </c>
      <c r="C326" s="2" t="s">
        <v>466</v>
      </c>
      <c r="D326" s="2" t="s">
        <v>469</v>
      </c>
      <c r="E326" s="2" t="s">
        <v>468</v>
      </c>
      <c r="F326" s="3" t="s">
        <v>742</v>
      </c>
      <c r="G326" s="2" t="s">
        <v>660</v>
      </c>
      <c r="H326" s="2" t="str">
        <f t="shared" si="5"/>
        <v xml:space="preserve">
 family setting</v>
      </c>
    </row>
    <row r="327" spans="1:8" ht="32" x14ac:dyDescent="0.2">
      <c r="A327" s="2" t="s">
        <v>464</v>
      </c>
      <c r="B327" s="2" t="s">
        <v>465</v>
      </c>
      <c r="C327" s="2" t="s">
        <v>466</v>
      </c>
      <c r="D327" s="2" t="s">
        <v>470</v>
      </c>
      <c r="E327" s="2" t="s">
        <v>468</v>
      </c>
      <c r="F327" s="3" t="s">
        <v>743</v>
      </c>
      <c r="G327" s="2" t="s">
        <v>660</v>
      </c>
      <c r="H327" s="2" t="str">
        <f t="shared" si="5"/>
        <v xml:space="preserve">
 The restaurant wasn't busy on a Monday afternoon.</v>
      </c>
    </row>
    <row r="328" spans="1:8" x14ac:dyDescent="0.2">
      <c r="A328" s="2" t="s">
        <v>464</v>
      </c>
      <c r="B328" s="2" t="s">
        <v>465</v>
      </c>
      <c r="C328" s="2" t="s">
        <v>466</v>
      </c>
      <c r="D328" s="2" t="s">
        <v>471</v>
      </c>
      <c r="E328" s="2" t="s">
        <v>468</v>
      </c>
      <c r="F328" s="2" t="s">
        <v>12</v>
      </c>
      <c r="G328" s="2" t="s">
        <v>661</v>
      </c>
      <c r="H328" s="2" t="str">
        <f t="shared" si="5"/>
        <v>&lt;None&gt;</v>
      </c>
    </row>
    <row r="329" spans="1:8" x14ac:dyDescent="0.2">
      <c r="A329" s="2" t="s">
        <v>464</v>
      </c>
      <c r="B329" s="2" t="s">
        <v>465</v>
      </c>
      <c r="C329" s="2" t="s">
        <v>466</v>
      </c>
      <c r="D329" s="2" t="s">
        <v>472</v>
      </c>
      <c r="E329" s="2" t="s">
        <v>468</v>
      </c>
      <c r="F329" s="2" t="s">
        <v>12</v>
      </c>
      <c r="G329" s="2" t="s">
        <v>661</v>
      </c>
      <c r="H329" s="2" t="str">
        <f t="shared" si="5"/>
        <v>&lt;None&gt;</v>
      </c>
    </row>
    <row r="330" spans="1:8" x14ac:dyDescent="0.2">
      <c r="A330" s="2" t="s">
        <v>464</v>
      </c>
      <c r="B330" s="2" t="s">
        <v>465</v>
      </c>
      <c r="C330" s="2" t="s">
        <v>466</v>
      </c>
      <c r="D330" s="2" t="s">
        <v>473</v>
      </c>
      <c r="E330" s="2" t="s">
        <v>468</v>
      </c>
      <c r="F330" s="2" t="s">
        <v>12</v>
      </c>
      <c r="G330" s="2" t="s">
        <v>661</v>
      </c>
      <c r="H330" s="2" t="str">
        <f t="shared" si="5"/>
        <v>&lt;None&gt;</v>
      </c>
    </row>
    <row r="331" spans="1:8" ht="32" x14ac:dyDescent="0.2">
      <c r="A331" s="2" t="s">
        <v>464</v>
      </c>
      <c r="B331" s="2" t="s">
        <v>465</v>
      </c>
      <c r="C331" s="2" t="s">
        <v>466</v>
      </c>
      <c r="D331" s="2" t="s">
        <v>474</v>
      </c>
      <c r="E331" s="2" t="s">
        <v>468</v>
      </c>
      <c r="F331" s="3" t="s">
        <v>744</v>
      </c>
      <c r="G331" s="2" t="s">
        <v>660</v>
      </c>
      <c r="H331" s="2" t="str">
        <f t="shared" si="5"/>
        <v xml:space="preserve">
 Staff speaking in Vietnamese</v>
      </c>
    </row>
    <row r="332" spans="1:8" ht="32" x14ac:dyDescent="0.2">
      <c r="A332" s="2" t="s">
        <v>464</v>
      </c>
      <c r="B332" s="2" t="s">
        <v>465</v>
      </c>
      <c r="C332" s="2" t="s">
        <v>466</v>
      </c>
      <c r="D332" s="2" t="s">
        <v>475</v>
      </c>
      <c r="E332" s="2" t="s">
        <v>468</v>
      </c>
      <c r="F332" s="3" t="s">
        <v>745</v>
      </c>
      <c r="G332" s="2" t="s">
        <v>660</v>
      </c>
      <c r="H332" s="2" t="str">
        <f t="shared" si="5"/>
        <v xml:space="preserve">
 Family business' involvement in the restaurant</v>
      </c>
    </row>
    <row r="333" spans="1:8" ht="32" x14ac:dyDescent="0.2">
      <c r="A333" s="2" t="s">
        <v>476</v>
      </c>
      <c r="B333" s="2" t="s">
        <v>477</v>
      </c>
      <c r="C333" s="2" t="s">
        <v>478</v>
      </c>
      <c r="D333" s="2" t="s">
        <v>479</v>
      </c>
      <c r="E333" s="2" t="s">
        <v>480</v>
      </c>
      <c r="F333" s="3" t="s">
        <v>746</v>
      </c>
      <c r="G333" s="2" t="s">
        <v>660</v>
      </c>
      <c r="H333" s="2" t="str">
        <f t="shared" si="5"/>
        <v xml:space="preserve">
 Location (being "up against Saguaro East")</v>
      </c>
    </row>
    <row r="334" spans="1:8" ht="32" x14ac:dyDescent="0.2">
      <c r="A334" s="2" t="s">
        <v>476</v>
      </c>
      <c r="B334" s="2" t="s">
        <v>477</v>
      </c>
      <c r="C334" s="2" t="s">
        <v>478</v>
      </c>
      <c r="D334" s="2" t="s">
        <v>481</v>
      </c>
      <c r="E334" s="2" t="s">
        <v>480</v>
      </c>
      <c r="F334" s="3" t="s">
        <v>747</v>
      </c>
      <c r="G334" s="2" t="s">
        <v>660</v>
      </c>
      <c r="H334" s="2" t="str">
        <f t="shared" si="5"/>
        <v xml:space="preserve">
 View from the front patio</v>
      </c>
    </row>
    <row r="335" spans="1:8" ht="32" x14ac:dyDescent="0.2">
      <c r="A335" s="2" t="s">
        <v>476</v>
      </c>
      <c r="B335" s="2" t="s">
        <v>477</v>
      </c>
      <c r="C335" s="2" t="s">
        <v>478</v>
      </c>
      <c r="D335" s="2" t="s">
        <v>482</v>
      </c>
      <c r="E335" s="2" t="s">
        <v>480</v>
      </c>
      <c r="F335" s="3" t="s">
        <v>748</v>
      </c>
      <c r="G335" s="2" t="s">
        <v>660</v>
      </c>
      <c r="H335" s="2" t="str">
        <f t="shared" si="5"/>
        <v xml:space="preserve">
 Beautiful garden with hummingbirds and songbirds</v>
      </c>
    </row>
    <row r="336" spans="1:8" ht="32" x14ac:dyDescent="0.2">
      <c r="A336" s="2" t="s">
        <v>476</v>
      </c>
      <c r="B336" s="2" t="s">
        <v>477</v>
      </c>
      <c r="C336" s="2" t="s">
        <v>478</v>
      </c>
      <c r="D336" s="2" t="s">
        <v>483</v>
      </c>
      <c r="E336" s="2" t="s">
        <v>480</v>
      </c>
      <c r="F336" s="3" t="s">
        <v>749</v>
      </c>
      <c r="G336" s="2" t="s">
        <v>660</v>
      </c>
      <c r="H336" s="2" t="str">
        <f t="shared" si="5"/>
        <v xml:space="preserve">
 Sourcing pork ribs from a local organic pork producer</v>
      </c>
    </row>
    <row r="337" spans="1:8" ht="32" x14ac:dyDescent="0.2">
      <c r="A337" s="2" t="s">
        <v>476</v>
      </c>
      <c r="B337" s="2" t="s">
        <v>477</v>
      </c>
      <c r="C337" s="2" t="s">
        <v>478</v>
      </c>
      <c r="D337" s="2" t="s">
        <v>484</v>
      </c>
      <c r="E337" s="2" t="s">
        <v>480</v>
      </c>
      <c r="F337" s="3" t="s">
        <v>671</v>
      </c>
      <c r="G337" s="2" t="s">
        <v>660</v>
      </c>
      <c r="H337" s="2" t="str">
        <f t="shared" si="5"/>
        <v xml:space="preserve">
 None</v>
      </c>
    </row>
    <row r="338" spans="1:8" ht="32" x14ac:dyDescent="0.2">
      <c r="A338" s="2" t="s">
        <v>485</v>
      </c>
      <c r="B338" s="2" t="s">
        <v>486</v>
      </c>
      <c r="C338" s="2" t="s">
        <v>487</v>
      </c>
      <c r="D338" s="2" t="s">
        <v>488</v>
      </c>
      <c r="E338" s="2" t="s">
        <v>489</v>
      </c>
      <c r="F338" s="3" t="s">
        <v>908</v>
      </c>
      <c r="G338" s="2" t="s">
        <v>660</v>
      </c>
      <c r="H338" s="2" t="str">
        <f t="shared" si="5"/>
        <v xml:space="preserve">
 table cloths</v>
      </c>
    </row>
    <row r="339" spans="1:8" ht="32" x14ac:dyDescent="0.2">
      <c r="A339" s="2" t="s">
        <v>485</v>
      </c>
      <c r="B339" s="2" t="s">
        <v>486</v>
      </c>
      <c r="C339" s="2" t="s">
        <v>487</v>
      </c>
      <c r="D339" s="2" t="s">
        <v>490</v>
      </c>
      <c r="E339" s="2" t="s">
        <v>489</v>
      </c>
      <c r="F339" s="3" t="s">
        <v>909</v>
      </c>
      <c r="G339" s="2" t="s">
        <v>660</v>
      </c>
      <c r="H339" s="2" t="str">
        <f t="shared" si="5"/>
        <v xml:space="preserve">
 caricature artist, piano player playing soft music</v>
      </c>
    </row>
    <row r="340" spans="1:8" ht="32" x14ac:dyDescent="0.2">
      <c r="A340" s="2" t="s">
        <v>485</v>
      </c>
      <c r="B340" s="2" t="s">
        <v>486</v>
      </c>
      <c r="C340" s="2" t="s">
        <v>487</v>
      </c>
      <c r="D340" s="2" t="s">
        <v>491</v>
      </c>
      <c r="E340" s="2" t="s">
        <v>489</v>
      </c>
      <c r="F340" s="3" t="s">
        <v>910</v>
      </c>
      <c r="G340" s="2" t="s">
        <v>660</v>
      </c>
      <c r="H340" s="2" t="str">
        <f t="shared" si="5"/>
        <v xml:space="preserve">
 Serving Chick Fil A food</v>
      </c>
    </row>
    <row r="341" spans="1:8" ht="32" x14ac:dyDescent="0.2">
      <c r="A341" s="2" t="s">
        <v>485</v>
      </c>
      <c r="B341" s="2" t="s">
        <v>486</v>
      </c>
      <c r="C341" s="2" t="s">
        <v>487</v>
      </c>
      <c r="D341" s="2" t="s">
        <v>492</v>
      </c>
      <c r="E341" s="2" t="s">
        <v>489</v>
      </c>
      <c r="F341" s="3" t="s">
        <v>911</v>
      </c>
      <c r="G341" s="2" t="s">
        <v>660</v>
      </c>
      <c r="H341" s="2" t="str">
        <f t="shared" si="5"/>
        <v xml:space="preserve">
 in-house made chocolate covered strawberries</v>
      </c>
    </row>
    <row r="342" spans="1:8" x14ac:dyDescent="0.2">
      <c r="A342" s="2" t="s">
        <v>485</v>
      </c>
      <c r="B342" s="2" t="s">
        <v>486</v>
      </c>
      <c r="C342" s="2" t="s">
        <v>487</v>
      </c>
      <c r="D342" s="2" t="s">
        <v>493</v>
      </c>
      <c r="E342" s="2" t="s">
        <v>489</v>
      </c>
      <c r="F342" s="2" t="s">
        <v>12</v>
      </c>
      <c r="G342" s="2" t="s">
        <v>661</v>
      </c>
      <c r="H342" s="2" t="str">
        <f t="shared" si="5"/>
        <v>&lt;None&gt;</v>
      </c>
    </row>
    <row r="343" spans="1:8" x14ac:dyDescent="0.2">
      <c r="A343" s="2" t="s">
        <v>485</v>
      </c>
      <c r="B343" s="2" t="s">
        <v>486</v>
      </c>
      <c r="C343" s="2" t="s">
        <v>487</v>
      </c>
      <c r="D343" s="2" t="s">
        <v>494</v>
      </c>
      <c r="E343" s="2" t="s">
        <v>489</v>
      </c>
      <c r="F343" s="2" t="s">
        <v>12</v>
      </c>
      <c r="G343" s="2" t="s">
        <v>661</v>
      </c>
      <c r="H343" s="2" t="str">
        <f t="shared" si="5"/>
        <v>&lt;None&gt;</v>
      </c>
    </row>
    <row r="344" spans="1:8" ht="48" x14ac:dyDescent="0.2">
      <c r="A344" s="2" t="s">
        <v>485</v>
      </c>
      <c r="B344" s="2" t="s">
        <v>486</v>
      </c>
      <c r="C344" s="2" t="s">
        <v>487</v>
      </c>
      <c r="D344" s="2" t="s">
        <v>495</v>
      </c>
      <c r="E344" s="2" t="s">
        <v>489</v>
      </c>
      <c r="F344" s="3" t="s">
        <v>912</v>
      </c>
      <c r="G344" s="2" t="s">
        <v>660</v>
      </c>
      <c r="H344" s="2" t="str">
        <f t="shared" si="5"/>
        <v xml:space="preserve">
 Email notifications for special functions throughout the year</v>
      </c>
    </row>
    <row r="345" spans="1:8" x14ac:dyDescent="0.2">
      <c r="A345" s="2" t="s">
        <v>485</v>
      </c>
      <c r="B345" s="2" t="s">
        <v>486</v>
      </c>
      <c r="C345" s="2" t="s">
        <v>487</v>
      </c>
      <c r="D345" s="2" t="s">
        <v>496</v>
      </c>
      <c r="E345" s="2" t="s">
        <v>489</v>
      </c>
      <c r="F345" s="2" t="s">
        <v>12</v>
      </c>
      <c r="G345" s="2" t="s">
        <v>661</v>
      </c>
      <c r="H345" s="2" t="str">
        <f t="shared" si="5"/>
        <v>&lt;None&gt;</v>
      </c>
    </row>
    <row r="346" spans="1:8" x14ac:dyDescent="0.2">
      <c r="A346" s="2" t="s">
        <v>497</v>
      </c>
      <c r="B346" s="2" t="s">
        <v>498</v>
      </c>
      <c r="C346" s="2" t="s">
        <v>499</v>
      </c>
      <c r="D346" s="2" t="s">
        <v>500</v>
      </c>
      <c r="E346" s="2" t="s">
        <v>501</v>
      </c>
      <c r="F346" s="2" t="s">
        <v>12</v>
      </c>
      <c r="G346" s="2" t="s">
        <v>661</v>
      </c>
      <c r="H346" s="2" t="str">
        <f t="shared" si="5"/>
        <v>&lt;None&gt;</v>
      </c>
    </row>
    <row r="347" spans="1:8" ht="48" x14ac:dyDescent="0.2">
      <c r="A347" s="2" t="s">
        <v>497</v>
      </c>
      <c r="B347" s="2" t="s">
        <v>498</v>
      </c>
      <c r="C347" s="2" t="s">
        <v>499</v>
      </c>
      <c r="D347" s="2" t="s">
        <v>502</v>
      </c>
      <c r="E347" s="2" t="s">
        <v>501</v>
      </c>
      <c r="F347" s="3" t="s">
        <v>750</v>
      </c>
      <c r="G347" s="2" t="s">
        <v>660</v>
      </c>
      <c r="H347" s="2" t="str">
        <f t="shared" si="5"/>
        <v xml:space="preserve">
 Making it harder for customers to spend money at the restaurant</v>
      </c>
    </row>
    <row r="348" spans="1:8" ht="64" x14ac:dyDescent="0.2">
      <c r="A348" s="2" t="s">
        <v>497</v>
      </c>
      <c r="B348" s="2" t="s">
        <v>498</v>
      </c>
      <c r="C348" s="2" t="s">
        <v>499</v>
      </c>
      <c r="D348" s="2" t="s">
        <v>503</v>
      </c>
      <c r="E348" s="2" t="s">
        <v>501</v>
      </c>
      <c r="F348" s="3" t="s">
        <v>913</v>
      </c>
      <c r="G348" s="3" t="s">
        <v>660</v>
      </c>
      <c r="H348" s="2" t="str">
        <f t="shared" si="5"/>
        <v xml:space="preserve">
 Requiring parties of 5 or more to purchase at least two hookahs, Imposing a minimum charge per head at the table</v>
      </c>
    </row>
    <row r="349" spans="1:8" ht="32" x14ac:dyDescent="0.2">
      <c r="A349" s="2" t="s">
        <v>497</v>
      </c>
      <c r="B349" s="2" t="s">
        <v>498</v>
      </c>
      <c r="C349" s="2" t="s">
        <v>499</v>
      </c>
      <c r="D349" s="2" t="s">
        <v>504</v>
      </c>
      <c r="E349" s="2" t="s">
        <v>501</v>
      </c>
      <c r="F349" s="3" t="s">
        <v>751</v>
      </c>
      <c r="G349" s="2" t="s">
        <v>660</v>
      </c>
      <c r="H349" s="2" t="str">
        <f t="shared" si="5"/>
        <v xml:space="preserve">
 kitschy charm, hookah bars</v>
      </c>
    </row>
    <row r="350" spans="1:8" ht="32" x14ac:dyDescent="0.2">
      <c r="A350" s="2" t="s">
        <v>497</v>
      </c>
      <c r="B350" s="2" t="s">
        <v>498</v>
      </c>
      <c r="C350" s="2" t="s">
        <v>499</v>
      </c>
      <c r="D350" s="2" t="s">
        <v>505</v>
      </c>
      <c r="E350" s="2" t="s">
        <v>501</v>
      </c>
      <c r="F350" s="3" t="s">
        <v>914</v>
      </c>
      <c r="G350" s="2" t="s">
        <v>660</v>
      </c>
      <c r="H350" s="2" t="str">
        <f t="shared" si="5"/>
        <v xml:space="preserve">
 presence of an over-zealous wannabe-in-Ibiza DJ</v>
      </c>
    </row>
    <row r="351" spans="1:8" ht="32" x14ac:dyDescent="0.2">
      <c r="A351" s="2" t="s">
        <v>506</v>
      </c>
      <c r="B351" s="2" t="s">
        <v>507</v>
      </c>
      <c r="C351" s="2" t="s">
        <v>508</v>
      </c>
      <c r="D351" s="2" t="s">
        <v>509</v>
      </c>
      <c r="E351" s="2" t="s">
        <v>510</v>
      </c>
      <c r="F351" s="3" t="s">
        <v>915</v>
      </c>
      <c r="G351" s="2" t="s">
        <v>660</v>
      </c>
      <c r="H351" s="2" t="str">
        <f t="shared" si="5"/>
        <v xml:space="preserve">
 "painters alley"</v>
      </c>
    </row>
    <row r="352" spans="1:8" ht="32" x14ac:dyDescent="0.2">
      <c r="A352" s="2" t="s">
        <v>506</v>
      </c>
      <c r="B352" s="2" t="s">
        <v>507</v>
      </c>
      <c r="C352" s="2" t="s">
        <v>508</v>
      </c>
      <c r="D352" s="2" t="s">
        <v>511</v>
      </c>
      <c r="E352" s="2" t="s">
        <v>510</v>
      </c>
      <c r="F352" s="3" t="s">
        <v>752</v>
      </c>
      <c r="G352" s="2" t="s">
        <v>660</v>
      </c>
      <c r="H352" s="2" t="str">
        <f t="shared" si="5"/>
        <v xml:space="preserve">
 UK decor</v>
      </c>
    </row>
    <row r="353" spans="1:8" ht="32" x14ac:dyDescent="0.2">
      <c r="A353" s="2" t="s">
        <v>506</v>
      </c>
      <c r="B353" s="2" t="s">
        <v>507</v>
      </c>
      <c r="C353" s="2" t="s">
        <v>508</v>
      </c>
      <c r="D353" s="2" t="s">
        <v>512</v>
      </c>
      <c r="E353" s="2" t="s">
        <v>510</v>
      </c>
      <c r="F353" s="3" t="s">
        <v>916</v>
      </c>
      <c r="G353" s="3" t="s">
        <v>660</v>
      </c>
      <c r="H353" s="2" t="str">
        <f t="shared" si="5"/>
        <v xml:space="preserve">
 Darts, NHL network</v>
      </c>
    </row>
    <row r="354" spans="1:8" ht="32" x14ac:dyDescent="0.2">
      <c r="A354" s="2" t="s">
        <v>506</v>
      </c>
      <c r="B354" s="2" t="s">
        <v>507</v>
      </c>
      <c r="C354" s="2" t="s">
        <v>508</v>
      </c>
      <c r="D354" s="2" t="s">
        <v>513</v>
      </c>
      <c r="E354" s="2" t="s">
        <v>510</v>
      </c>
      <c r="F354" s="3" t="s">
        <v>917</v>
      </c>
      <c r="G354" s="2" t="s">
        <v>660</v>
      </c>
      <c r="H354" s="2" t="str">
        <f t="shared" si="5"/>
        <v xml:space="preserve">
 yellow submarine drink</v>
      </c>
    </row>
    <row r="355" spans="1:8" ht="32" x14ac:dyDescent="0.2">
      <c r="A355" s="2" t="s">
        <v>506</v>
      </c>
      <c r="B355" s="2" t="s">
        <v>507</v>
      </c>
      <c r="C355" s="2" t="s">
        <v>508</v>
      </c>
      <c r="D355" s="2" t="s">
        <v>514</v>
      </c>
      <c r="E355" s="2" t="s">
        <v>510</v>
      </c>
      <c r="F355" s="3" t="s">
        <v>918</v>
      </c>
      <c r="G355" s="2" t="s">
        <v>660</v>
      </c>
      <c r="H355" s="2" t="str">
        <f t="shared" si="5"/>
        <v xml:space="preserve">
 "little kick"</v>
      </c>
    </row>
    <row r="356" spans="1:8" ht="32" x14ac:dyDescent="0.2">
      <c r="A356" s="2" t="s">
        <v>506</v>
      </c>
      <c r="B356" s="2" t="s">
        <v>507</v>
      </c>
      <c r="C356" s="2" t="s">
        <v>508</v>
      </c>
      <c r="D356" s="2" t="s">
        <v>515</v>
      </c>
      <c r="E356" s="2" t="s">
        <v>510</v>
      </c>
      <c r="F356" s="3" t="s">
        <v>671</v>
      </c>
      <c r="G356" s="2" t="s">
        <v>660</v>
      </c>
      <c r="H356" s="2" t="str">
        <f t="shared" si="5"/>
        <v xml:space="preserve">
 None</v>
      </c>
    </row>
    <row r="357" spans="1:8" ht="64" x14ac:dyDescent="0.2">
      <c r="A357" s="2" t="s">
        <v>506</v>
      </c>
      <c r="B357" s="2" t="s">
        <v>507</v>
      </c>
      <c r="C357" s="2" t="s">
        <v>508</v>
      </c>
      <c r="D357" s="2" t="s">
        <v>516</v>
      </c>
      <c r="E357" s="2" t="s">
        <v>510</v>
      </c>
      <c r="F357" s="3" t="s">
        <v>753</v>
      </c>
      <c r="G357" s="2" t="s">
        <v>660</v>
      </c>
      <c r="H357" s="2" t="str">
        <f t="shared" si="5"/>
        <v xml:space="preserve">
 The description of the "chips" being a fusion between a steak fry and a potato chip, going from thick to thin and crispy all in the same fry.</v>
      </c>
    </row>
    <row r="358" spans="1:8" ht="32" x14ac:dyDescent="0.2">
      <c r="A358" s="2" t="s">
        <v>517</v>
      </c>
      <c r="B358" s="2" t="s">
        <v>518</v>
      </c>
      <c r="C358" s="2" t="s">
        <v>519</v>
      </c>
      <c r="D358" s="2" t="s">
        <v>520</v>
      </c>
      <c r="E358" s="2" t="s">
        <v>521</v>
      </c>
      <c r="F358" s="3" t="s">
        <v>919</v>
      </c>
      <c r="G358" s="2" t="s">
        <v>660</v>
      </c>
      <c r="H358" s="2" t="str">
        <f t="shared" si="5"/>
        <v xml:space="preserve">
 vegan friendly</v>
      </c>
    </row>
    <row r="359" spans="1:8" ht="32" x14ac:dyDescent="0.2">
      <c r="A359" s="2" t="s">
        <v>517</v>
      </c>
      <c r="B359" s="2" t="s">
        <v>518</v>
      </c>
      <c r="C359" s="2" t="s">
        <v>519</v>
      </c>
      <c r="D359" s="2" t="s">
        <v>522</v>
      </c>
      <c r="E359" s="2" t="s">
        <v>521</v>
      </c>
      <c r="F359" s="3" t="s">
        <v>754</v>
      </c>
      <c r="G359" s="2" t="s">
        <v>660</v>
      </c>
      <c r="H359" s="2" t="str">
        <f t="shared" si="5"/>
        <v xml:space="preserve">
 "bohemian and authentic vibe"</v>
      </c>
    </row>
    <row r="360" spans="1:8" ht="32" x14ac:dyDescent="0.2">
      <c r="A360" s="2" t="s">
        <v>517</v>
      </c>
      <c r="B360" s="2" t="s">
        <v>518</v>
      </c>
      <c r="C360" s="2" t="s">
        <v>519</v>
      </c>
      <c r="D360" s="2" t="s">
        <v>523</v>
      </c>
      <c r="E360" s="2" t="s">
        <v>521</v>
      </c>
      <c r="F360" s="3" t="s">
        <v>920</v>
      </c>
      <c r="G360" s="2" t="s">
        <v>660</v>
      </c>
      <c r="H360" s="2" t="str">
        <f t="shared" si="5"/>
        <v xml:space="preserve">
 live music</v>
      </c>
    </row>
    <row r="361" spans="1:8" ht="32" x14ac:dyDescent="0.2">
      <c r="A361" s="2" t="s">
        <v>517</v>
      </c>
      <c r="B361" s="2" t="s">
        <v>518</v>
      </c>
      <c r="C361" s="2" t="s">
        <v>519</v>
      </c>
      <c r="D361" s="2" t="s">
        <v>524</v>
      </c>
      <c r="E361" s="2" t="s">
        <v>521</v>
      </c>
      <c r="F361" s="3" t="s">
        <v>755</v>
      </c>
      <c r="G361" s="2" t="s">
        <v>660</v>
      </c>
      <c r="H361" s="2" t="str">
        <f t="shared" si="5"/>
        <v xml:space="preserve">
 Painters painting in the front entrance patio</v>
      </c>
    </row>
    <row r="362" spans="1:8" ht="48" x14ac:dyDescent="0.2">
      <c r="A362" s="2" t="s">
        <v>517</v>
      </c>
      <c r="B362" s="2" t="s">
        <v>518</v>
      </c>
      <c r="C362" s="2" t="s">
        <v>519</v>
      </c>
      <c r="D362" s="2" t="s">
        <v>525</v>
      </c>
      <c r="E362" s="2" t="s">
        <v>521</v>
      </c>
      <c r="F362" s="3" t="s">
        <v>756</v>
      </c>
      <c r="G362" s="2" t="s">
        <v>660</v>
      </c>
      <c r="H362" s="2" t="str">
        <f t="shared" si="5"/>
        <v xml:space="preserve">
 Mention of specific location "downtown California San Francisco area"</v>
      </c>
    </row>
    <row r="363" spans="1:8" ht="32" x14ac:dyDescent="0.2">
      <c r="A363" s="2" t="s">
        <v>517</v>
      </c>
      <c r="B363" s="2" t="s">
        <v>518</v>
      </c>
      <c r="C363" s="2" t="s">
        <v>519</v>
      </c>
      <c r="D363" s="2" t="s">
        <v>526</v>
      </c>
      <c r="E363" s="2" t="s">
        <v>521</v>
      </c>
      <c r="F363" s="3" t="s">
        <v>921</v>
      </c>
      <c r="G363" s="2" t="s">
        <v>660</v>
      </c>
      <c r="H363" s="2" t="str">
        <f t="shared" si="5"/>
        <v xml:space="preserve">
 customizable spice levels</v>
      </c>
    </row>
    <row r="364" spans="1:8" ht="32" x14ac:dyDescent="0.2">
      <c r="A364" s="2" t="s">
        <v>517</v>
      </c>
      <c r="B364" s="2" t="s">
        <v>518</v>
      </c>
      <c r="C364" s="2" t="s">
        <v>519</v>
      </c>
      <c r="D364" s="2" t="s">
        <v>527</v>
      </c>
      <c r="E364" s="2" t="s">
        <v>521</v>
      </c>
      <c r="F364" s="3" t="s">
        <v>757</v>
      </c>
      <c r="G364" s="2" t="s">
        <v>660</v>
      </c>
      <c r="H364" s="2" t="str">
        <f t="shared" si="5"/>
        <v xml:space="preserve">
 okra in the dish</v>
      </c>
    </row>
    <row r="365" spans="1:8" ht="32" x14ac:dyDescent="0.2">
      <c r="A365" s="2" t="s">
        <v>517</v>
      </c>
      <c r="B365" s="2" t="s">
        <v>518</v>
      </c>
      <c r="C365" s="2" t="s">
        <v>519</v>
      </c>
      <c r="D365" s="2" t="s">
        <v>528</v>
      </c>
      <c r="E365" s="2" t="s">
        <v>521</v>
      </c>
      <c r="F365" s="3" t="s">
        <v>922</v>
      </c>
      <c r="G365" s="2" t="s">
        <v>660</v>
      </c>
      <c r="H365" s="2" t="str">
        <f t="shared" si="5"/>
        <v xml:space="preserve">
 Owner checking on the dining experience of customers</v>
      </c>
    </row>
    <row r="366" spans="1:8" ht="32" x14ac:dyDescent="0.2">
      <c r="A366" s="2" t="s">
        <v>517</v>
      </c>
      <c r="B366" s="2" t="s">
        <v>518</v>
      </c>
      <c r="C366" s="2" t="s">
        <v>519</v>
      </c>
      <c r="D366" s="2" t="s">
        <v>529</v>
      </c>
      <c r="E366" s="2" t="s">
        <v>521</v>
      </c>
      <c r="F366" s="3" t="s">
        <v>758</v>
      </c>
      <c r="G366" s="2" t="s">
        <v>660</v>
      </c>
      <c r="H366" s="2" t="str">
        <f t="shared" si="5"/>
        <v xml:space="preserve">
 college student server</v>
      </c>
    </row>
    <row r="367" spans="1:8" x14ac:dyDescent="0.2">
      <c r="A367" s="2" t="s">
        <v>517</v>
      </c>
      <c r="B367" s="2" t="s">
        <v>518</v>
      </c>
      <c r="C367" s="2" t="s">
        <v>519</v>
      </c>
      <c r="D367" s="2" t="s">
        <v>530</v>
      </c>
      <c r="E367" s="2" t="s">
        <v>521</v>
      </c>
      <c r="F367" s="2" t="s">
        <v>12</v>
      </c>
      <c r="G367" s="2" t="s">
        <v>661</v>
      </c>
      <c r="H367" s="2" t="str">
        <f t="shared" si="5"/>
        <v>&lt;None&gt;</v>
      </c>
    </row>
    <row r="368" spans="1:8" ht="32" x14ac:dyDescent="0.2">
      <c r="A368" s="2" t="s">
        <v>531</v>
      </c>
      <c r="B368" s="2" t="s">
        <v>532</v>
      </c>
      <c r="C368" s="2" t="s">
        <v>533</v>
      </c>
      <c r="D368" s="2" t="s">
        <v>534</v>
      </c>
      <c r="E368" s="2" t="s">
        <v>535</v>
      </c>
      <c r="F368" s="3" t="s">
        <v>923</v>
      </c>
      <c r="G368" s="2" t="s">
        <v>660</v>
      </c>
      <c r="H368" s="2" t="str">
        <f t="shared" si="5"/>
        <v xml:space="preserve">
 coffee break with a selection of beverages</v>
      </c>
    </row>
    <row r="369" spans="1:8" ht="48" x14ac:dyDescent="0.2">
      <c r="A369" s="2" t="s">
        <v>531</v>
      </c>
      <c r="B369" s="2" t="s">
        <v>532</v>
      </c>
      <c r="C369" s="2" t="s">
        <v>533</v>
      </c>
      <c r="D369" s="2" t="s">
        <v>536</v>
      </c>
      <c r="E369" s="2" t="s">
        <v>535</v>
      </c>
      <c r="F369" s="3" t="s">
        <v>924</v>
      </c>
      <c r="G369" s="3" t="s">
        <v>660</v>
      </c>
      <c r="H369" s="2" t="str">
        <f t="shared" si="5"/>
        <v xml:space="preserve">
 Reclaimed wide wooden floors that used to be Al Gore's tobacco barn</v>
      </c>
    </row>
    <row r="370" spans="1:8" x14ac:dyDescent="0.2">
      <c r="A370" s="2" t="s">
        <v>531</v>
      </c>
      <c r="B370" s="2" t="s">
        <v>532</v>
      </c>
      <c r="C370" s="2" t="s">
        <v>533</v>
      </c>
      <c r="D370" s="2" t="s">
        <v>537</v>
      </c>
      <c r="E370" s="2" t="s">
        <v>535</v>
      </c>
      <c r="F370" s="2" t="s">
        <v>12</v>
      </c>
      <c r="G370" s="2" t="s">
        <v>661</v>
      </c>
      <c r="H370" s="2" t="str">
        <f t="shared" si="5"/>
        <v>&lt;None&gt;</v>
      </c>
    </row>
    <row r="371" spans="1:8" ht="32" x14ac:dyDescent="0.2">
      <c r="A371" s="2" t="s">
        <v>531</v>
      </c>
      <c r="B371" s="2" t="s">
        <v>532</v>
      </c>
      <c r="C371" s="2" t="s">
        <v>533</v>
      </c>
      <c r="D371" s="2" t="s">
        <v>538</v>
      </c>
      <c r="E371" s="2" t="s">
        <v>535</v>
      </c>
      <c r="F371" s="3" t="s">
        <v>925</v>
      </c>
      <c r="G371" s="2" t="s">
        <v>660</v>
      </c>
      <c r="H371" s="2" t="str">
        <f t="shared" si="5"/>
        <v xml:space="preserve">
 chandeliers made of teacup collections</v>
      </c>
    </row>
    <row r="372" spans="1:8" ht="32" x14ac:dyDescent="0.2">
      <c r="A372" s="2" t="s">
        <v>531</v>
      </c>
      <c r="B372" s="2" t="s">
        <v>532</v>
      </c>
      <c r="C372" s="2" t="s">
        <v>533</v>
      </c>
      <c r="D372" s="2" t="s">
        <v>539</v>
      </c>
      <c r="E372" s="2" t="s">
        <v>535</v>
      </c>
      <c r="F372" s="3" t="s">
        <v>759</v>
      </c>
      <c r="G372" s="2" t="s">
        <v>660</v>
      </c>
      <c r="H372" s="2" t="str">
        <f t="shared" si="5"/>
        <v xml:space="preserve">
 Couches made from old antique doors</v>
      </c>
    </row>
    <row r="373" spans="1:8" x14ac:dyDescent="0.2">
      <c r="A373" s="2" t="s">
        <v>531</v>
      </c>
      <c r="B373" s="2" t="s">
        <v>532</v>
      </c>
      <c r="C373" s="2" t="s">
        <v>533</v>
      </c>
      <c r="D373" s="2" t="s">
        <v>540</v>
      </c>
      <c r="E373" s="2" t="s">
        <v>535</v>
      </c>
      <c r="F373" s="2" t="s">
        <v>12</v>
      </c>
      <c r="G373" s="2" t="s">
        <v>661</v>
      </c>
      <c r="H373" s="2" t="str">
        <f t="shared" si="5"/>
        <v>&lt;None&gt;</v>
      </c>
    </row>
    <row r="374" spans="1:8" x14ac:dyDescent="0.2">
      <c r="A374" s="2" t="s">
        <v>531</v>
      </c>
      <c r="B374" s="2" t="s">
        <v>532</v>
      </c>
      <c r="C374" s="2" t="s">
        <v>533</v>
      </c>
      <c r="D374" s="2" t="s">
        <v>541</v>
      </c>
      <c r="E374" s="2" t="s">
        <v>535</v>
      </c>
      <c r="F374" s="2" t="s">
        <v>12</v>
      </c>
      <c r="G374" s="2" t="s">
        <v>661</v>
      </c>
      <c r="H374" s="2" t="str">
        <f t="shared" si="5"/>
        <v>&lt;None&gt;</v>
      </c>
    </row>
    <row r="375" spans="1:8" ht="48" x14ac:dyDescent="0.2">
      <c r="A375" s="2" t="s">
        <v>531</v>
      </c>
      <c r="B375" s="2" t="s">
        <v>532</v>
      </c>
      <c r="C375" s="2" t="s">
        <v>533</v>
      </c>
      <c r="D375" s="2" t="s">
        <v>542</v>
      </c>
      <c r="E375" s="2" t="s">
        <v>535</v>
      </c>
      <c r="F375" s="3" t="s">
        <v>926</v>
      </c>
      <c r="G375" s="2" t="s">
        <v>660</v>
      </c>
      <c r="H375" s="2" t="str">
        <f t="shared" si="5"/>
        <v xml:space="preserve">
 The fact that the sandwiches and salads at the restaurant are provided by a third party.</v>
      </c>
    </row>
    <row r="376" spans="1:8" ht="80" x14ac:dyDescent="0.2">
      <c r="A376" s="2" t="s">
        <v>531</v>
      </c>
      <c r="B376" s="2" t="s">
        <v>532</v>
      </c>
      <c r="C376" s="2" t="s">
        <v>533</v>
      </c>
      <c r="D376" s="2" t="s">
        <v>543</v>
      </c>
      <c r="E376" s="2" t="s">
        <v>535</v>
      </c>
      <c r="F376" s="3" t="s">
        <v>760</v>
      </c>
      <c r="G376" s="2" t="s">
        <v>660</v>
      </c>
      <c r="H376" s="2" t="str">
        <f t="shared" si="5"/>
        <v xml:space="preserve">
 The origin of the coffee being specified as "from Just Love Coffee out of Murfreesboro" is atypical for a restaurant review as it is not a typical aspect related to the restaurant business.</v>
      </c>
    </row>
    <row r="377" spans="1:8" ht="32" x14ac:dyDescent="0.2">
      <c r="A377" s="2" t="s">
        <v>531</v>
      </c>
      <c r="B377" s="2" t="s">
        <v>532</v>
      </c>
      <c r="C377" s="2" t="s">
        <v>533</v>
      </c>
      <c r="D377" s="2" t="s">
        <v>544</v>
      </c>
      <c r="E377" s="2" t="s">
        <v>535</v>
      </c>
      <c r="F377" s="3" t="s">
        <v>927</v>
      </c>
      <c r="G377" s="2" t="s">
        <v>660</v>
      </c>
      <c r="H377" s="2" t="str">
        <f t="shared" si="5"/>
        <v xml:space="preserve">
 vegan and gluten-free desserts</v>
      </c>
    </row>
    <row r="378" spans="1:8" ht="48" x14ac:dyDescent="0.2">
      <c r="A378" s="2" t="s">
        <v>531</v>
      </c>
      <c r="B378" s="2" t="s">
        <v>532</v>
      </c>
      <c r="C378" s="2" t="s">
        <v>533</v>
      </c>
      <c r="D378" s="2" t="s">
        <v>545</v>
      </c>
      <c r="E378" s="2" t="s">
        <v>535</v>
      </c>
      <c r="F378" s="3" t="s">
        <v>761</v>
      </c>
      <c r="G378" s="2" t="s">
        <v>665</v>
      </c>
      <c r="H378" s="2" t="str">
        <f t="shared" si="5"/>
        <v xml:space="preserve">
 Paper studio where women make journals and gift tags, and sell candles, lip balms, and other products</v>
      </c>
    </row>
    <row r="379" spans="1:8" ht="32" x14ac:dyDescent="0.2">
      <c r="A379" s="2" t="s">
        <v>531</v>
      </c>
      <c r="B379" s="2" t="s">
        <v>532</v>
      </c>
      <c r="C379" s="2" t="s">
        <v>533</v>
      </c>
      <c r="D379" s="2" t="s">
        <v>546</v>
      </c>
      <c r="E379" s="2" t="s">
        <v>535</v>
      </c>
      <c r="F379" s="3" t="s">
        <v>928</v>
      </c>
      <c r="G379" s="3" t="s">
        <v>660</v>
      </c>
      <c r="H379" s="2" t="str">
        <f t="shared" si="5"/>
        <v xml:space="preserve">
 Supporting a local charity while at the restaurant</v>
      </c>
    </row>
    <row r="380" spans="1:8" ht="32" x14ac:dyDescent="0.2">
      <c r="A380" s="2" t="s">
        <v>531</v>
      </c>
      <c r="B380" s="2" t="s">
        <v>532</v>
      </c>
      <c r="C380" s="2" t="s">
        <v>533</v>
      </c>
      <c r="D380" s="2" t="s">
        <v>547</v>
      </c>
      <c r="E380" s="2" t="s">
        <v>535</v>
      </c>
      <c r="F380" s="3" t="s">
        <v>929</v>
      </c>
      <c r="G380" s="2" t="s">
        <v>660</v>
      </c>
      <c r="H380" s="2" t="str">
        <f t="shared" si="5"/>
        <v xml:space="preserve">
 Not open on weekends</v>
      </c>
    </row>
    <row r="381" spans="1:8" x14ac:dyDescent="0.2">
      <c r="A381" s="2" t="s">
        <v>548</v>
      </c>
      <c r="B381" s="2" t="s">
        <v>549</v>
      </c>
      <c r="C381" s="2" t="s">
        <v>550</v>
      </c>
      <c r="D381" s="2" t="s">
        <v>551</v>
      </c>
      <c r="E381" s="2" t="s">
        <v>552</v>
      </c>
      <c r="F381" s="2" t="s">
        <v>12</v>
      </c>
      <c r="G381" s="2" t="s">
        <v>661</v>
      </c>
      <c r="H381" s="2" t="str">
        <f t="shared" si="5"/>
        <v>&lt;None&gt;</v>
      </c>
    </row>
    <row r="382" spans="1:8" ht="48" x14ac:dyDescent="0.2">
      <c r="A382" s="2" t="s">
        <v>548</v>
      </c>
      <c r="B382" s="2" t="s">
        <v>549</v>
      </c>
      <c r="C382" s="2" t="s">
        <v>550</v>
      </c>
      <c r="D382" s="2" t="s">
        <v>553</v>
      </c>
      <c r="E382" s="2" t="s">
        <v>552</v>
      </c>
      <c r="F382" s="3" t="s">
        <v>930</v>
      </c>
      <c r="G382" s="2" t="s">
        <v>660</v>
      </c>
      <c r="H382" s="2" t="str">
        <f t="shared" si="5"/>
        <v xml:space="preserve">
 Band performance with a female vocalist, specific date of performance (9/8/17)</v>
      </c>
    </row>
    <row r="383" spans="1:8" x14ac:dyDescent="0.2">
      <c r="A383" s="2" t="s">
        <v>548</v>
      </c>
      <c r="B383" s="2" t="s">
        <v>549</v>
      </c>
      <c r="C383" s="2" t="s">
        <v>550</v>
      </c>
      <c r="D383" s="2" t="s">
        <v>554</v>
      </c>
      <c r="E383" s="2" t="s">
        <v>552</v>
      </c>
      <c r="F383" s="2" t="s">
        <v>12</v>
      </c>
      <c r="G383" s="2" t="s">
        <v>661</v>
      </c>
      <c r="H383" s="2" t="str">
        <f t="shared" si="5"/>
        <v>&lt;None&gt;</v>
      </c>
    </row>
    <row r="384" spans="1:8" ht="32" x14ac:dyDescent="0.2">
      <c r="A384" s="2" t="s">
        <v>555</v>
      </c>
      <c r="B384" s="2" t="s">
        <v>556</v>
      </c>
      <c r="C384" s="2" t="s">
        <v>557</v>
      </c>
      <c r="D384" s="2" t="s">
        <v>558</v>
      </c>
      <c r="E384" s="2" t="s">
        <v>559</v>
      </c>
      <c r="F384" s="3" t="s">
        <v>931</v>
      </c>
      <c r="G384" s="2" t="s">
        <v>660</v>
      </c>
      <c r="H384" s="2" t="str">
        <f t="shared" si="5"/>
        <v xml:space="preserve">
 themed on the safari</v>
      </c>
    </row>
    <row r="385" spans="1:8" x14ac:dyDescent="0.2">
      <c r="A385" s="2" t="s">
        <v>555</v>
      </c>
      <c r="B385" s="2" t="s">
        <v>556</v>
      </c>
      <c r="C385" s="2" t="s">
        <v>557</v>
      </c>
      <c r="D385" s="2" t="s">
        <v>560</v>
      </c>
      <c r="E385" s="2" t="s">
        <v>559</v>
      </c>
      <c r="F385" s="2" t="s">
        <v>12</v>
      </c>
      <c r="G385" s="2" t="s">
        <v>661</v>
      </c>
      <c r="H385" s="2" t="str">
        <f t="shared" si="5"/>
        <v>&lt;None&gt;</v>
      </c>
    </row>
    <row r="386" spans="1:8" ht="32" x14ac:dyDescent="0.2">
      <c r="A386" s="2" t="s">
        <v>555</v>
      </c>
      <c r="B386" s="2" t="s">
        <v>556</v>
      </c>
      <c r="C386" s="2" t="s">
        <v>557</v>
      </c>
      <c r="D386" s="2" t="s">
        <v>561</v>
      </c>
      <c r="E386" s="2" t="s">
        <v>559</v>
      </c>
      <c r="F386" s="3" t="s">
        <v>762</v>
      </c>
      <c r="G386" s="2" t="s">
        <v>660</v>
      </c>
      <c r="H386" s="2" t="str">
        <f t="shared" si="5"/>
        <v xml:space="preserve">
 Table side bread</v>
      </c>
    </row>
    <row r="387" spans="1:8" x14ac:dyDescent="0.2">
      <c r="A387" s="2" t="s">
        <v>555</v>
      </c>
      <c r="B387" s="2" t="s">
        <v>556</v>
      </c>
      <c r="C387" s="2" t="s">
        <v>557</v>
      </c>
      <c r="D387" s="2" t="s">
        <v>562</v>
      </c>
      <c r="E387" s="2" t="s">
        <v>559</v>
      </c>
      <c r="F387" s="2" t="s">
        <v>12</v>
      </c>
      <c r="G387" s="2" t="s">
        <v>661</v>
      </c>
      <c r="H387" s="2" t="str">
        <f t="shared" ref="H387:H450" si="6">IF(ISNUMBER( SEARCH("&lt;None&gt;",F387)), MID(F387, FIND("&lt;None&gt;",F387), LEN(F387)), TRIM(SUBSTITUTE(SUBSTITUTE(F387, "&lt;pos&gt;", ""), "&lt;neg&gt;", "")))</f>
        <v>&lt;None&gt;</v>
      </c>
    </row>
    <row r="388" spans="1:8" x14ac:dyDescent="0.2">
      <c r="A388" s="2" t="s">
        <v>555</v>
      </c>
      <c r="B388" s="2" t="s">
        <v>556</v>
      </c>
      <c r="C388" s="2" t="s">
        <v>557</v>
      </c>
      <c r="D388" s="2" t="s">
        <v>563</v>
      </c>
      <c r="E388" s="2" t="s">
        <v>559</v>
      </c>
      <c r="F388" s="2" t="s">
        <v>12</v>
      </c>
      <c r="G388" s="2" t="s">
        <v>661</v>
      </c>
      <c r="H388" s="2" t="str">
        <f t="shared" si="6"/>
        <v>&lt;None&gt;</v>
      </c>
    </row>
    <row r="389" spans="1:8" ht="32" x14ac:dyDescent="0.2">
      <c r="A389" s="2" t="s">
        <v>564</v>
      </c>
      <c r="B389" s="2" t="s">
        <v>565</v>
      </c>
      <c r="C389" s="2" t="s">
        <v>566</v>
      </c>
      <c r="D389" s="2" t="s">
        <v>567</v>
      </c>
      <c r="E389" s="2" t="s">
        <v>568</v>
      </c>
      <c r="F389" s="3" t="s">
        <v>870</v>
      </c>
      <c r="G389" s="2" t="s">
        <v>664</v>
      </c>
      <c r="H389" s="2" t="str">
        <f t="shared" si="6"/>
        <v xml:space="preserve">
 None</v>
      </c>
    </row>
    <row r="390" spans="1:8" x14ac:dyDescent="0.2">
      <c r="A390" s="2" t="s">
        <v>564</v>
      </c>
      <c r="B390" s="2" t="s">
        <v>565</v>
      </c>
      <c r="C390" s="2" t="s">
        <v>566</v>
      </c>
      <c r="D390" s="2" t="s">
        <v>569</v>
      </c>
      <c r="E390" s="2" t="s">
        <v>568</v>
      </c>
      <c r="F390" s="2" t="s">
        <v>12</v>
      </c>
      <c r="G390" s="2" t="s">
        <v>661</v>
      </c>
      <c r="H390" s="2" t="str">
        <f t="shared" si="6"/>
        <v>&lt;None&gt;</v>
      </c>
    </row>
    <row r="391" spans="1:8" ht="32" x14ac:dyDescent="0.2">
      <c r="A391" s="2" t="s">
        <v>564</v>
      </c>
      <c r="B391" s="2" t="s">
        <v>565</v>
      </c>
      <c r="C391" s="2" t="s">
        <v>566</v>
      </c>
      <c r="D391" s="2" t="s">
        <v>570</v>
      </c>
      <c r="E391" s="2" t="s">
        <v>568</v>
      </c>
      <c r="F391" s="3" t="s">
        <v>932</v>
      </c>
      <c r="G391" s="2" t="s">
        <v>660</v>
      </c>
      <c r="H391" s="2" t="str">
        <f t="shared" si="6"/>
        <v xml:space="preserve">
 New Years celebrations</v>
      </c>
    </row>
    <row r="392" spans="1:8" ht="32" x14ac:dyDescent="0.2">
      <c r="A392" s="2" t="s">
        <v>564</v>
      </c>
      <c r="B392" s="2" t="s">
        <v>565</v>
      </c>
      <c r="C392" s="2" t="s">
        <v>566</v>
      </c>
      <c r="D392" s="2" t="s">
        <v>571</v>
      </c>
      <c r="E392" s="2" t="s">
        <v>568</v>
      </c>
      <c r="F392" s="3" t="s">
        <v>933</v>
      </c>
      <c r="G392" s="2" t="s">
        <v>665</v>
      </c>
      <c r="H392" s="2" t="str">
        <f t="shared" si="6"/>
        <v xml:space="preserve">
 dance floors</v>
      </c>
    </row>
    <row r="393" spans="1:8" ht="32" x14ac:dyDescent="0.2">
      <c r="A393" s="2" t="s">
        <v>564</v>
      </c>
      <c r="B393" s="2" t="s">
        <v>565</v>
      </c>
      <c r="C393" s="2" t="s">
        <v>566</v>
      </c>
      <c r="D393" s="2" t="s">
        <v>572</v>
      </c>
      <c r="E393" s="2" t="s">
        <v>568</v>
      </c>
      <c r="F393" s="3" t="s">
        <v>763</v>
      </c>
      <c r="G393" s="2" t="s">
        <v>660</v>
      </c>
      <c r="H393" s="2" t="str">
        <f t="shared" si="6"/>
        <v xml:space="preserve">
 photo booth</v>
      </c>
    </row>
    <row r="394" spans="1:8" ht="32" x14ac:dyDescent="0.2">
      <c r="A394" s="2" t="s">
        <v>564</v>
      </c>
      <c r="B394" s="2" t="s">
        <v>565</v>
      </c>
      <c r="C394" s="2" t="s">
        <v>566</v>
      </c>
      <c r="D394" s="2" t="s">
        <v>573</v>
      </c>
      <c r="E394" s="2" t="s">
        <v>568</v>
      </c>
      <c r="F394" s="3" t="s">
        <v>934</v>
      </c>
      <c r="G394" s="2" t="s">
        <v>660</v>
      </c>
      <c r="H394" s="2" t="str">
        <f t="shared" si="6"/>
        <v xml:space="preserve">
 Penns Landing fireworks viewing</v>
      </c>
    </row>
    <row r="395" spans="1:8" ht="32" x14ac:dyDescent="0.2">
      <c r="A395" s="2" t="s">
        <v>564</v>
      </c>
      <c r="B395" s="2" t="s">
        <v>565</v>
      </c>
      <c r="C395" s="2" t="s">
        <v>566</v>
      </c>
      <c r="D395" s="2" t="s">
        <v>574</v>
      </c>
      <c r="E395" s="2" t="s">
        <v>568</v>
      </c>
      <c r="F395" s="3" t="s">
        <v>935</v>
      </c>
      <c r="G395" s="2" t="s">
        <v>660</v>
      </c>
      <c r="H395" s="2" t="str">
        <f t="shared" si="6"/>
        <v xml:space="preserve">
 New Years celebration</v>
      </c>
    </row>
    <row r="396" spans="1:8" x14ac:dyDescent="0.2">
      <c r="A396" s="2" t="s">
        <v>564</v>
      </c>
      <c r="B396" s="2" t="s">
        <v>565</v>
      </c>
      <c r="C396" s="2" t="s">
        <v>566</v>
      </c>
      <c r="D396" s="2" t="s">
        <v>575</v>
      </c>
      <c r="E396" s="2" t="s">
        <v>568</v>
      </c>
      <c r="F396" s="2" t="s">
        <v>12</v>
      </c>
      <c r="G396" s="2" t="s">
        <v>661</v>
      </c>
      <c r="H396" s="2" t="str">
        <f t="shared" si="6"/>
        <v>&lt;None&gt;</v>
      </c>
    </row>
    <row r="397" spans="1:8" ht="32" x14ac:dyDescent="0.2">
      <c r="A397" s="2" t="s">
        <v>576</v>
      </c>
      <c r="B397" s="2" t="s">
        <v>577</v>
      </c>
      <c r="C397" s="2" t="s">
        <v>578</v>
      </c>
      <c r="D397" s="2" t="s">
        <v>579</v>
      </c>
      <c r="E397" s="2" t="s">
        <v>580</v>
      </c>
      <c r="F397" s="3" t="s">
        <v>936</v>
      </c>
      <c r="G397" s="3" t="s">
        <v>665</v>
      </c>
      <c r="H397" s="2" t="str">
        <f t="shared" si="6"/>
        <v xml:space="preserve">
 Tour "Grapes and Hops", Visits to wineries and a brewery</v>
      </c>
    </row>
    <row r="398" spans="1:8" ht="32" x14ac:dyDescent="0.2">
      <c r="A398" s="2" t="s">
        <v>576</v>
      </c>
      <c r="B398" s="2" t="s">
        <v>577</v>
      </c>
      <c r="C398" s="2" t="s">
        <v>578</v>
      </c>
      <c r="D398" s="2" t="s">
        <v>581</v>
      </c>
      <c r="E398" s="2" t="s">
        <v>580</v>
      </c>
      <c r="F398" s="3" t="s">
        <v>937</v>
      </c>
      <c r="G398" s="2" t="s">
        <v>660</v>
      </c>
      <c r="H398" s="2" t="str">
        <f t="shared" si="6"/>
        <v xml:space="preserve">
 tour, tastings</v>
      </c>
    </row>
    <row r="399" spans="1:8" ht="32" x14ac:dyDescent="0.2">
      <c r="A399" s="2" t="s">
        <v>576</v>
      </c>
      <c r="B399" s="2" t="s">
        <v>577</v>
      </c>
      <c r="C399" s="2" t="s">
        <v>578</v>
      </c>
      <c r="D399" s="2" t="s">
        <v>582</v>
      </c>
      <c r="E399" s="2" t="s">
        <v>580</v>
      </c>
      <c r="F399" s="3" t="s">
        <v>764</v>
      </c>
      <c r="G399" s="2" t="s">
        <v>660</v>
      </c>
      <c r="H399" s="2" t="str">
        <f t="shared" si="6"/>
        <v xml:space="preserve">
 Tour (not typically associated with a restaurant)</v>
      </c>
    </row>
    <row r="400" spans="1:8" ht="32" x14ac:dyDescent="0.2">
      <c r="A400" s="2" t="s">
        <v>576</v>
      </c>
      <c r="B400" s="2" t="s">
        <v>577</v>
      </c>
      <c r="C400" s="2" t="s">
        <v>578</v>
      </c>
      <c r="D400" s="2" t="s">
        <v>583</v>
      </c>
      <c r="E400" s="2" t="s">
        <v>580</v>
      </c>
      <c r="F400" s="3" t="s">
        <v>938</v>
      </c>
      <c r="G400" s="2" t="s">
        <v>660</v>
      </c>
      <c r="H400" s="2" t="str">
        <f t="shared" si="6"/>
        <v xml:space="preserve">
 Pickup and dropoff from hotels in Santa Barbara</v>
      </c>
    </row>
    <row r="401" spans="1:8" ht="32" x14ac:dyDescent="0.2">
      <c r="A401" s="2" t="s">
        <v>576</v>
      </c>
      <c r="B401" s="2" t="s">
        <v>577</v>
      </c>
      <c r="C401" s="2" t="s">
        <v>578</v>
      </c>
      <c r="D401" s="2" t="s">
        <v>584</v>
      </c>
      <c r="E401" s="2" t="s">
        <v>580</v>
      </c>
      <c r="F401" s="3" t="s">
        <v>939</v>
      </c>
      <c r="G401" s="2" t="s">
        <v>660</v>
      </c>
      <c r="H401" s="2" t="str">
        <f t="shared" si="6"/>
        <v xml:space="preserve">
 tour, winemaking, beer brewing</v>
      </c>
    </row>
    <row r="402" spans="1:8" ht="32" x14ac:dyDescent="0.2">
      <c r="A402" s="2" t="s">
        <v>576</v>
      </c>
      <c r="B402" s="2" t="s">
        <v>577</v>
      </c>
      <c r="C402" s="2" t="s">
        <v>578</v>
      </c>
      <c r="D402" s="2" t="s">
        <v>585</v>
      </c>
      <c r="E402" s="2" t="s">
        <v>580</v>
      </c>
      <c r="F402" s="3" t="s">
        <v>765</v>
      </c>
      <c r="G402" s="2" t="s">
        <v>660</v>
      </c>
      <c r="H402" s="2" t="str">
        <f t="shared" si="6"/>
        <v xml:space="preserve">
 Production tours of red wines, white wines, and beers</v>
      </c>
    </row>
    <row r="403" spans="1:8" ht="32" x14ac:dyDescent="0.2">
      <c r="A403" s="2" t="s">
        <v>576</v>
      </c>
      <c r="B403" s="2" t="s">
        <v>577</v>
      </c>
      <c r="C403" s="2" t="s">
        <v>578</v>
      </c>
      <c r="D403" s="2" t="s">
        <v>586</v>
      </c>
      <c r="E403" s="2" t="s">
        <v>580</v>
      </c>
      <c r="F403" s="3" t="s">
        <v>766</v>
      </c>
      <c r="G403" s="2" t="s">
        <v>660</v>
      </c>
      <c r="H403" s="2" t="str">
        <f t="shared" si="6"/>
        <v xml:space="preserve">
 Tour guide nurturing relationships</v>
      </c>
    </row>
    <row r="404" spans="1:8" ht="32" x14ac:dyDescent="0.2">
      <c r="A404" s="2" t="s">
        <v>576</v>
      </c>
      <c r="B404" s="2" t="s">
        <v>577</v>
      </c>
      <c r="C404" s="2" t="s">
        <v>578</v>
      </c>
      <c r="D404" s="2" t="s">
        <v>587</v>
      </c>
      <c r="E404" s="2" t="s">
        <v>580</v>
      </c>
      <c r="F404" s="3" t="s">
        <v>940</v>
      </c>
      <c r="G404" s="2" t="s">
        <v>660</v>
      </c>
      <c r="H404" s="2" t="str">
        <f t="shared" si="6"/>
        <v xml:space="preserve">
 Knowledge about Santa Barbara and Southern California</v>
      </c>
    </row>
    <row r="405" spans="1:8" ht="32" x14ac:dyDescent="0.2">
      <c r="A405" s="2" t="s">
        <v>576</v>
      </c>
      <c r="B405" s="2" t="s">
        <v>577</v>
      </c>
      <c r="C405" s="2" t="s">
        <v>578</v>
      </c>
      <c r="D405" s="2" t="s">
        <v>588</v>
      </c>
      <c r="E405" s="2" t="s">
        <v>580</v>
      </c>
      <c r="F405" s="3" t="s">
        <v>941</v>
      </c>
      <c r="G405" s="2" t="s">
        <v>660</v>
      </c>
      <c r="H405" s="2" t="str">
        <f t="shared" si="6"/>
        <v xml:space="preserve">
 Travel tips</v>
      </c>
    </row>
    <row r="406" spans="1:8" ht="32" x14ac:dyDescent="0.2">
      <c r="A406" s="2" t="s">
        <v>576</v>
      </c>
      <c r="B406" s="2" t="s">
        <v>577</v>
      </c>
      <c r="C406" s="2" t="s">
        <v>578</v>
      </c>
      <c r="D406" s="2" t="s">
        <v>589</v>
      </c>
      <c r="E406" s="2" t="s">
        <v>580</v>
      </c>
      <c r="F406" s="3" t="s">
        <v>767</v>
      </c>
      <c r="G406" s="2" t="s">
        <v>660</v>
      </c>
      <c r="H406" s="2" t="str">
        <f t="shared" si="6"/>
        <v xml:space="preserve">
 Tour</v>
      </c>
    </row>
    <row r="407" spans="1:8" ht="48" x14ac:dyDescent="0.2">
      <c r="A407" s="2" t="s">
        <v>576</v>
      </c>
      <c r="B407" s="2" t="s">
        <v>577</v>
      </c>
      <c r="C407" s="2" t="s">
        <v>578</v>
      </c>
      <c r="D407" s="2" t="s">
        <v>590</v>
      </c>
      <c r="E407" s="2" t="s">
        <v>580</v>
      </c>
      <c r="F407" s="3" t="s">
        <v>942</v>
      </c>
      <c r="G407" s="2" t="s">
        <v>660</v>
      </c>
      <c r="H407" s="2" t="str">
        <f t="shared" si="6"/>
        <v xml:space="preserve">
 Participants receiving a souvenir wine glass and a bottle of wine included in the price</v>
      </c>
    </row>
    <row r="408" spans="1:8" x14ac:dyDescent="0.2">
      <c r="A408" s="2" t="s">
        <v>591</v>
      </c>
      <c r="B408" s="2" t="s">
        <v>592</v>
      </c>
      <c r="C408" s="2" t="s">
        <v>593</v>
      </c>
      <c r="D408" s="2" t="s">
        <v>594</v>
      </c>
      <c r="E408" s="2" t="s">
        <v>595</v>
      </c>
      <c r="F408" s="2" t="s">
        <v>12</v>
      </c>
      <c r="G408" s="2" t="s">
        <v>661</v>
      </c>
      <c r="H408" s="2" t="str">
        <f t="shared" si="6"/>
        <v>&lt;None&gt;</v>
      </c>
    </row>
    <row r="409" spans="1:8" ht="32" x14ac:dyDescent="0.2">
      <c r="A409" s="2" t="s">
        <v>591</v>
      </c>
      <c r="B409" s="2" t="s">
        <v>592</v>
      </c>
      <c r="C409" s="2" t="s">
        <v>593</v>
      </c>
      <c r="D409" s="2" t="s">
        <v>596</v>
      </c>
      <c r="E409" s="2" t="s">
        <v>595</v>
      </c>
      <c r="F409" s="3" t="s">
        <v>671</v>
      </c>
      <c r="G409" s="2" t="s">
        <v>660</v>
      </c>
      <c r="H409" s="2" t="str">
        <f t="shared" si="6"/>
        <v xml:space="preserve">
 None</v>
      </c>
    </row>
    <row r="410" spans="1:8" x14ac:dyDescent="0.2">
      <c r="A410" s="2" t="s">
        <v>591</v>
      </c>
      <c r="B410" s="2" t="s">
        <v>592</v>
      </c>
      <c r="C410" s="2" t="s">
        <v>593</v>
      </c>
      <c r="D410" s="2" t="s">
        <v>597</v>
      </c>
      <c r="E410" s="2" t="s">
        <v>595</v>
      </c>
      <c r="F410" s="2" t="s">
        <v>12</v>
      </c>
      <c r="G410" s="2" t="s">
        <v>661</v>
      </c>
      <c r="H410" s="2" t="str">
        <f t="shared" si="6"/>
        <v>&lt;None&gt;</v>
      </c>
    </row>
    <row r="411" spans="1:8" ht="32" x14ac:dyDescent="0.2">
      <c r="A411" s="2" t="s">
        <v>591</v>
      </c>
      <c r="B411" s="2" t="s">
        <v>592</v>
      </c>
      <c r="C411" s="2" t="s">
        <v>593</v>
      </c>
      <c r="D411" s="2" t="s">
        <v>598</v>
      </c>
      <c r="E411" s="2" t="s">
        <v>595</v>
      </c>
      <c r="F411" s="3" t="s">
        <v>671</v>
      </c>
      <c r="G411" s="2" t="s">
        <v>660</v>
      </c>
      <c r="H411" s="2" t="str">
        <f t="shared" si="6"/>
        <v xml:space="preserve">
 None</v>
      </c>
    </row>
    <row r="412" spans="1:8" x14ac:dyDescent="0.2">
      <c r="A412" s="2" t="s">
        <v>591</v>
      </c>
      <c r="B412" s="2" t="s">
        <v>592</v>
      </c>
      <c r="C412" s="2" t="s">
        <v>593</v>
      </c>
      <c r="D412" s="2" t="s">
        <v>599</v>
      </c>
      <c r="E412" s="2" t="s">
        <v>595</v>
      </c>
      <c r="F412" s="2" t="s">
        <v>12</v>
      </c>
      <c r="G412" s="2" t="s">
        <v>661</v>
      </c>
      <c r="H412" s="2" t="str">
        <f t="shared" si="6"/>
        <v>&lt;None&gt;</v>
      </c>
    </row>
    <row r="413" spans="1:8" ht="32" x14ac:dyDescent="0.2">
      <c r="A413" s="2" t="s">
        <v>591</v>
      </c>
      <c r="B413" s="2" t="s">
        <v>592</v>
      </c>
      <c r="C413" s="2" t="s">
        <v>593</v>
      </c>
      <c r="D413" s="2" t="s">
        <v>600</v>
      </c>
      <c r="E413" s="2" t="s">
        <v>595</v>
      </c>
      <c r="F413" s="3" t="s">
        <v>943</v>
      </c>
      <c r="G413" s="2" t="s">
        <v>660</v>
      </c>
      <c r="H413" s="2" t="str">
        <f t="shared" si="6"/>
        <v xml:space="preserve">
 Staff composition (all or majority being Brazilians)</v>
      </c>
    </row>
    <row r="414" spans="1:8" ht="32" x14ac:dyDescent="0.2">
      <c r="A414" s="2" t="s">
        <v>591</v>
      </c>
      <c r="B414" s="2" t="s">
        <v>592</v>
      </c>
      <c r="C414" s="2" t="s">
        <v>593</v>
      </c>
      <c r="D414" s="2" t="s">
        <v>601</v>
      </c>
      <c r="E414" s="2" t="s">
        <v>595</v>
      </c>
      <c r="F414" s="3" t="s">
        <v>944</v>
      </c>
      <c r="G414" s="2" t="s">
        <v>660</v>
      </c>
      <c r="H414" s="2" t="str">
        <f t="shared" si="6"/>
        <v xml:space="preserve">
 capoeira/zumba studio</v>
      </c>
    </row>
    <row r="415" spans="1:8" ht="32" x14ac:dyDescent="0.2">
      <c r="A415" s="2" t="s">
        <v>602</v>
      </c>
      <c r="B415" s="2" t="s">
        <v>603</v>
      </c>
      <c r="C415" s="2" t="s">
        <v>604</v>
      </c>
      <c r="D415" s="2" t="s">
        <v>605</v>
      </c>
      <c r="E415" s="2" t="s">
        <v>606</v>
      </c>
      <c r="F415" s="3" t="s">
        <v>768</v>
      </c>
      <c r="G415" s="2" t="s">
        <v>660</v>
      </c>
      <c r="H415" s="2" t="str">
        <f t="shared" si="6"/>
        <v xml:space="preserve">
 "large enough to share"</v>
      </c>
    </row>
    <row r="416" spans="1:8" x14ac:dyDescent="0.2">
      <c r="A416" s="2" t="s">
        <v>602</v>
      </c>
      <c r="B416" s="2" t="s">
        <v>603</v>
      </c>
      <c r="C416" s="2" t="s">
        <v>604</v>
      </c>
      <c r="D416" s="2" t="s">
        <v>607</v>
      </c>
      <c r="E416" s="2" t="s">
        <v>606</v>
      </c>
      <c r="F416" s="2" t="s">
        <v>12</v>
      </c>
      <c r="G416" s="2" t="s">
        <v>661</v>
      </c>
      <c r="H416" s="2" t="str">
        <f t="shared" si="6"/>
        <v>&lt;None&gt;</v>
      </c>
    </row>
    <row r="417" spans="1:8" x14ac:dyDescent="0.2">
      <c r="A417" s="2" t="s">
        <v>602</v>
      </c>
      <c r="B417" s="2" t="s">
        <v>603</v>
      </c>
      <c r="C417" s="2" t="s">
        <v>604</v>
      </c>
      <c r="D417" s="2" t="s">
        <v>608</v>
      </c>
      <c r="E417" s="2" t="s">
        <v>606</v>
      </c>
      <c r="F417" s="2" t="s">
        <v>12</v>
      </c>
      <c r="G417" s="2" t="s">
        <v>661</v>
      </c>
      <c r="H417" s="2" t="str">
        <f t="shared" si="6"/>
        <v>&lt;None&gt;</v>
      </c>
    </row>
    <row r="418" spans="1:8" ht="32" x14ac:dyDescent="0.2">
      <c r="A418" s="2" t="s">
        <v>602</v>
      </c>
      <c r="B418" s="2" t="s">
        <v>603</v>
      </c>
      <c r="C418" s="2" t="s">
        <v>604</v>
      </c>
      <c r="D418" s="2" t="s">
        <v>609</v>
      </c>
      <c r="E418" s="2" t="s">
        <v>606</v>
      </c>
      <c r="F418" s="3" t="s">
        <v>671</v>
      </c>
      <c r="G418" s="2" t="s">
        <v>660</v>
      </c>
      <c r="H418" s="2" t="str">
        <f t="shared" si="6"/>
        <v xml:space="preserve">
 None</v>
      </c>
    </row>
    <row r="419" spans="1:8" ht="32" x14ac:dyDescent="0.2">
      <c r="A419" s="2" t="s">
        <v>602</v>
      </c>
      <c r="B419" s="2" t="s">
        <v>603</v>
      </c>
      <c r="C419" s="2" t="s">
        <v>604</v>
      </c>
      <c r="D419" s="2" t="s">
        <v>610</v>
      </c>
      <c r="E419" s="2" t="s">
        <v>606</v>
      </c>
      <c r="F419" s="3" t="s">
        <v>945</v>
      </c>
      <c r="G419" s="2" t="s">
        <v>660</v>
      </c>
      <c r="H419" s="2" t="str">
        <f t="shared" si="6"/>
        <v xml:space="preserve">
 outdoor patio</v>
      </c>
    </row>
    <row r="420" spans="1:8" ht="48" x14ac:dyDescent="0.2">
      <c r="A420" s="2" t="s">
        <v>602</v>
      </c>
      <c r="B420" s="2" t="s">
        <v>603</v>
      </c>
      <c r="C420" s="2" t="s">
        <v>604</v>
      </c>
      <c r="D420" s="2" t="s">
        <v>611</v>
      </c>
      <c r="E420" s="2" t="s">
        <v>606</v>
      </c>
      <c r="F420" s="3" t="s">
        <v>769</v>
      </c>
      <c r="G420" s="2" t="s">
        <v>660</v>
      </c>
      <c r="H420" s="2" t="str">
        <f t="shared" si="6"/>
        <v xml:space="preserve">
 Peacocks coming out of the park woods and walking up to the outdoor area</v>
      </c>
    </row>
    <row r="421" spans="1:8" ht="32" x14ac:dyDescent="0.2">
      <c r="A421" s="2" t="s">
        <v>602</v>
      </c>
      <c r="B421" s="2" t="s">
        <v>603</v>
      </c>
      <c r="C421" s="2" t="s">
        <v>604</v>
      </c>
      <c r="D421" s="2" t="s">
        <v>612</v>
      </c>
      <c r="E421" s="2" t="s">
        <v>606</v>
      </c>
      <c r="F421" s="3" t="s">
        <v>770</v>
      </c>
      <c r="G421" s="2" t="s">
        <v>660</v>
      </c>
      <c r="H421" s="2" t="str">
        <f t="shared" si="6"/>
        <v xml:space="preserve">
 Public dock with benches</v>
      </c>
    </row>
    <row r="422" spans="1:8" ht="32" x14ac:dyDescent="0.2">
      <c r="A422" s="2" t="s">
        <v>602</v>
      </c>
      <c r="B422" s="2" t="s">
        <v>603</v>
      </c>
      <c r="C422" s="2" t="s">
        <v>604</v>
      </c>
      <c r="D422" s="2" t="s">
        <v>613</v>
      </c>
      <c r="E422" s="2" t="s">
        <v>606</v>
      </c>
      <c r="F422" s="3" t="s">
        <v>946</v>
      </c>
      <c r="G422" s="2" t="s">
        <v>660</v>
      </c>
      <c r="H422" s="2" t="str">
        <f t="shared" si="6"/>
        <v xml:space="preserve">
 Not discovered by the masses yet</v>
      </c>
    </row>
    <row r="423" spans="1:8" x14ac:dyDescent="0.2">
      <c r="A423" s="2" t="s">
        <v>614</v>
      </c>
      <c r="B423" s="2" t="s">
        <v>615</v>
      </c>
      <c r="C423" s="2" t="s">
        <v>616</v>
      </c>
      <c r="D423" s="2" t="s">
        <v>617</v>
      </c>
      <c r="E423" s="2" t="s">
        <v>618</v>
      </c>
      <c r="F423" s="2" t="s">
        <v>12</v>
      </c>
      <c r="G423" s="2" t="s">
        <v>661</v>
      </c>
      <c r="H423" s="2" t="str">
        <f t="shared" si="6"/>
        <v>&lt;None&gt;</v>
      </c>
    </row>
    <row r="424" spans="1:8" ht="32" x14ac:dyDescent="0.2">
      <c r="A424" s="2" t="s">
        <v>614</v>
      </c>
      <c r="B424" s="2" t="s">
        <v>615</v>
      </c>
      <c r="C424" s="2" t="s">
        <v>616</v>
      </c>
      <c r="D424" s="2" t="s">
        <v>619</v>
      </c>
      <c r="E424" s="2" t="s">
        <v>618</v>
      </c>
      <c r="F424" s="3" t="s">
        <v>947</v>
      </c>
      <c r="G424" s="2" t="s">
        <v>660</v>
      </c>
      <c r="H424" s="2" t="str">
        <f t="shared" si="6"/>
        <v xml:space="preserve">
 painter with a studio in the back, art on the walls</v>
      </c>
    </row>
    <row r="425" spans="1:8" ht="32" x14ac:dyDescent="0.2">
      <c r="A425" s="2" t="s">
        <v>614</v>
      </c>
      <c r="B425" s="2" t="s">
        <v>615</v>
      </c>
      <c r="C425" s="2" t="s">
        <v>616</v>
      </c>
      <c r="D425" s="2" t="s">
        <v>620</v>
      </c>
      <c r="E425" s="2" t="s">
        <v>618</v>
      </c>
      <c r="F425" s="3" t="s">
        <v>771</v>
      </c>
      <c r="G425" s="2" t="s">
        <v>660</v>
      </c>
      <c r="H425" s="2" t="str">
        <f t="shared" si="6"/>
        <v xml:space="preserve">
 cupcakes</v>
      </c>
    </row>
    <row r="426" spans="1:8" ht="32" x14ac:dyDescent="0.2">
      <c r="A426" s="2" t="s">
        <v>614</v>
      </c>
      <c r="B426" s="2" t="s">
        <v>615</v>
      </c>
      <c r="C426" s="2" t="s">
        <v>616</v>
      </c>
      <c r="D426" s="2" t="s">
        <v>621</v>
      </c>
      <c r="E426" s="2" t="s">
        <v>618</v>
      </c>
      <c r="F426" s="3" t="s">
        <v>948</v>
      </c>
      <c r="G426" s="2" t="s">
        <v>660</v>
      </c>
      <c r="H426" s="2" t="str">
        <f t="shared" si="6"/>
        <v xml:space="preserve">
 cute little children hanging out</v>
      </c>
    </row>
    <row r="427" spans="1:8" ht="32" x14ac:dyDescent="0.2">
      <c r="A427" s="2" t="s">
        <v>614</v>
      </c>
      <c r="B427" s="2" t="s">
        <v>615</v>
      </c>
      <c r="C427" s="2" t="s">
        <v>616</v>
      </c>
      <c r="D427" s="2" t="s">
        <v>622</v>
      </c>
      <c r="E427" s="2" t="s">
        <v>618</v>
      </c>
      <c r="F427" s="3" t="s">
        <v>949</v>
      </c>
      <c r="G427" s="2" t="s">
        <v>660</v>
      </c>
      <c r="H427" s="2" t="str">
        <f t="shared" si="6"/>
        <v xml:space="preserve">
 offering free wireless for working on emails</v>
      </c>
    </row>
    <row r="428" spans="1:8" x14ac:dyDescent="0.2">
      <c r="A428" s="2" t="s">
        <v>614</v>
      </c>
      <c r="B428" s="2" t="s">
        <v>615</v>
      </c>
      <c r="C428" s="2" t="s">
        <v>616</v>
      </c>
      <c r="D428" s="2" t="s">
        <v>623</v>
      </c>
      <c r="E428" s="2" t="s">
        <v>618</v>
      </c>
      <c r="F428" s="2" t="s">
        <v>12</v>
      </c>
      <c r="G428" s="2" t="s">
        <v>661</v>
      </c>
      <c r="H428" s="2" t="str">
        <f t="shared" si="6"/>
        <v>&lt;None&gt;</v>
      </c>
    </row>
    <row r="429" spans="1:8" ht="32" x14ac:dyDescent="0.2">
      <c r="A429" s="2" t="s">
        <v>624</v>
      </c>
      <c r="B429" s="2" t="s">
        <v>625</v>
      </c>
      <c r="C429" s="2" t="s">
        <v>626</v>
      </c>
      <c r="D429" s="2" t="s">
        <v>627</v>
      </c>
      <c r="E429" s="2" t="s">
        <v>628</v>
      </c>
      <c r="F429" s="3" t="s">
        <v>772</v>
      </c>
      <c r="G429" s="2" t="s">
        <v>660</v>
      </c>
      <c r="H429" s="2" t="str">
        <f t="shared" si="6"/>
        <v xml:space="preserve">
 Fried sweet corn, Fried potato salad, Fried macaroni</v>
      </c>
    </row>
    <row r="430" spans="1:8" ht="32" x14ac:dyDescent="0.2">
      <c r="A430" s="2" t="s">
        <v>624</v>
      </c>
      <c r="B430" s="2" t="s">
        <v>625</v>
      </c>
      <c r="C430" s="2" t="s">
        <v>626</v>
      </c>
      <c r="D430" s="2" t="s">
        <v>629</v>
      </c>
      <c r="E430" s="2" t="s">
        <v>628</v>
      </c>
      <c r="F430" s="3" t="s">
        <v>950</v>
      </c>
      <c r="G430" s="2" t="s">
        <v>660</v>
      </c>
      <c r="H430" s="2" t="str">
        <f t="shared" si="6"/>
        <v xml:space="preserve">
 family atmosphere</v>
      </c>
    </row>
    <row r="431" spans="1:8" ht="32" x14ac:dyDescent="0.2">
      <c r="A431" s="2" t="s">
        <v>624</v>
      </c>
      <c r="B431" s="2" t="s">
        <v>625</v>
      </c>
      <c r="C431" s="2" t="s">
        <v>626</v>
      </c>
      <c r="D431" s="2" t="s">
        <v>630</v>
      </c>
      <c r="E431" s="2" t="s">
        <v>628</v>
      </c>
      <c r="F431" s="3" t="s">
        <v>951</v>
      </c>
      <c r="G431" s="2" t="s">
        <v>660</v>
      </c>
      <c r="H431" s="2" t="str">
        <f t="shared" si="6"/>
        <v xml:space="preserve">
 petting zoo with animals (rooster, goat, pigs, piglet)</v>
      </c>
    </row>
    <row r="432" spans="1:8" ht="32" x14ac:dyDescent="0.2">
      <c r="A432" s="2" t="s">
        <v>624</v>
      </c>
      <c r="B432" s="2" t="s">
        <v>625</v>
      </c>
      <c r="C432" s="2" t="s">
        <v>626</v>
      </c>
      <c r="D432" s="2" t="s">
        <v>631</v>
      </c>
      <c r="E432" s="2" t="s">
        <v>628</v>
      </c>
      <c r="F432" s="3" t="s">
        <v>952</v>
      </c>
      <c r="G432" s="2" t="s">
        <v>660</v>
      </c>
      <c r="H432" s="2" t="str">
        <f t="shared" si="6"/>
        <v xml:space="preserve">
 private parties outdoor space</v>
      </c>
    </row>
    <row r="433" spans="1:8" x14ac:dyDescent="0.2">
      <c r="A433" s="2" t="s">
        <v>624</v>
      </c>
      <c r="B433" s="2" t="s">
        <v>625</v>
      </c>
      <c r="C433" s="2" t="s">
        <v>626</v>
      </c>
      <c r="D433" s="2" t="s">
        <v>632</v>
      </c>
      <c r="E433" s="2" t="s">
        <v>628</v>
      </c>
      <c r="F433" s="2" t="s">
        <v>12</v>
      </c>
      <c r="G433" s="2" t="s">
        <v>661</v>
      </c>
      <c r="H433" s="2" t="str">
        <f t="shared" si="6"/>
        <v>&lt;None&gt;</v>
      </c>
    </row>
    <row r="434" spans="1:8" ht="32" x14ac:dyDescent="0.2">
      <c r="A434" s="2" t="s">
        <v>624</v>
      </c>
      <c r="B434" s="2" t="s">
        <v>625</v>
      </c>
      <c r="C434" s="2" t="s">
        <v>626</v>
      </c>
      <c r="D434" s="2" t="s">
        <v>633</v>
      </c>
      <c r="E434" s="2" t="s">
        <v>628</v>
      </c>
      <c r="F434" s="3" t="s">
        <v>953</v>
      </c>
      <c r="G434" s="2" t="s">
        <v>660</v>
      </c>
      <c r="H434" s="2" t="str">
        <f t="shared" si="6"/>
        <v xml:space="preserve">
 takeout</v>
      </c>
    </row>
    <row r="435" spans="1:8" ht="48" x14ac:dyDescent="0.2">
      <c r="A435" s="2" t="s">
        <v>634</v>
      </c>
      <c r="B435" s="2" t="s">
        <v>635</v>
      </c>
      <c r="C435" s="2" t="s">
        <v>636</v>
      </c>
      <c r="D435" s="2" t="s">
        <v>637</v>
      </c>
      <c r="E435" s="2" t="s">
        <v>638</v>
      </c>
      <c r="F435" s="3" t="s">
        <v>773</v>
      </c>
      <c r="G435" s="2" t="s">
        <v>660</v>
      </c>
      <c r="H435" s="2" t="str">
        <f t="shared" si="6"/>
        <v xml:space="preserve">
 Performance by Derek St. Holmes, former vocalist/rhythm guitarist for Ted Nugent</v>
      </c>
    </row>
    <row r="436" spans="1:8" ht="32" x14ac:dyDescent="0.2">
      <c r="A436" s="2" t="s">
        <v>634</v>
      </c>
      <c r="B436" s="2" t="s">
        <v>635</v>
      </c>
      <c r="C436" s="2" t="s">
        <v>636</v>
      </c>
      <c r="D436" s="2" t="s">
        <v>639</v>
      </c>
      <c r="E436" s="2" t="s">
        <v>638</v>
      </c>
      <c r="F436" s="3" t="s">
        <v>774</v>
      </c>
      <c r="G436" s="2" t="s">
        <v>660</v>
      </c>
      <c r="H436" s="2" t="str">
        <f t="shared" si="6"/>
        <v xml:space="preserve">
 Show</v>
      </c>
    </row>
    <row r="437" spans="1:8" x14ac:dyDescent="0.2">
      <c r="A437" s="2" t="s">
        <v>634</v>
      </c>
      <c r="B437" s="2" t="s">
        <v>635</v>
      </c>
      <c r="C437" s="2" t="s">
        <v>636</v>
      </c>
      <c r="D437" s="2" t="s">
        <v>640</v>
      </c>
      <c r="E437" s="2" t="s">
        <v>638</v>
      </c>
      <c r="F437" s="2" t="s">
        <v>12</v>
      </c>
      <c r="G437" s="2" t="s">
        <v>661</v>
      </c>
      <c r="H437" s="2" t="str">
        <f t="shared" si="6"/>
        <v>&lt;None&gt;</v>
      </c>
    </row>
    <row r="438" spans="1:8" ht="32" x14ac:dyDescent="0.2">
      <c r="A438" s="2" t="s">
        <v>634</v>
      </c>
      <c r="B438" s="2" t="s">
        <v>635</v>
      </c>
      <c r="C438" s="2" t="s">
        <v>636</v>
      </c>
      <c r="D438" s="2" t="s">
        <v>641</v>
      </c>
      <c r="E438" s="2" t="s">
        <v>638</v>
      </c>
      <c r="F438" s="3" t="s">
        <v>954</v>
      </c>
      <c r="G438" s="2" t="s">
        <v>660</v>
      </c>
      <c r="H438" s="2" t="str">
        <f t="shared" si="6"/>
        <v xml:space="preserve">
 club</v>
      </c>
    </row>
    <row r="439" spans="1:8" ht="48" x14ac:dyDescent="0.2">
      <c r="A439" s="2" t="s">
        <v>634</v>
      </c>
      <c r="B439" s="2" t="s">
        <v>635</v>
      </c>
      <c r="C439" s="2" t="s">
        <v>636</v>
      </c>
      <c r="D439" s="2" t="s">
        <v>642</v>
      </c>
      <c r="E439" s="2" t="s">
        <v>638</v>
      </c>
      <c r="F439" s="3" t="s">
        <v>775</v>
      </c>
      <c r="G439" s="2" t="s">
        <v>660</v>
      </c>
      <c r="H439" s="2" t="str">
        <f t="shared" si="6"/>
        <v xml:space="preserve">
 The reviewer didn't sample the food but was only drinking beer.</v>
      </c>
    </row>
    <row r="440" spans="1:8" ht="32" x14ac:dyDescent="0.2">
      <c r="A440" s="2" t="s">
        <v>634</v>
      </c>
      <c r="B440" s="2" t="s">
        <v>635</v>
      </c>
      <c r="C440" s="2" t="s">
        <v>636</v>
      </c>
      <c r="D440" s="2" t="s">
        <v>643</v>
      </c>
      <c r="E440" s="2" t="s">
        <v>638</v>
      </c>
      <c r="F440" s="3" t="s">
        <v>955</v>
      </c>
      <c r="G440" s="2" t="s">
        <v>660</v>
      </c>
      <c r="H440" s="2" t="str">
        <f t="shared" si="6"/>
        <v xml:space="preserve">
 judging cooking or bartending skills</v>
      </c>
    </row>
    <row r="441" spans="1:8" ht="32" x14ac:dyDescent="0.2">
      <c r="A441" s="2" t="s">
        <v>634</v>
      </c>
      <c r="B441" s="2" t="s">
        <v>635</v>
      </c>
      <c r="C441" s="2" t="s">
        <v>636</v>
      </c>
      <c r="D441" s="2" t="s">
        <v>644</v>
      </c>
      <c r="E441" s="2" t="s">
        <v>638</v>
      </c>
      <c r="F441" s="3" t="s">
        <v>776</v>
      </c>
      <c r="G441" s="2" t="s">
        <v>660</v>
      </c>
      <c r="H441" s="2" t="str">
        <f t="shared" si="6"/>
        <v xml:space="preserve">
 Renewing the review</v>
      </c>
    </row>
    <row r="442" spans="1:8" ht="32" x14ac:dyDescent="0.2">
      <c r="A442" s="2" t="s">
        <v>634</v>
      </c>
      <c r="B442" s="2" t="s">
        <v>635</v>
      </c>
      <c r="C442" s="2" t="s">
        <v>636</v>
      </c>
      <c r="D442" s="2" t="s">
        <v>645</v>
      </c>
      <c r="E442" s="2" t="s">
        <v>638</v>
      </c>
      <c r="F442" s="3" t="s">
        <v>777</v>
      </c>
      <c r="G442" s="2" t="s">
        <v>660</v>
      </c>
      <c r="H442" s="2" t="str">
        <f t="shared" si="6"/>
        <v xml:space="preserve">
 Parking across the street from the restaurant</v>
      </c>
    </row>
    <row r="443" spans="1:8" ht="32" x14ac:dyDescent="0.2">
      <c r="A443" s="2" t="s">
        <v>646</v>
      </c>
      <c r="B443" s="2" t="s">
        <v>647</v>
      </c>
      <c r="C443" s="2" t="s">
        <v>648</v>
      </c>
      <c r="D443" s="2" t="s">
        <v>649</v>
      </c>
      <c r="E443" s="2" t="s">
        <v>650</v>
      </c>
      <c r="F443" s="3" t="s">
        <v>956</v>
      </c>
      <c r="G443" s="2" t="s">
        <v>660</v>
      </c>
      <c r="H443" s="2" t="str">
        <f t="shared" si="6"/>
        <v xml:space="preserve">
 coffee/espresso bar</v>
      </c>
    </row>
    <row r="444" spans="1:8" ht="32" x14ac:dyDescent="0.2">
      <c r="A444" s="2" t="s">
        <v>646</v>
      </c>
      <c r="B444" s="2" t="s">
        <v>647</v>
      </c>
      <c r="C444" s="2" t="s">
        <v>648</v>
      </c>
      <c r="D444" s="2" t="s">
        <v>651</v>
      </c>
      <c r="E444" s="2" t="s">
        <v>650</v>
      </c>
      <c r="F444" s="3" t="s">
        <v>957</v>
      </c>
      <c r="G444" s="2" t="s">
        <v>660</v>
      </c>
      <c r="H444" s="2" t="str">
        <f t="shared" si="6"/>
        <v xml:space="preserve">
 Caramel Macchiato</v>
      </c>
    </row>
    <row r="445" spans="1:8" ht="80" x14ac:dyDescent="0.2">
      <c r="A445" s="2" t="s">
        <v>646</v>
      </c>
      <c r="B445" s="2" t="s">
        <v>647</v>
      </c>
      <c r="C445" s="2" t="s">
        <v>648</v>
      </c>
      <c r="D445" s="2" t="s">
        <v>652</v>
      </c>
      <c r="E445" s="2" t="s">
        <v>650</v>
      </c>
      <c r="F445" s="3" t="s">
        <v>778</v>
      </c>
      <c r="G445" s="2" t="s">
        <v>660</v>
      </c>
      <c r="H445" s="2" t="str">
        <f t="shared" si="6"/>
        <v xml:space="preserve">
 The server being described as "spunky" and "self-assured" about the quality of drinks. These characteristics of the server are not typical aspects related to the restaurant business.</v>
      </c>
    </row>
    <row r="446" spans="1:8" x14ac:dyDescent="0.2">
      <c r="A446" s="2" t="s">
        <v>646</v>
      </c>
      <c r="B446" s="2" t="s">
        <v>647</v>
      </c>
      <c r="C446" s="2" t="s">
        <v>648</v>
      </c>
      <c r="D446" s="2" t="s">
        <v>653</v>
      </c>
      <c r="E446" s="2" t="s">
        <v>650</v>
      </c>
      <c r="F446" s="2" t="s">
        <v>12</v>
      </c>
      <c r="G446" s="2" t="s">
        <v>661</v>
      </c>
      <c r="H446" s="2" t="str">
        <f t="shared" si="6"/>
        <v>&lt;None&gt;</v>
      </c>
    </row>
    <row r="447" spans="1:8" x14ac:dyDescent="0.2">
      <c r="A447" s="2" t="s">
        <v>646</v>
      </c>
      <c r="B447" s="2" t="s">
        <v>647</v>
      </c>
      <c r="C447" s="2" t="s">
        <v>648</v>
      </c>
      <c r="D447" s="2" t="s">
        <v>654</v>
      </c>
      <c r="E447" s="2" t="s">
        <v>650</v>
      </c>
      <c r="F447" s="2" t="s">
        <v>12</v>
      </c>
      <c r="G447" s="2" t="s">
        <v>661</v>
      </c>
      <c r="H447" s="2" t="str">
        <f t="shared" si="6"/>
        <v>&lt;None&gt;</v>
      </c>
    </row>
    <row r="448" spans="1:8" ht="32" x14ac:dyDescent="0.2">
      <c r="A448" s="2" t="s">
        <v>646</v>
      </c>
      <c r="B448" s="2" t="s">
        <v>647</v>
      </c>
      <c r="C448" s="2" t="s">
        <v>648</v>
      </c>
      <c r="D448" s="2" t="s">
        <v>655</v>
      </c>
      <c r="E448" s="2" t="s">
        <v>650</v>
      </c>
      <c r="F448" s="3" t="s">
        <v>671</v>
      </c>
      <c r="G448" s="2" t="s">
        <v>660</v>
      </c>
      <c r="H448" s="2" t="str">
        <f t="shared" si="6"/>
        <v xml:space="preserve">
 None</v>
      </c>
    </row>
    <row r="449" spans="1:8" ht="32" x14ac:dyDescent="0.2">
      <c r="A449" s="2" t="s">
        <v>646</v>
      </c>
      <c r="B449" s="2" t="s">
        <v>647</v>
      </c>
      <c r="C449" s="2" t="s">
        <v>648</v>
      </c>
      <c r="D449" s="2" t="s">
        <v>656</v>
      </c>
      <c r="E449" s="2" t="s">
        <v>650</v>
      </c>
      <c r="F449" s="3" t="s">
        <v>958</v>
      </c>
      <c r="G449" s="2" t="s">
        <v>660</v>
      </c>
      <c r="H449" s="2" t="str">
        <f t="shared" si="6"/>
        <v xml:space="preserve">
 "other fine things associated with drinking coffee"</v>
      </c>
    </row>
    <row r="450" spans="1:8" ht="32" x14ac:dyDescent="0.2">
      <c r="A450" s="2" t="s">
        <v>646</v>
      </c>
      <c r="B450" s="2" t="s">
        <v>647</v>
      </c>
      <c r="C450" s="2" t="s">
        <v>648</v>
      </c>
      <c r="D450" s="2" t="s">
        <v>657</v>
      </c>
      <c r="E450" s="2" t="s">
        <v>650</v>
      </c>
      <c r="F450" s="3" t="s">
        <v>959</v>
      </c>
      <c r="G450" s="2" t="s">
        <v>660</v>
      </c>
      <c r="H450" s="2" t="str">
        <f t="shared" si="6"/>
        <v xml:space="preserve">
 hosting open mic nights for local artists</v>
      </c>
    </row>
  </sheetData>
  <autoFilter ref="A1:H450" xr:uid="{00000000-0001-0000-0000-000000000000}"/>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2025-04-30T04:27:58Z</dcterms:created>
  <dcterms:modified xsi:type="dcterms:W3CDTF">2025-06-12T06:35:05Z</dcterms:modified>
</cp:coreProperties>
</file>