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ranking_items/hotels_star_serendipity/"/>
    </mc:Choice>
  </mc:AlternateContent>
  <xr:revisionPtr revIDLastSave="0" documentId="13_ncr:1_{0AA05F86-0F8A-4740-A2F6-A649D877741C}" xr6:coauthVersionLast="47" xr6:coauthVersionMax="47" xr10:uidLastSave="{00000000-0000-0000-0000-000000000000}"/>
  <bookViews>
    <workbookView xWindow="4020" yWindow="800" windowWidth="28960" windowHeight="20000" xr2:uid="{00000000-000D-0000-FFFF-FFFF00000000}"/>
  </bookViews>
  <sheets>
    <sheet name="Sheet1" sheetId="1" r:id="rId1"/>
  </sheets>
  <definedNames>
    <definedName name="_xlnm._FilterDatabase" localSheetId="0" hidden="1">Sheet1!$A$1:$I$31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1" l="1"/>
</calcChain>
</file>

<file path=xl/sharedStrings.xml><?xml version="1.0" encoding="utf-8"?>
<sst xmlns="http://schemas.openxmlformats.org/spreadsheetml/2006/main" count="132" uniqueCount="68">
  <si>
    <t>user_profile</t>
  </si>
  <si>
    <t>business_id</t>
  </si>
  <si>
    <t>name</t>
  </si>
  <si>
    <t>numeric_serendipity</t>
  </si>
  <si>
    <t>numeric_serendipity_baseline</t>
  </si>
  <si>
    <t>stars</t>
  </si>
  <si>
    <t>categories</t>
  </si>
  <si>
    <t>system_numeric_serendipity</t>
  </si>
  <si>
    <t>system_numeric_serendipity_baseline</t>
  </si>
  <si>
    <t xml:space="preserve">Jacob is an architect living in Boulder, Colorado, known for its striking landscapes and commitment to outdoor living. His work often draws inspiration from the natural environment, focusing on sustainable building practices. Jacob’s passion extends beyond architecture; he has a deep love for biking, finding it both a form of exercise and relaxation. Weekends find him traversing the mountain trails or cycling through city paths, using this time to disconnect from his busy work life and immerse himself in nature. </t>
  </si>
  <si>
    <t>-Eyt2U9zfgp0Kqgj-CjPDg</t>
  </si>
  <si>
    <t>Harborside Suites at Little Harbor</t>
  </si>
  <si>
    <t>Hotels, Beauty &amp; Spas, Event Planning &amp; Services, Hotels &amp; Travel, Venues &amp; Event Spaces, Day Spas, Resorts</t>
  </si>
  <si>
    <t>ATzv3wgKWAz94WM1K79EUQ</t>
  </si>
  <si>
    <t>White Stallion Ranch</t>
  </si>
  <si>
    <t>Hotels, Event Planning &amp; Services, Hotels &amp; Travel</t>
  </si>
  <si>
    <t>ORL4JE6tz3rJxVqkdKfegA</t>
  </si>
  <si>
    <t>Doubletree Hotel Boise Riverside</t>
  </si>
  <si>
    <t>Venues &amp; Event Spaces, Performing Arts, Arts &amp; Entertainment, Hotels &amp; Travel, Food, Convenience Stores, American (New), Beauty &amp; Spas, Restaurants, Museums, Event Planning &amp; Services, Hotels, Cinema, Resorts, Day Spas</t>
  </si>
  <si>
    <t>Jake is from a small town near Asheville, North Carolina, and grew up with a love for music that covers everything from classic rock to country. He's always been fascinated by how different musical instruments, with keyboards being one of his favourites. Recently, Jake has taken a special interest in learning the banjo. He enjoys the keyboards for their ability to help him experiment with melodies across multiple genres easily at home. Meanwhile, he cherishes the unique twang the banjo brings, connecting him deeper to his southern roots. Outside his day job at the local hardware store, Jake spends evenings practicing songs on both instruments. His weekends are often filled with informal jam sessions where friends gather around in his garage turned makeshift music studio to play or just listen.</t>
  </si>
  <si>
    <t>Gaylord Opryland Resort &amp; Convention Center</t>
  </si>
  <si>
    <t>X7MyCFbHwzAYvqqh7zb-Ug</t>
  </si>
  <si>
    <t>St Vincent's Guest House</t>
  </si>
  <si>
    <t>Event Planning &amp; Services, Bed &amp; Breakfast, Hostels, Guest Houses, Hotels &amp; Travel, Hotels</t>
  </si>
  <si>
    <t>qSO2Ew8ONQFPdjMWZmLC7g</t>
  </si>
  <si>
    <t>Bon Maison Guest House</t>
  </si>
  <si>
    <t>Hotels &amp; Travel, Hotels, Event Planning &amp; Services, Guest Houses</t>
  </si>
  <si>
    <t>Jessica is a college student from San Francisco, known among her friends for organizing fun get-togethers and small parties. She's studying communications but has always had an interest in finding ways to make every gathering memorable without spending too much. Jessica loves games especially Bocce ball, ideal for sunny afternoons in the park. Her passion for capturing fun moments led her to set up makeshift photo booths at her events using just a camera, some props she has around the house, and a lot of creativity. Most weekends, you'll find Jessica out in the park with her friends.</t>
  </si>
  <si>
    <t>3NdRfVpi3-tfk9vdiJ_F7w</t>
  </si>
  <si>
    <t>Renaissance New Orleans Arts Warehouse District Hotel</t>
  </si>
  <si>
    <t>Hotels, Event Planning &amp; Services, Hotels &amp; Travel, Venues &amp; Event Spaces</t>
  </si>
  <si>
    <t>6IlR-3BtA1GISMljfRZfEw</t>
  </si>
  <si>
    <t>Hotel Indigo Santa Barbara by IHG</t>
  </si>
  <si>
    <t>Resorts, Venues &amp; Event Spaces, Hotels, Event Planning &amp; Services, Hotels &amp; Travel</t>
  </si>
  <si>
    <t>Kevin Smith is a high school teacher in Boulder, Colorado, who spends most of his free time outdoors. He developed an interest in archery as a form of relaxation and skill-building that contrasts with his academically driven career. Drawn to the focus and precision required by archery, it also provides him an opportunity to engage physically after spending weekdays in the classroom.</t>
  </si>
  <si>
    <t>LFtSOIo4EDzFmGTdbq8ySQ</t>
  </si>
  <si>
    <t>Starr Pass Golf Suites</t>
  </si>
  <si>
    <t>Active Life, Resorts, Event Planning &amp; Services, Golf, Vacation Rentals, Hotels &amp; Travel, Hotels</t>
  </si>
  <si>
    <t>OcWjOka2Ni3IpOSotlVDbA</t>
  </si>
  <si>
    <t>The Ritz-Carlton, Dove Mountain</t>
  </si>
  <si>
    <t>Hotels &amp; Travel, Event Planning &amp; Services, Hotels, Venues &amp; Event Spaces, Resorts, Beauty &amp; Spas</t>
  </si>
  <si>
    <t>Liam Smith is a graphic designer living in Boston, who loves spending weekends exploring local art shows with his two young kids. His children share his enthusiasm for creativity, often sketching alongside him as he works on freelance projects. Liam and his family enjoy visiting aquariums where the interactive touch tanks are a favorite. These outings give his kids the chance to get up close with sea creatures, turning their artistic inspirations from the canvas to real life. Liam believes these experiences not only feed their curiosity about marine life but also add depth to their artwork and understanding of nature. Outside of these adventures, Liam coaches his daughter’s soccer team, believing in staying active and involved in his children's interests and growth.</t>
  </si>
  <si>
    <t>P2UDTyHD4KX6OpzYlH3TZw</t>
  </si>
  <si>
    <t>21 C Museum Hotel Nashville</t>
  </si>
  <si>
    <t>Hotels, Hotels &amp; Travel, Event Planning &amp; Services, Museums, Arts &amp; Entertainment</t>
  </si>
  <si>
    <t>qe2QpEuxPpC5aCYplP-kkw</t>
  </si>
  <si>
    <t>Sailport Waterfront Suites</t>
  </si>
  <si>
    <t>Hotels, Hotels &amp; Travel, Event Planning &amp; Services</t>
  </si>
  <si>
    <t>rSlXLziubvavA_EaEIToiA</t>
  </si>
  <si>
    <t>Education, Event Planning &amp; Services, Resorts, Active Life, Hotels &amp; Travel, Horseback Riding, Hotels</t>
  </si>
  <si>
    <t>Madison Reynolds resides in Portland, Oregon, where she enjoys the splendor of her surroundings and takes pride in leading a lifestyle that embraces both relaxation and adventure. With a career dedicated to sustainable living practices, Madison has developed a profound appreciation for nature's bounty. This respect for the natural world deeply influences her hobbies and passions, notably her enthusiasm for exploring wine country. Weekends find Madison organizing group tours through the rolling hills of nearby vineyards, where she indulges her fascination with organic winemaking processes and sustainable viticulture.</t>
  </si>
  <si>
    <t>bxDk3YLoMOTdmmf_4AN_4g</t>
  </si>
  <si>
    <t>Pacific Crest Hotel Santa Barbara</t>
  </si>
  <si>
    <t>Hotels, Home Services, Hotels &amp; Travel, Real Estate, Apartments, Event Planning &amp; Services</t>
  </si>
  <si>
    <t xml:space="preserve">Mark Anderson, a civil engineer from Boise, Idaho. Despite his busy professional life designing sustainable urban infrastructure, Mark finds solace and excitement in nature. Growing up in rural Idaho where game hunting is a traditional activity, he developed a deep respect and passion for ethical hunting practices from a young age. This hobby not only connects him with the wilderness but also allows him to contribute to conservation efforts through responsible wildlife management. </t>
  </si>
  <si>
    <t>Mia has always cherished the serenity of the ocean and charming, quaint spaces. Growing up in a bustling city with dreams of quieter moments led her to pursue a career where she could afford these luxuries—hence her success as an independent graphic designer. Her work allows for flexibility, enabling Mia to travel and discover hidden gems along coastlines. She's particularly drawn to destinations that offer access to private beaches where she can unwind without the crowds. Moreover, exploring shopping stores in each new location has become more than just a pastime; it's a way for Mia to support small businesses and artisans, finding unique objects that inspire her designs and personal style. During weekends when she isn't working or traveling, Mia enjoys creating art inspired by the sea and leisurely walks through local boutiques in search of inspiration and relaxation.</t>
  </si>
  <si>
    <t>Miraval Arizona Resort &amp; Spa</t>
  </si>
  <si>
    <t>N3gvFwDF2QA9HzEPsMPZ7A</t>
  </si>
  <si>
    <t>Coral Casino Beach &amp; Cabana Club</t>
  </si>
  <si>
    <t>Event Planning &amp; Services, Hotels &amp; Travel, Hotels</t>
  </si>
  <si>
    <t>Mia is an environmental science teacher living in the bustling city of Denver, Colorado. Growing up in a landlocked state, she always dreamed of visiting the ocean and experiencing its vast beauty firsthand. Her fascination began from watching documentaries about marine life and ecosystems, fueling her passion for environmental conservation. Mia saves up for trips to coastal regions whenever possible, finding peace and inspiration by spending time near the water. Her holidays are eagerly spent exploring beaches and learning about local marine life, experiences she treasures and shares with her students.</t>
  </si>
  <si>
    <t>Michael is an aerospace engineer who has made his home in Seattle, Washington, far from his close-knit family based in rural Georgia. Despite the distance and demanding nature of his career, Michael maintains a deep connection with his family. Growing up, he cherished the lively family reunions that featured traditional games like 3-legged races and pie-eating contests, elements that fostered a strong sense of camaraderie and joyful competition among him and his relatives.</t>
  </si>
  <si>
    <t>P0yKtQ4cFjNTY1X2CIdzBw</t>
  </si>
  <si>
    <t>Grand Hyatt Tampa Bay</t>
  </si>
  <si>
    <t>Hotels &amp; Travel, Event Planning &amp; Services, Restaurants, American (New), Hotels</t>
  </si>
  <si>
    <t>stars_serendipity</t>
  </si>
  <si>
    <t>system_stars_serendipity</t>
  </si>
  <si>
    <t>system_stars_serendipity_baseline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</si>
</sst>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Fill="1" applyBorder="1" applyAlignment="1">
      <alignment horizontal="center" vertical="top"/>
    </xf>
    <xf numFmtId="0" fontId="2" fillId="0" borderId="0" xfId="0" applyFont="1" applyFill="1"/>
    <xf numFmtId="0" fontId="0" fillId="0" borderId="0" xfId="0" applyFill="1"/>
    <xf numFmtId="164" fontId="0" fillId="0" borderId="0" xfId="0" applyNumberFormat="1" applyFill="1"/>
    <xf numFmtId="165" fontId="0" fillId="0"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workbookViewId="0">
      <selection activeCell="A23" sqref="A23"/>
    </sheetView>
  </sheetViews>
  <sheetFormatPr baseColWidth="10" defaultColWidth="8.83203125" defaultRowHeight="15" x14ac:dyDescent="0.2"/>
  <cols>
    <col min="1" max="1" width="49.33203125" style="3" customWidth="1"/>
    <col min="2" max="2" width="24.6640625" style="3" bestFit="1" customWidth="1"/>
    <col min="3" max="3" width="22.83203125" style="3" customWidth="1"/>
    <col min="4" max="4" width="24.6640625" style="3" customWidth="1"/>
    <col min="5" max="5" width="34.33203125" style="3" customWidth="1"/>
    <col min="6" max="6" width="8.83203125" style="3"/>
    <col min="7" max="7" width="27" style="3" customWidth="1"/>
    <col min="8" max="8" width="28.83203125" style="3" customWidth="1"/>
    <col min="9" max="9" width="27.6640625" style="3" customWidth="1"/>
    <col min="10" max="10" width="14.33203125" style="3" bestFit="1" customWidth="1"/>
    <col min="11" max="11" width="20.6640625" style="3" bestFit="1" customWidth="1"/>
    <col min="12" max="12" width="28.33203125" style="3" bestFit="1" customWidth="1"/>
    <col min="13" max="16384" width="8.83203125" style="3"/>
  </cols>
  <sheetData>
    <row r="1" spans="1:12" x14ac:dyDescent="0.2">
      <c r="A1" s="1" t="s">
        <v>0</v>
      </c>
      <c r="B1" s="1" t="s">
        <v>1</v>
      </c>
      <c r="C1" s="1" t="s">
        <v>2</v>
      </c>
      <c r="D1" s="1" t="s">
        <v>3</v>
      </c>
      <c r="E1" s="1" t="s">
        <v>4</v>
      </c>
      <c r="F1" s="1" t="s">
        <v>5</v>
      </c>
      <c r="G1" s="1" t="s">
        <v>6</v>
      </c>
      <c r="H1" s="1" t="s">
        <v>7</v>
      </c>
      <c r="I1" s="1" t="s">
        <v>8</v>
      </c>
      <c r="J1" s="2" t="s">
        <v>65</v>
      </c>
      <c r="K1" s="2" t="s">
        <v>66</v>
      </c>
      <c r="L1" s="2" t="s">
        <v>67</v>
      </c>
    </row>
    <row r="2" spans="1:12" x14ac:dyDescent="0.2">
      <c r="A2" s="3" t="s">
        <v>9</v>
      </c>
      <c r="B2" s="3" t="s">
        <v>10</v>
      </c>
      <c r="C2" s="3" t="s">
        <v>11</v>
      </c>
      <c r="D2" s="4">
        <v>0.17384323875078689</v>
      </c>
      <c r="E2" s="4">
        <v>0.71179038344573986</v>
      </c>
      <c r="F2" s="3">
        <v>3.5</v>
      </c>
      <c r="G2" s="3" t="s">
        <v>12</v>
      </c>
      <c r="H2" s="4">
        <v>0.3506898652387993</v>
      </c>
      <c r="I2" s="4">
        <v>0.71179038344573986</v>
      </c>
      <c r="J2" s="5">
        <v>2</v>
      </c>
      <c r="K2" s="5">
        <v>2</v>
      </c>
      <c r="L2" s="5">
        <v>2</v>
      </c>
    </row>
    <row r="3" spans="1:12" x14ac:dyDescent="0.2">
      <c r="A3" s="3" t="s">
        <v>9</v>
      </c>
      <c r="B3" s="3" t="s">
        <v>16</v>
      </c>
      <c r="C3" s="3" t="s">
        <v>17</v>
      </c>
      <c r="D3" s="4">
        <v>0.5407536363603298</v>
      </c>
      <c r="E3" s="4">
        <v>0.71960899630261232</v>
      </c>
      <c r="F3" s="3">
        <v>3</v>
      </c>
      <c r="G3" s="3" t="s">
        <v>18</v>
      </c>
      <c r="H3" s="4">
        <v>0.5710903875047233</v>
      </c>
      <c r="I3" s="4">
        <v>0.71960899630261232</v>
      </c>
      <c r="J3" s="5">
        <v>3</v>
      </c>
      <c r="K3" s="5">
        <v>3</v>
      </c>
      <c r="L3" s="5">
        <v>3</v>
      </c>
    </row>
    <row r="4" spans="1:12" x14ac:dyDescent="0.2">
      <c r="A4" s="3" t="s">
        <v>9</v>
      </c>
      <c r="B4" s="3" t="s">
        <v>13</v>
      </c>
      <c r="C4" s="3" t="s">
        <v>14</v>
      </c>
      <c r="D4" s="4">
        <v>0.2001724966697605</v>
      </c>
      <c r="E4" s="4">
        <v>0.5236303998523445</v>
      </c>
      <c r="F4" s="3">
        <v>2.5</v>
      </c>
      <c r="G4" s="3" t="s">
        <v>15</v>
      </c>
      <c r="H4" s="4">
        <v>0.1334483311131737</v>
      </c>
      <c r="I4" s="4">
        <v>0.5236303998523445</v>
      </c>
      <c r="J4" s="5">
        <v>1</v>
      </c>
      <c r="K4" s="5">
        <v>1</v>
      </c>
      <c r="L4" s="5">
        <v>1</v>
      </c>
    </row>
    <row r="5" spans="1:12" x14ac:dyDescent="0.2">
      <c r="A5" s="3" t="s">
        <v>19</v>
      </c>
      <c r="B5" s="3" t="s">
        <v>24</v>
      </c>
      <c r="C5" s="3" t="s">
        <v>25</v>
      </c>
      <c r="D5" s="4">
        <v>0.71404250668914748</v>
      </c>
      <c r="E5" s="4">
        <v>1.235330726399493</v>
      </c>
      <c r="F5" s="3">
        <v>3.5</v>
      </c>
      <c r="G5" s="3" t="s">
        <v>26</v>
      </c>
      <c r="H5" s="4">
        <v>0.71249557050476131</v>
      </c>
      <c r="I5" s="4">
        <v>1.235330726399493</v>
      </c>
      <c r="J5" s="5">
        <v>3</v>
      </c>
      <c r="K5" s="5">
        <v>3</v>
      </c>
      <c r="L5" s="5">
        <v>3</v>
      </c>
    </row>
    <row r="6" spans="1:12" x14ac:dyDescent="0.2">
      <c r="A6" s="3" t="s">
        <v>19</v>
      </c>
      <c r="B6" s="3" t="s">
        <v>16</v>
      </c>
      <c r="C6" s="3" t="s">
        <v>20</v>
      </c>
      <c r="D6" s="4">
        <v>0.18552906274149991</v>
      </c>
      <c r="E6" s="4">
        <v>0.24737208365533331</v>
      </c>
      <c r="F6" s="3">
        <v>3</v>
      </c>
      <c r="G6" s="3" t="s">
        <v>18</v>
      </c>
      <c r="H6" s="4">
        <v>0.24737208365533331</v>
      </c>
      <c r="I6" s="4">
        <v>0.24737208365533331</v>
      </c>
      <c r="J6" s="5">
        <v>2</v>
      </c>
      <c r="K6" s="5">
        <v>2</v>
      </c>
      <c r="L6" s="5">
        <v>2</v>
      </c>
    </row>
    <row r="7" spans="1:12" x14ac:dyDescent="0.2">
      <c r="A7" s="3" t="s">
        <v>19</v>
      </c>
      <c r="B7" s="3" t="s">
        <v>21</v>
      </c>
      <c r="C7" s="3" t="s">
        <v>22</v>
      </c>
      <c r="D7" s="4">
        <v>0.15018200281150121</v>
      </c>
      <c r="E7" s="4">
        <v>0.59905016661755961</v>
      </c>
      <c r="F7" s="3">
        <v>2.5</v>
      </c>
      <c r="G7" s="3" t="s">
        <v>23</v>
      </c>
      <c r="H7" s="4">
        <v>0.15018200281150121</v>
      </c>
      <c r="I7" s="4">
        <v>0.59905016661755961</v>
      </c>
      <c r="J7" s="5">
        <v>1</v>
      </c>
      <c r="K7" s="5">
        <v>1</v>
      </c>
      <c r="L7" s="5">
        <v>1</v>
      </c>
    </row>
    <row r="8" spans="1:12" x14ac:dyDescent="0.2">
      <c r="A8" s="3" t="s">
        <v>27</v>
      </c>
      <c r="B8" s="3" t="s">
        <v>28</v>
      </c>
      <c r="C8" s="3" t="s">
        <v>29</v>
      </c>
      <c r="D8" s="4">
        <v>0.60190087511761314</v>
      </c>
      <c r="E8" s="4">
        <v>0.8025345001568176</v>
      </c>
      <c r="F8" s="3">
        <v>4</v>
      </c>
      <c r="G8" s="3" t="s">
        <v>30</v>
      </c>
      <c r="H8" s="4">
        <v>0.5354272479885509</v>
      </c>
      <c r="I8" s="4">
        <v>0.8025345001568176</v>
      </c>
      <c r="J8" s="5">
        <v>3</v>
      </c>
      <c r="K8" s="5">
        <v>3</v>
      </c>
      <c r="L8" s="5">
        <v>3</v>
      </c>
    </row>
    <row r="9" spans="1:12" x14ac:dyDescent="0.2">
      <c r="A9" s="3" t="s">
        <v>27</v>
      </c>
      <c r="B9" s="3" t="s">
        <v>31</v>
      </c>
      <c r="C9" s="3" t="s">
        <v>32</v>
      </c>
      <c r="D9" s="4">
        <v>0.55127617769861259</v>
      </c>
      <c r="E9" s="4">
        <v>1.2903968017264069</v>
      </c>
      <c r="F9" s="3">
        <v>3.5</v>
      </c>
      <c r="G9" s="3" t="s">
        <v>33</v>
      </c>
      <c r="H9" s="4">
        <v>0.71275906995328553</v>
      </c>
      <c r="I9" s="4">
        <v>1.2903968017264069</v>
      </c>
      <c r="J9" s="5">
        <v>2</v>
      </c>
      <c r="K9" s="5">
        <v>2</v>
      </c>
      <c r="L9" s="5">
        <v>2</v>
      </c>
    </row>
    <row r="10" spans="1:12" x14ac:dyDescent="0.2">
      <c r="A10" s="3" t="s">
        <v>27</v>
      </c>
      <c r="B10" s="3" t="s">
        <v>13</v>
      </c>
      <c r="C10" s="3" t="s">
        <v>17</v>
      </c>
      <c r="D10" s="4">
        <v>0.25929743107311709</v>
      </c>
      <c r="E10" s="4">
        <v>0.77953564787444229</v>
      </c>
      <c r="F10" s="3">
        <v>2.5</v>
      </c>
      <c r="G10" s="3" t="s">
        <v>15</v>
      </c>
      <c r="H10" s="4">
        <v>0</v>
      </c>
      <c r="I10" s="4">
        <v>0.77953564787444229</v>
      </c>
      <c r="J10" s="5">
        <v>1</v>
      </c>
      <c r="K10" s="5">
        <v>1</v>
      </c>
      <c r="L10" s="5">
        <v>1</v>
      </c>
    </row>
    <row r="11" spans="1:12" x14ac:dyDescent="0.2">
      <c r="A11" s="3" t="s">
        <v>34</v>
      </c>
      <c r="B11" s="3" t="s">
        <v>38</v>
      </c>
      <c r="C11" s="3" t="s">
        <v>39</v>
      </c>
      <c r="D11" s="4">
        <v>7.7728932647102553E-2</v>
      </c>
      <c r="E11" s="4">
        <v>0.36739116584554332</v>
      </c>
      <c r="F11" s="3">
        <v>4</v>
      </c>
      <c r="G11" s="3" t="s">
        <v>40</v>
      </c>
      <c r="H11" s="4">
        <v>7.9032311738348349E-2</v>
      </c>
      <c r="I11" s="4">
        <v>0.36739116584554332</v>
      </c>
      <c r="J11" s="5">
        <v>3</v>
      </c>
      <c r="K11" s="5">
        <v>3</v>
      </c>
      <c r="L11" s="5">
        <v>3</v>
      </c>
    </row>
    <row r="12" spans="1:12" x14ac:dyDescent="0.2">
      <c r="A12" s="3" t="s">
        <v>34</v>
      </c>
      <c r="B12" s="3" t="s">
        <v>35</v>
      </c>
      <c r="C12" s="3" t="s">
        <v>36</v>
      </c>
      <c r="D12" s="4">
        <v>0.1209614381889746</v>
      </c>
      <c r="E12" s="4">
        <v>1.1543863634629941</v>
      </c>
      <c r="F12" s="3">
        <v>3</v>
      </c>
      <c r="G12" s="3" t="s">
        <v>37</v>
      </c>
      <c r="H12" s="4">
        <v>8.0717479814202367E-2</v>
      </c>
      <c r="I12" s="4">
        <v>1.1543863634629941</v>
      </c>
      <c r="J12" s="5">
        <v>2</v>
      </c>
      <c r="K12" s="5">
        <v>1</v>
      </c>
      <c r="L12" s="5">
        <v>2</v>
      </c>
    </row>
    <row r="13" spans="1:12" x14ac:dyDescent="0.2">
      <c r="A13" s="3" t="s">
        <v>34</v>
      </c>
      <c r="B13" s="3" t="s">
        <v>16</v>
      </c>
      <c r="C13" s="3" t="s">
        <v>20</v>
      </c>
      <c r="D13" s="4">
        <v>6.0763061517778501E-2</v>
      </c>
      <c r="E13" s="4">
        <v>0.72749915063390092</v>
      </c>
      <c r="F13" s="3">
        <v>3</v>
      </c>
      <c r="G13" s="3" t="s">
        <v>18</v>
      </c>
      <c r="H13" s="4">
        <v>9.1144592276667755E-2</v>
      </c>
      <c r="I13" s="4">
        <v>0.72749915063390092</v>
      </c>
      <c r="J13" s="5">
        <v>1</v>
      </c>
      <c r="K13" s="5">
        <v>2</v>
      </c>
      <c r="L13" s="5">
        <v>1</v>
      </c>
    </row>
    <row r="14" spans="1:12" x14ac:dyDescent="0.2">
      <c r="A14" s="3" t="s">
        <v>41</v>
      </c>
      <c r="B14" s="3" t="s">
        <v>48</v>
      </c>
      <c r="C14" s="3" t="s">
        <v>14</v>
      </c>
      <c r="D14" s="4">
        <v>0.1778159213369831</v>
      </c>
      <c r="E14" s="4">
        <v>0.50700502622062527</v>
      </c>
      <c r="F14" s="3">
        <v>5</v>
      </c>
      <c r="G14" s="3" t="s">
        <v>49</v>
      </c>
      <c r="H14" s="4">
        <v>0.1782819215458801</v>
      </c>
      <c r="I14" s="4">
        <v>0.50700502622062527</v>
      </c>
      <c r="J14" s="5">
        <v>2</v>
      </c>
      <c r="K14" s="5">
        <v>2</v>
      </c>
      <c r="L14" s="5">
        <v>2</v>
      </c>
    </row>
    <row r="15" spans="1:12" x14ac:dyDescent="0.2">
      <c r="A15" s="3" t="s">
        <v>41</v>
      </c>
      <c r="B15" s="3" t="s">
        <v>42</v>
      </c>
      <c r="C15" s="3" t="s">
        <v>43</v>
      </c>
      <c r="D15" s="4">
        <v>0.25072661830159249</v>
      </c>
      <c r="E15" s="4">
        <v>1.0073239399847129</v>
      </c>
      <c r="F15" s="3">
        <v>4.5</v>
      </c>
      <c r="G15" s="3" t="s">
        <v>44</v>
      </c>
      <c r="H15" s="4">
        <v>0.43825365406990979</v>
      </c>
      <c r="I15" s="4">
        <v>1.0073239399847129</v>
      </c>
      <c r="J15" s="5">
        <v>3</v>
      </c>
      <c r="K15" s="5">
        <v>3</v>
      </c>
      <c r="L15" s="5">
        <v>3</v>
      </c>
    </row>
    <row r="16" spans="1:12" x14ac:dyDescent="0.2">
      <c r="A16" s="3" t="s">
        <v>41</v>
      </c>
      <c r="B16" s="3" t="s">
        <v>45</v>
      </c>
      <c r="C16" s="3" t="s">
        <v>46</v>
      </c>
      <c r="D16" s="4">
        <v>1.000000119209304</v>
      </c>
      <c r="E16" s="4">
        <v>1.000000119209304</v>
      </c>
      <c r="F16" s="3">
        <v>3.5</v>
      </c>
      <c r="G16" s="3" t="s">
        <v>47</v>
      </c>
      <c r="H16" s="4">
        <v>1.000000119209304</v>
      </c>
      <c r="I16" s="4">
        <v>1.000000119209304</v>
      </c>
      <c r="J16" s="5">
        <v>1</v>
      </c>
      <c r="K16" s="5">
        <v>1</v>
      </c>
      <c r="L16" s="5">
        <v>1</v>
      </c>
    </row>
    <row r="17" spans="1:12" x14ac:dyDescent="0.2">
      <c r="A17" s="3" t="s">
        <v>50</v>
      </c>
      <c r="B17" s="3" t="s">
        <v>51</v>
      </c>
      <c r="C17" s="3" t="s">
        <v>52</v>
      </c>
      <c r="D17" s="4">
        <v>0.37189756295065962</v>
      </c>
      <c r="E17" s="4">
        <v>0.95712372382537503</v>
      </c>
      <c r="F17" s="3">
        <v>4</v>
      </c>
      <c r="G17" s="3" t="s">
        <v>53</v>
      </c>
      <c r="H17" s="4">
        <v>0.13417771083951921</v>
      </c>
      <c r="I17" s="4">
        <v>0.95712372382537503</v>
      </c>
      <c r="J17" s="5">
        <v>3</v>
      </c>
      <c r="K17" s="5">
        <v>3</v>
      </c>
      <c r="L17" s="5">
        <v>3</v>
      </c>
    </row>
    <row r="18" spans="1:12" x14ac:dyDescent="0.2">
      <c r="A18" s="3" t="s">
        <v>50</v>
      </c>
      <c r="B18" s="3" t="s">
        <v>16</v>
      </c>
      <c r="C18" s="3" t="s">
        <v>20</v>
      </c>
      <c r="D18" s="4">
        <v>0.20899279619091571</v>
      </c>
      <c r="E18" s="4">
        <v>0.61148513977353325</v>
      </c>
      <c r="F18" s="3">
        <v>3</v>
      </c>
      <c r="G18" s="3" t="s">
        <v>18</v>
      </c>
      <c r="H18" s="4">
        <v>0.2704149405815971</v>
      </c>
      <c r="I18" s="4">
        <v>0.61148513977353325</v>
      </c>
      <c r="J18" s="5">
        <v>2</v>
      </c>
      <c r="K18" s="5">
        <v>2</v>
      </c>
      <c r="L18" s="5">
        <v>2</v>
      </c>
    </row>
    <row r="19" spans="1:12" x14ac:dyDescent="0.2">
      <c r="A19" s="3" t="s">
        <v>50</v>
      </c>
      <c r="B19" s="3" t="s">
        <v>13</v>
      </c>
      <c r="C19" s="3" t="s">
        <v>17</v>
      </c>
      <c r="D19" s="4">
        <v>0.19570558929615611</v>
      </c>
      <c r="E19" s="4">
        <v>0.26094078572820811</v>
      </c>
      <c r="F19" s="3">
        <v>2.5</v>
      </c>
      <c r="G19" s="3" t="s">
        <v>15</v>
      </c>
      <c r="H19" s="4">
        <v>0</v>
      </c>
      <c r="I19" s="4">
        <v>0.26094078572820811</v>
      </c>
      <c r="J19" s="5">
        <v>1</v>
      </c>
      <c r="K19" s="5">
        <v>1</v>
      </c>
      <c r="L19" s="5">
        <v>1</v>
      </c>
    </row>
    <row r="20" spans="1:12" x14ac:dyDescent="0.2">
      <c r="A20" s="3" t="s">
        <v>54</v>
      </c>
      <c r="B20" s="3" t="s">
        <v>38</v>
      </c>
      <c r="C20" s="3" t="s">
        <v>39</v>
      </c>
      <c r="D20" s="4">
        <v>0.1028316698052771</v>
      </c>
      <c r="E20" s="4">
        <v>0.88912216582066694</v>
      </c>
      <c r="F20" s="3">
        <v>4</v>
      </c>
      <c r="G20" s="3" t="s">
        <v>40</v>
      </c>
      <c r="H20" s="4">
        <v>0.24589504122331141</v>
      </c>
      <c r="I20" s="4">
        <v>0.88912216582066694</v>
      </c>
      <c r="J20" s="5">
        <v>3</v>
      </c>
      <c r="K20" s="5">
        <v>3</v>
      </c>
      <c r="L20" s="5">
        <v>3</v>
      </c>
    </row>
    <row r="21" spans="1:12" x14ac:dyDescent="0.2">
      <c r="A21" s="3" t="s">
        <v>54</v>
      </c>
      <c r="B21" s="3" t="s">
        <v>35</v>
      </c>
      <c r="C21" s="3" t="s">
        <v>36</v>
      </c>
      <c r="D21" s="4">
        <v>0.1209614381889746</v>
      </c>
      <c r="E21" s="4">
        <v>0.82541179298564171</v>
      </c>
      <c r="F21" s="3">
        <v>3</v>
      </c>
      <c r="G21" s="3" t="s">
        <v>37</v>
      </c>
      <c r="H21" s="4">
        <v>8.0640958792649708E-2</v>
      </c>
      <c r="I21" s="4">
        <v>0.82541179298564171</v>
      </c>
      <c r="J21" s="5">
        <v>1</v>
      </c>
      <c r="K21" s="5">
        <v>1</v>
      </c>
      <c r="L21" s="5">
        <v>2</v>
      </c>
    </row>
    <row r="22" spans="1:12" x14ac:dyDescent="0.2">
      <c r="A22" s="3" t="s">
        <v>54</v>
      </c>
      <c r="B22" s="3" t="s">
        <v>16</v>
      </c>
      <c r="C22" s="3" t="s">
        <v>20</v>
      </c>
      <c r="D22" s="4">
        <v>0.15256673666734921</v>
      </c>
      <c r="E22" s="4">
        <v>0.7189251192871462</v>
      </c>
      <c r="F22" s="3">
        <v>3</v>
      </c>
      <c r="G22" s="3" t="s">
        <v>18</v>
      </c>
      <c r="H22" s="4">
        <v>0.24095527285642221</v>
      </c>
      <c r="I22" s="4">
        <v>0.7189251192871462</v>
      </c>
      <c r="J22" s="5">
        <v>2</v>
      </c>
      <c r="K22" s="5">
        <v>2</v>
      </c>
      <c r="L22" s="5">
        <v>1</v>
      </c>
    </row>
    <row r="23" spans="1:12" x14ac:dyDescent="0.2">
      <c r="A23" s="3" t="s">
        <v>55</v>
      </c>
      <c r="B23" s="3" t="s">
        <v>57</v>
      </c>
      <c r="C23" s="3" t="s">
        <v>58</v>
      </c>
      <c r="D23" s="4">
        <v>0.90626539281335305</v>
      </c>
      <c r="E23" s="4">
        <v>1.090001215993567</v>
      </c>
      <c r="F23" s="3">
        <v>4.5</v>
      </c>
      <c r="G23" s="3" t="s">
        <v>59</v>
      </c>
      <c r="H23" s="4">
        <v>0.95268824642176286</v>
      </c>
      <c r="I23" s="4">
        <v>1.090001215993567</v>
      </c>
      <c r="J23" s="5">
        <v>3</v>
      </c>
      <c r="K23" s="5">
        <v>3</v>
      </c>
      <c r="L23" s="5">
        <v>3</v>
      </c>
    </row>
    <row r="24" spans="1:12" x14ac:dyDescent="0.2">
      <c r="A24" s="3" t="s">
        <v>55</v>
      </c>
      <c r="B24" s="3" t="s">
        <v>10</v>
      </c>
      <c r="C24" s="3" t="s">
        <v>56</v>
      </c>
      <c r="D24" s="4">
        <v>0.34367887280268078</v>
      </c>
      <c r="E24" s="4">
        <v>0.68939254941099415</v>
      </c>
      <c r="F24" s="3">
        <v>3.5</v>
      </c>
      <c r="G24" s="3" t="s">
        <v>12</v>
      </c>
      <c r="H24" s="4">
        <v>0.42896091060042141</v>
      </c>
      <c r="I24" s="4">
        <v>0.68939254941099415</v>
      </c>
      <c r="J24" s="5">
        <v>2</v>
      </c>
      <c r="K24" s="5">
        <v>2</v>
      </c>
      <c r="L24" s="5">
        <v>2</v>
      </c>
    </row>
    <row r="25" spans="1:12" x14ac:dyDescent="0.2">
      <c r="A25" s="3" t="s">
        <v>55</v>
      </c>
      <c r="B25" s="3" t="s">
        <v>31</v>
      </c>
      <c r="C25" s="3" t="s">
        <v>32</v>
      </c>
      <c r="D25" s="4">
        <v>0.23155844802086531</v>
      </c>
      <c r="E25" s="4">
        <v>0.64771328753931434</v>
      </c>
      <c r="F25" s="3">
        <v>3.5</v>
      </c>
      <c r="G25" s="3" t="s">
        <v>33</v>
      </c>
      <c r="H25" s="4">
        <v>0.30874459736115378</v>
      </c>
      <c r="I25" s="4">
        <v>0.64771328753931434</v>
      </c>
      <c r="J25" s="5">
        <v>1</v>
      </c>
      <c r="K25" s="5">
        <v>1</v>
      </c>
      <c r="L25" s="5">
        <v>1</v>
      </c>
    </row>
    <row r="26" spans="1:12" x14ac:dyDescent="0.2">
      <c r="A26" s="3" t="s">
        <v>60</v>
      </c>
      <c r="B26" s="3" t="s">
        <v>57</v>
      </c>
      <c r="C26" s="3" t="s">
        <v>58</v>
      </c>
      <c r="D26" s="4">
        <v>1.2322170384847591</v>
      </c>
      <c r="E26" s="4">
        <v>1.277662096466456</v>
      </c>
      <c r="F26" s="3">
        <v>4.5</v>
      </c>
      <c r="G26" s="3" t="s">
        <v>59</v>
      </c>
      <c r="H26" s="4">
        <v>1.0494818261656109</v>
      </c>
      <c r="I26" s="4">
        <v>1.277662096466456</v>
      </c>
      <c r="J26" s="5">
        <v>3</v>
      </c>
      <c r="K26" s="5">
        <v>3</v>
      </c>
      <c r="L26" s="5">
        <v>3</v>
      </c>
    </row>
    <row r="27" spans="1:12" x14ac:dyDescent="0.2">
      <c r="A27" s="3" t="s">
        <v>60</v>
      </c>
      <c r="B27" s="3" t="s">
        <v>16</v>
      </c>
      <c r="C27" s="3" t="s">
        <v>20</v>
      </c>
      <c r="D27" s="4">
        <v>0.42000852948688222</v>
      </c>
      <c r="E27" s="4">
        <v>0.7189251192871462</v>
      </c>
      <c r="F27" s="3">
        <v>3</v>
      </c>
      <c r="G27" s="3" t="s">
        <v>18</v>
      </c>
      <c r="H27" s="4">
        <v>0.51010488982407232</v>
      </c>
      <c r="I27" s="4">
        <v>0.7189251192871462</v>
      </c>
      <c r="J27" s="5">
        <v>2</v>
      </c>
      <c r="K27" s="5">
        <v>2</v>
      </c>
      <c r="L27" s="5">
        <v>2</v>
      </c>
    </row>
    <row r="28" spans="1:12" x14ac:dyDescent="0.2">
      <c r="A28" s="3" t="s">
        <v>60</v>
      </c>
      <c r="B28" s="3" t="s">
        <v>13</v>
      </c>
      <c r="C28" s="3" t="s">
        <v>17</v>
      </c>
      <c r="D28" s="4">
        <v>0.13047039286410411</v>
      </c>
      <c r="E28" s="4">
        <v>0.77953564787444229</v>
      </c>
      <c r="F28" s="3">
        <v>2.5</v>
      </c>
      <c r="G28" s="3" t="s">
        <v>15</v>
      </c>
      <c r="H28" s="4">
        <v>0.32686623625428179</v>
      </c>
      <c r="I28" s="4">
        <v>0.77953564787444229</v>
      </c>
      <c r="J28" s="5">
        <v>1</v>
      </c>
      <c r="K28" s="5">
        <v>1</v>
      </c>
      <c r="L28" s="5">
        <v>1</v>
      </c>
    </row>
    <row r="29" spans="1:12" x14ac:dyDescent="0.2">
      <c r="A29" s="3" t="s">
        <v>61</v>
      </c>
      <c r="B29" s="3" t="s">
        <v>28</v>
      </c>
      <c r="C29" s="3" t="s">
        <v>29</v>
      </c>
      <c r="D29" s="4">
        <v>0.85940642335842909</v>
      </c>
      <c r="E29" s="4">
        <v>1.055392992314576</v>
      </c>
      <c r="F29" s="3">
        <v>4</v>
      </c>
      <c r="G29" s="3" t="s">
        <v>30</v>
      </c>
      <c r="H29" s="4">
        <v>0.85576898027097492</v>
      </c>
      <c r="I29" s="4">
        <v>1.055392992314576</v>
      </c>
      <c r="J29" s="5">
        <v>3</v>
      </c>
      <c r="K29" s="5">
        <v>3</v>
      </c>
      <c r="L29" s="5">
        <v>3</v>
      </c>
    </row>
    <row r="30" spans="1:12" x14ac:dyDescent="0.2">
      <c r="A30" s="3" t="s">
        <v>61</v>
      </c>
      <c r="B30" s="3" t="s">
        <v>38</v>
      </c>
      <c r="C30" s="3" t="s">
        <v>39</v>
      </c>
      <c r="D30" s="4">
        <v>0.2363011895967386</v>
      </c>
      <c r="E30" s="4">
        <v>0.31506825279565143</v>
      </c>
      <c r="F30" s="3">
        <v>4</v>
      </c>
      <c r="G30" s="3" t="s">
        <v>40</v>
      </c>
      <c r="H30" s="4">
        <v>0.18281116223310151</v>
      </c>
      <c r="I30" s="4">
        <v>0.31506825279565143</v>
      </c>
      <c r="J30" s="5">
        <v>1</v>
      </c>
      <c r="K30" s="5">
        <v>1</v>
      </c>
      <c r="L30" s="5">
        <v>1</v>
      </c>
    </row>
    <row r="31" spans="1:12" x14ac:dyDescent="0.2">
      <c r="A31" s="3" t="s">
        <v>61</v>
      </c>
      <c r="B31" s="3" t="s">
        <v>62</v>
      </c>
      <c r="C31" s="3" t="s">
        <v>63</v>
      </c>
      <c r="D31" s="4">
        <v>0.37280335040105911</v>
      </c>
      <c r="E31" s="4">
        <v>0.80713589632559124</v>
      </c>
      <c r="F31" s="3">
        <v>4</v>
      </c>
      <c r="G31" s="3" t="s">
        <v>64</v>
      </c>
      <c r="H31" s="4">
        <v>0.20098366390088979</v>
      </c>
      <c r="I31" s="4">
        <v>0.80713589632559124</v>
      </c>
      <c r="J31" s="5">
        <v>2</v>
      </c>
      <c r="K31" s="5">
        <v>2</v>
      </c>
      <c r="L31" s="5">
        <v>2</v>
      </c>
    </row>
    <row r="32" spans="1:12" x14ac:dyDescent="0.2">
      <c r="H32" s="4">
        <f>SUM(H2:H31)</f>
        <v>11.069389074750209</v>
      </c>
      <c r="I32" s="4"/>
    </row>
  </sheetData>
  <autoFilter ref="A1:I31" xr:uid="{00000000-0001-0000-0000-000000000000}">
    <sortState xmlns:xlrd2="http://schemas.microsoft.com/office/spreadsheetml/2017/richdata2" ref="A26:I28">
      <sortCondition descending="1" ref="F1:F31"/>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2025-04-20T17:59:01Z</dcterms:created>
  <dcterms:modified xsi:type="dcterms:W3CDTF">2025-06-12T19:36:49Z</dcterms:modified>
</cp:coreProperties>
</file>