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 bkp\MS Excel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3" l="1"/>
  <c r="H17" i="3"/>
  <c r="H16" i="3"/>
  <c r="H15" i="3"/>
  <c r="H14" i="3"/>
  <c r="H13" i="3"/>
  <c r="H12" i="3"/>
  <c r="H11" i="3"/>
  <c r="H10" i="3"/>
  <c r="H9" i="3"/>
  <c r="H8" i="3"/>
  <c r="H7" i="3"/>
  <c r="H6" i="3"/>
  <c r="H10" i="1"/>
  <c r="H8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<sst xmlns="http://schemas.openxmlformats.org/spreadsheetml/2006/main" count="40" uniqueCount="11">
  <si>
    <t>Country</t>
  </si>
  <si>
    <t>Year</t>
  </si>
  <si>
    <t>Sales</t>
  </si>
  <si>
    <t>capital</t>
  </si>
  <si>
    <t>India</t>
  </si>
  <si>
    <t>australia</t>
  </si>
  <si>
    <t>england</t>
  </si>
  <si>
    <t>pakistan</t>
  </si>
  <si>
    <t>india</t>
  </si>
  <si>
    <t>countif()</t>
  </si>
  <si>
    <t>countifs()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</si>
</sst>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Bahnschrif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27"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if,Data%20Validation%20and%20Vlookup%20App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7">
          <cell r="D7" t="str">
            <v>country</v>
          </cell>
          <cell r="E7" t="str">
            <v>capital</v>
          </cell>
        </row>
        <row r="8">
          <cell r="D8" t="str">
            <v>India</v>
          </cell>
          <cell r="E8" t="str">
            <v>Delhi</v>
          </cell>
        </row>
        <row r="9">
          <cell r="D9" t="str">
            <v>australia</v>
          </cell>
          <cell r="E9" t="str">
            <v>Canberra</v>
          </cell>
        </row>
        <row r="10">
          <cell r="D10" t="str">
            <v>england</v>
          </cell>
          <cell r="E10" t="str">
            <v>London</v>
          </cell>
        </row>
        <row r="11">
          <cell r="D11" t="str">
            <v>pakistan</v>
          </cell>
          <cell r="E11" t="str">
            <v>Islamabad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6"/>
  <sheetViews>
    <sheetView tabSelected="1" workbookViewId="0">
      <selection activeCell="L15" sqref="L15"/>
    </sheetView>
  </sheetViews>
  <sheetFormatPr defaultRowHeight="15" x14ac:dyDescent="0.25"/>
  <cols>
    <col min="7" max="7" width="15.28515625" customWidth="1"/>
  </cols>
  <sheetData>
    <row r="3" spans="3:15" ht="15.75" thickBot="1" x14ac:dyDescent="0.3"/>
    <row r="4" spans="3:15" ht="15.75" thickBot="1" x14ac:dyDescent="0.3">
      <c r="C4" s="1" t="s">
        <v>0</v>
      </c>
      <c r="D4" s="1" t="s">
        <v>1</v>
      </c>
      <c r="E4" s="1" t="s">
        <v>2</v>
      </c>
      <c r="F4" s="2" t="s">
        <v>3</v>
      </c>
      <c r="N4" t="s">
        <v>5</v>
      </c>
      <c r="O4">
        <v>2021</v>
      </c>
    </row>
    <row r="5" spans="3:15" ht="15.75" thickBot="1" x14ac:dyDescent="0.3">
      <c r="C5" s="1" t="s">
        <v>4</v>
      </c>
      <c r="D5" s="8">
        <v>2019</v>
      </c>
      <c r="E5" s="4">
        <v>120</v>
      </c>
      <c r="F5" t="str">
        <f>VLOOKUP(C5,[1]Sheet2!D5:E9,2,FALSE)</f>
        <v>Delhi</v>
      </c>
    </row>
    <row r="6" spans="3:15" ht="15.75" thickBot="1" x14ac:dyDescent="0.3">
      <c r="C6" s="1" t="s">
        <v>4</v>
      </c>
      <c r="D6" s="8">
        <v>2020</v>
      </c>
      <c r="E6" s="4">
        <v>150</v>
      </c>
      <c r="F6" t="str">
        <f>VLOOKUP(C6,[1]Sheet2!D6:E10,2,FALSE)</f>
        <v>Delhi</v>
      </c>
    </row>
    <row r="7" spans="3:15" ht="15.75" thickBot="1" x14ac:dyDescent="0.3">
      <c r="C7" s="1" t="s">
        <v>5</v>
      </c>
      <c r="D7" s="8">
        <v>2019</v>
      </c>
      <c r="E7" s="4">
        <v>160</v>
      </c>
      <c r="F7" t="str">
        <f>VLOOKUP(C7,[1]Sheet2!D7:E11,2,FALSE)</f>
        <v>Canberra</v>
      </c>
    </row>
    <row r="8" spans="3:15" ht="19.5" thickBot="1" x14ac:dyDescent="0.45">
      <c r="C8" s="1" t="s">
        <v>6</v>
      </c>
      <c r="D8" s="8">
        <v>2020</v>
      </c>
      <c r="E8" s="4">
        <v>190</v>
      </c>
      <c r="F8" t="str">
        <f>VLOOKUP(C8,[1]Sheet2!D8:E12,2,FALSE)</f>
        <v>London</v>
      </c>
      <c r="G8" s="6" t="s">
        <v>9</v>
      </c>
      <c r="H8">
        <f>COUNTIF(C5:C16,"england")</f>
        <v>3</v>
      </c>
    </row>
    <row r="9" spans="3:15" ht="15.75" thickBot="1" x14ac:dyDescent="0.3">
      <c r="C9" s="1" t="s">
        <v>7</v>
      </c>
      <c r="D9" s="8">
        <v>2020</v>
      </c>
      <c r="E9" s="4">
        <v>210</v>
      </c>
      <c r="F9" t="str">
        <f>VLOOKUP(C9,[1]Sheet2!D9:E13,2,FALSE)</f>
        <v>Islamabad</v>
      </c>
    </row>
    <row r="10" spans="3:15" ht="15.75" thickBot="1" x14ac:dyDescent="0.3">
      <c r="C10" s="1" t="s">
        <v>8</v>
      </c>
      <c r="D10" s="8">
        <v>2021</v>
      </c>
      <c r="E10" s="4">
        <v>200</v>
      </c>
      <c r="F10" t="str">
        <f>VLOOKUP(C10,[1]Sheet2!$D$8:$E$11,2,FALSE)</f>
        <v>Delhi</v>
      </c>
      <c r="G10" s="7" t="s">
        <v>10</v>
      </c>
      <c r="H10">
        <f>COUNTIFS(C5:C16,N4,D5:D16,O4)</f>
        <v>1</v>
      </c>
    </row>
    <row r="11" spans="3:15" ht="15.75" thickBot="1" x14ac:dyDescent="0.3">
      <c r="C11" s="1" t="s">
        <v>7</v>
      </c>
      <c r="D11" s="8">
        <v>2019</v>
      </c>
      <c r="E11" s="4">
        <v>230</v>
      </c>
      <c r="F11" t="str">
        <f>VLOOKUP(C11,[1]Sheet2!$D$8:$E$11,2,FALSE)</f>
        <v>Islamabad</v>
      </c>
    </row>
    <row r="12" spans="3:15" ht="15.75" thickBot="1" x14ac:dyDescent="0.3">
      <c r="C12" s="1" t="s">
        <v>6</v>
      </c>
      <c r="D12" s="8">
        <v>2019</v>
      </c>
      <c r="E12" s="4">
        <v>250</v>
      </c>
      <c r="F12" t="str">
        <f>VLOOKUP(C12,[1]Sheet2!$D$8:$E$11,2,FALSE)</f>
        <v>London</v>
      </c>
    </row>
    <row r="13" spans="3:15" ht="15.75" thickBot="1" x14ac:dyDescent="0.3">
      <c r="C13" s="1" t="s">
        <v>5</v>
      </c>
      <c r="D13" s="8">
        <v>2020</v>
      </c>
      <c r="E13" s="4">
        <v>260</v>
      </c>
      <c r="F13" t="str">
        <f>VLOOKUP(C13,[1]Sheet2!$D$8:$E$11,2,FALSE)</f>
        <v>Canberra</v>
      </c>
    </row>
    <row r="14" spans="3:15" ht="15.75" thickBot="1" x14ac:dyDescent="0.3">
      <c r="C14" s="1" t="s">
        <v>5</v>
      </c>
      <c r="D14" s="8">
        <v>2021</v>
      </c>
      <c r="E14" s="4">
        <v>280</v>
      </c>
      <c r="F14" t="str">
        <f>VLOOKUP(C14,[1]Sheet2!$D$8:$E$11,2,FALSE)</f>
        <v>Canberra</v>
      </c>
    </row>
    <row r="15" spans="3:15" ht="15.75" thickBot="1" x14ac:dyDescent="0.3">
      <c r="C15" s="1" t="s">
        <v>6</v>
      </c>
      <c r="D15" s="8">
        <v>2021</v>
      </c>
      <c r="E15" s="4">
        <v>200</v>
      </c>
      <c r="F15" t="str">
        <f>VLOOKUP(C15,[1]Sheet2!$D$8:$E$11,2,FALSE)</f>
        <v>London</v>
      </c>
    </row>
    <row r="16" spans="3:15" ht="15.75" thickBot="1" x14ac:dyDescent="0.3">
      <c r="C16" s="1" t="s">
        <v>7</v>
      </c>
      <c r="D16" s="8">
        <v>2020</v>
      </c>
      <c r="E16" s="5">
        <v>500</v>
      </c>
      <c r="F16" t="str">
        <f>VLOOKUP(C16,[1]Sheet2!$D$8:$E$11,2,FALSE)</f>
        <v>Islamabad</v>
      </c>
    </row>
  </sheetData>
  <conditionalFormatting sqref="H8">
    <cfRule type="duplicateValues" priority="7"/>
  </conditionalFormatting>
  <conditionalFormatting sqref="D4">
    <cfRule type="duplicateValues" dxfId="5" priority="6" stopIfTrue="1"/>
    <cfRule type="duplicateValues" dxfId="4" priority="5" stopIfTrue="1"/>
  </conditionalFormatting>
  <conditionalFormatting sqref="E5:E16">
    <cfRule type="duplicateValues" dxfId="3" priority="2"/>
  </conditionalFormatting>
  <conditionalFormatting sqref="D5:D16">
    <cfRule type="colorScale" priority="1">
      <colorScale>
        <cfvo type="num" val="0"/>
        <cfvo type="num" val="0"/>
        <color theme="0"/>
        <color theme="0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Sheet2!$E$5:$E$8</xm:f>
          </x14:formula1>
          <xm:sqref>N4</xm:sqref>
        </x14:dataValidation>
        <x14:dataValidation type="list" allowBlank="1" showInputMessage="1" showErrorMessage="1">
          <x14:formula1>
            <xm:f>Sheet2!$H$5:$H$7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8"/>
  <sheetViews>
    <sheetView workbookViewId="0">
      <selection activeCell="K12" sqref="K12"/>
    </sheetView>
  </sheetViews>
  <sheetFormatPr defaultRowHeight="15" x14ac:dyDescent="0.25"/>
  <sheetData>
    <row r="4" spans="5:8" ht="15.75" thickBot="1" x14ac:dyDescent="0.3"/>
    <row r="5" spans="5:8" ht="15.75" thickBot="1" x14ac:dyDescent="0.3">
      <c r="E5" s="1" t="s">
        <v>4</v>
      </c>
      <c r="H5" s="3">
        <v>2019</v>
      </c>
    </row>
    <row r="6" spans="5:8" ht="15.75" thickBot="1" x14ac:dyDescent="0.3">
      <c r="E6" s="1" t="s">
        <v>5</v>
      </c>
      <c r="H6" s="3">
        <v>2020</v>
      </c>
    </row>
    <row r="7" spans="5:8" ht="15.75" thickBot="1" x14ac:dyDescent="0.3">
      <c r="E7" s="1" t="s">
        <v>6</v>
      </c>
      <c r="H7" s="3">
        <v>2021</v>
      </c>
    </row>
    <row r="8" spans="5:8" ht="15.75" thickBot="1" x14ac:dyDescent="0.3">
      <c r="E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7"/>
  <sheetViews>
    <sheetView workbookViewId="0">
      <selection activeCell="J9" sqref="J9"/>
    </sheetView>
  </sheetViews>
  <sheetFormatPr defaultRowHeight="15" x14ac:dyDescent="0.25"/>
  <sheetData>
    <row r="4" spans="5:15" ht="15.75" thickBot="1" x14ac:dyDescent="0.3">
      <c r="N4" t="s">
        <v>5</v>
      </c>
      <c r="O4">
        <v>2021</v>
      </c>
    </row>
    <row r="5" spans="5:15" ht="15.75" thickBot="1" x14ac:dyDescent="0.3">
      <c r="E5" s="1" t="s">
        <v>0</v>
      </c>
      <c r="F5" s="1" t="s">
        <v>1</v>
      </c>
      <c r="G5" s="1" t="s">
        <v>2</v>
      </c>
      <c r="H5" s="2" t="s">
        <v>3</v>
      </c>
    </row>
    <row r="6" spans="5:15" ht="15.75" thickBot="1" x14ac:dyDescent="0.3">
      <c r="E6" s="1" t="s">
        <v>4</v>
      </c>
      <c r="F6" s="3">
        <v>2019</v>
      </c>
      <c r="G6" s="4">
        <v>120</v>
      </c>
      <c r="H6" t="e">
        <f>VLOOKUP(E6,[1]Sheet2!F6:G10,2,FALSE)</f>
        <v>#N/A</v>
      </c>
    </row>
    <row r="7" spans="5:15" ht="15.75" thickBot="1" x14ac:dyDescent="0.3">
      <c r="E7" s="1" t="s">
        <v>4</v>
      </c>
      <c r="F7" s="3">
        <v>2020</v>
      </c>
      <c r="G7" s="4">
        <v>150</v>
      </c>
      <c r="H7" t="e">
        <f>VLOOKUP(E7,[1]Sheet2!F7:G11,2,FALSE)</f>
        <v>#N/A</v>
      </c>
    </row>
    <row r="8" spans="5:15" ht="15.75" thickBot="1" x14ac:dyDescent="0.3">
      <c r="E8" s="1" t="s">
        <v>5</v>
      </c>
      <c r="F8" s="3">
        <v>2019</v>
      </c>
      <c r="G8" s="4">
        <v>160</v>
      </c>
      <c r="H8" t="e">
        <f>VLOOKUP(E8,[1]Sheet2!F8:G12,2,FALSE)</f>
        <v>#N/A</v>
      </c>
    </row>
    <row r="9" spans="5:15" ht="15.75" thickBot="1" x14ac:dyDescent="0.3">
      <c r="E9" s="1" t="s">
        <v>6</v>
      </c>
      <c r="F9" s="3">
        <v>2020</v>
      </c>
      <c r="G9" s="4">
        <v>190</v>
      </c>
      <c r="H9" t="e">
        <f>VLOOKUP(E9,[1]Sheet2!F9:G13,2,FALSE)</f>
        <v>#N/A</v>
      </c>
      <c r="J9">
        <f>COUNTIF(E6:E17,"england")</f>
        <v>3</v>
      </c>
    </row>
    <row r="10" spans="5:15" ht="15.75" thickBot="1" x14ac:dyDescent="0.3">
      <c r="E10" s="1" t="s">
        <v>7</v>
      </c>
      <c r="F10" s="3">
        <v>2020</v>
      </c>
      <c r="G10" s="4">
        <v>210</v>
      </c>
      <c r="H10" t="e">
        <f>VLOOKUP(E10,[1]Sheet2!F10:G14,2,FALSE)</f>
        <v>#N/A</v>
      </c>
    </row>
    <row r="11" spans="5:15" ht="15.75" thickBot="1" x14ac:dyDescent="0.3">
      <c r="E11" s="1" t="s">
        <v>8</v>
      </c>
      <c r="F11" s="3">
        <v>2021</v>
      </c>
      <c r="G11" s="4">
        <v>200</v>
      </c>
      <c r="H11" t="str">
        <f>VLOOKUP(E11,[1]Sheet2!$D$8:$E$11,2,FALSE)</f>
        <v>Delhi</v>
      </c>
    </row>
    <row r="12" spans="5:15" ht="15.75" thickBot="1" x14ac:dyDescent="0.3">
      <c r="E12" s="1" t="s">
        <v>7</v>
      </c>
      <c r="F12" s="3">
        <v>2019</v>
      </c>
      <c r="G12" s="4">
        <v>230</v>
      </c>
      <c r="H12" t="str">
        <f>VLOOKUP(E12,[1]Sheet2!$D$8:$E$11,2,FALSE)</f>
        <v>Islamabad</v>
      </c>
    </row>
    <row r="13" spans="5:15" ht="15.75" thickBot="1" x14ac:dyDescent="0.3">
      <c r="E13" s="1" t="s">
        <v>6</v>
      </c>
      <c r="F13" s="3">
        <v>2019</v>
      </c>
      <c r="G13" s="4">
        <v>250</v>
      </c>
      <c r="H13" t="str">
        <f>VLOOKUP(E13,[1]Sheet2!$D$8:$E$11,2,FALSE)</f>
        <v>London</v>
      </c>
    </row>
    <row r="14" spans="5:15" ht="15.75" thickBot="1" x14ac:dyDescent="0.3">
      <c r="E14" s="1" t="s">
        <v>5</v>
      </c>
      <c r="F14" s="3">
        <v>2020</v>
      </c>
      <c r="G14" s="4">
        <v>260</v>
      </c>
      <c r="H14" t="str">
        <f>VLOOKUP(E14,[1]Sheet2!$D$8:$E$11,2,FALSE)</f>
        <v>Canberra</v>
      </c>
    </row>
    <row r="15" spans="5:15" ht="15.75" thickBot="1" x14ac:dyDescent="0.3">
      <c r="E15" s="1" t="s">
        <v>5</v>
      </c>
      <c r="F15" s="3">
        <v>2021</v>
      </c>
      <c r="G15" s="4">
        <v>280</v>
      </c>
      <c r="H15" t="str">
        <f>VLOOKUP(E15,[1]Sheet2!$D$8:$E$11,2,FALSE)</f>
        <v>Canberra</v>
      </c>
    </row>
    <row r="16" spans="5:15" ht="15.75" thickBot="1" x14ac:dyDescent="0.3">
      <c r="E16" s="1" t="s">
        <v>6</v>
      </c>
      <c r="F16" s="3">
        <v>2021</v>
      </c>
      <c r="G16" s="4">
        <v>200</v>
      </c>
      <c r="H16" t="str">
        <f>VLOOKUP(E16,[1]Sheet2!$D$8:$E$11,2,FALSE)</f>
        <v>London</v>
      </c>
    </row>
    <row r="17" spans="5:8" ht="15.75" thickBot="1" x14ac:dyDescent="0.3">
      <c r="E17" s="1" t="s">
        <v>7</v>
      </c>
      <c r="F17" s="3">
        <v>2020</v>
      </c>
      <c r="G17" s="5">
        <v>500</v>
      </c>
      <c r="H17" t="str">
        <f>VLOOKUP(E17,[1]Sheet2!$D$8:$E$11,2,FALSE)</f>
        <v>Islamabad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Sheet2!$H$5:$H$7</xm:f>
          </x14:formula1>
          <xm:sqref>O4</xm:sqref>
        </x14:dataValidation>
        <x14:dataValidation type="list" allowBlank="1" showInputMessage="1" showErrorMessage="1">
          <x14:formula1>
            <xm:f>Sheet2!$E$5:$E$8</xm:f>
          </x14:formula1>
          <xm:sqref>N4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2023-12-27T08:37:09Z</dcterms:created>
  <dcterms:modified xsi:type="dcterms:W3CDTF">2023-12-27T11:46:45Z</dcterms:modified>
</cp:coreProperties>
</file>