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Summary" sheetId="1" state="visible" r:id="rId1"/>
    <sheet name="Master Test Cases" sheetId="2" state="visible" r:id="rId2"/>
    <sheet name="API Test Cases" sheetId="3" state="visible" r:id="rId3"/>
    <sheet name="Authentication and RBAC" sheetId="4" state="visible" r:id="rId4"/>
    <sheet name="Request Lifecycle" sheetId="5" state="visible" r:id="rId5"/>
    <sheet name="Attachments and MinIO" sheetId="6" state="visible" r:id="rId6"/>
    <sheet name="Database and Integration" sheetId="7" state="visible" r:id="rId7"/>
    <sheet name="UI and End-to-End Tests" sheetId="8" state="visible" r:id="rId8"/>
    <sheet name="Test Data and Environment" sheetId="9" state="visible" r:id="rId9"/>
    <sheet name="Requirements Traceability" sheetId="10" state="visible" r:id="rId10"/>
  </sheets>
  <definedNames>
    <definedName name="_xlnm._FilterDatabase" localSheetId="1" hidden="1">'Master Test Cases'!$A$4:$V$110</definedName>
    <definedName name="_xlnm._FilterDatabase" localSheetId="2" hidden="1">'API Test Cases'!$A$3:$G$35</definedName>
    <definedName name="_xlnm._FilterDatabase" localSheetId="4" hidden="1">'Request Lifecycle'!$A$4:$L$41</definedName>
    <definedName name="_xlnm._FilterDatabase" localSheetId="5" hidden="1">'Attachments and MinIO'!$A$4:$L$18</definedName>
    <definedName name="_xlnm._FilterDatabase" localSheetId="6" hidden="1">'Database and Integration'!$A$4:$L$11</definedName>
    <definedName name="_xlnm._FilterDatabase" localSheetId="7" hidden="1">'UI and End-to-End Tests'!$A$4:$L$27</definedName>
    <definedName name="_xlnm._FilterDatabase" localSheetId="9" hidden="1">'Requirements Traceability'!$A$3:$E$35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0F2340"/>
      <sz val="16"/>
    </font>
    <font>
      <i val="1"/>
      <color rgb="003F3F3F"/>
      <sz val="9"/>
    </font>
    <font>
      <b val="1"/>
      <color rgb="00FFFFFF"/>
      <sz val="11"/>
    </font>
    <font>
      <b val="1"/>
      <color rgb="002563EB"/>
      <sz val="12"/>
    </font>
    <font>
      <i val="1"/>
      <color rgb="009C0006"/>
      <sz val="9"/>
    </font>
  </fonts>
  <fills count="4">
    <fill>
      <patternFill/>
    </fill>
    <fill>
      <patternFill patternType="gray125"/>
    </fill>
    <fill>
      <patternFill patternType="solid">
        <fgColor rgb="000F2340"/>
      </patternFill>
    </fill>
    <fill>
      <patternFill patternType="solid">
        <fgColor rgb="00F3F7FC"/>
      </patternFill>
    </fill>
  </fills>
  <borders count="2">
    <border>
      <left/>
      <right/>
      <top/>
      <bottom/>
      <diagonal/>
    </border>
    <border>
      <left style="thin">
        <color rgb="00C9D4E3"/>
      </left>
      <right style="thin">
        <color rgb="00C9D4E3"/>
      </right>
      <top style="thin">
        <color rgb="00C9D4E3"/>
      </top>
      <bottom style="thin">
        <color rgb="00C9D4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3F3F3F"/>
      </font>
      <fill>
        <patternFill patternType="solid">
          <fgColor rgb="00FFFFFF"/>
        </patternFill>
      </fill>
    </dxf>
    <dxf>
      <font>
        <color rgb="003F3F3F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'Test Execution Summary'!$A$5:$A$9</f>
            </numRef>
          </cat>
          <val>
            <numRef>
              <f>'Test Execution Summary'!$B$5:$B$9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Cases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 Execution Summary'!B16</f>
            </strRef>
          </tx>
          <spPr>
            <a:ln>
              <a:prstDash val="solid"/>
            </a:ln>
          </spPr>
          <cat>
            <numRef>
              <f>'Test Execution Summary'!$A$17:$A$28</f>
            </numRef>
          </cat>
          <val>
            <numRef>
              <f>'Test Execution Summary'!$B$17:$B$28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Cloudnaut Support Desk — Test Execution Summary</t>
        </is>
      </c>
    </row>
    <row r="2">
      <c r="A2" s="2" t="inlineStr">
        <is>
          <t>Metrics auto-update from the 'Master Test Cases' sheet.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5">
        <f>COUNTA('Master Test Cases'!$A$5:$A$110)</f>
        <v/>
      </c>
    </row>
    <row r="6">
      <c r="A6" s="4" t="inlineStr">
        <is>
          <t>Not Run</t>
        </is>
      </c>
      <c r="B6" s="5">
        <f>COUNTIF('Master Test Cases'!$Q$5:$Q$110,"Not Run")</f>
        <v/>
      </c>
    </row>
    <row r="7">
      <c r="A7" s="4" t="inlineStr">
        <is>
          <t>Pass</t>
        </is>
      </c>
      <c r="B7" s="5">
        <f>COUNTIF('Master Test Cases'!$Q$5:$Q$110,"Pass")</f>
        <v/>
      </c>
    </row>
    <row r="8">
      <c r="A8" s="4" t="inlineStr">
        <is>
          <t>Fail</t>
        </is>
      </c>
      <c r="B8" s="5">
        <f>COUNTIF('Master Test Cases'!$Q$5:$Q$110,"Fail")</f>
        <v/>
      </c>
    </row>
    <row r="9">
      <c r="A9" s="4" t="inlineStr">
        <is>
          <t>Blocked</t>
        </is>
      </c>
      <c r="B9" s="5">
        <f>COUNTIF('Master Test Cases'!$Q$5:$Q$110,"Blocked")</f>
        <v/>
      </c>
    </row>
    <row r="10">
      <c r="A10" s="4" t="inlineStr">
        <is>
          <t>Not Applicable</t>
        </is>
      </c>
      <c r="B10" s="5">
        <f>COUNTIF('Master Test Cases'!$Q$5:$Q$110,"Not Applicable")</f>
        <v/>
      </c>
    </row>
    <row r="11">
      <c r="A11" s="4" t="inlineStr">
        <is>
          <t>Executed (Pass+Fail)</t>
        </is>
      </c>
      <c r="B11" s="5">
        <f>COUNTIF('Master Test Cases'!$Q$5:$Q$110,"Pass")+COUNTIF('Master Test Cases'!$Q$5:$Q$110,"Fail")</f>
        <v/>
      </c>
    </row>
    <row r="12">
      <c r="A12" s="4" t="inlineStr">
        <is>
          <t>Pass %</t>
        </is>
      </c>
      <c r="B12" s="6">
        <f>IFERROR(COUNTIF('Master Test Cases'!$Q$5:$Q$110,"Pass")/(COUNTIF('Master Test Cases'!$Q$5:$Q$110,"Pass")+COUNTIF('Master Test Cases'!$Q$5:$Q$110,"Fail")),0)</f>
        <v/>
      </c>
    </row>
    <row r="13">
      <c r="A13" s="4" t="inlineStr">
        <is>
          <t>Execution Progress %</t>
        </is>
      </c>
      <c r="B13" s="6">
        <f>IFERROR((B5-B6)/B5,0)</f>
        <v/>
      </c>
    </row>
    <row r="15">
      <c r="A15" s="7" t="inlineStr">
        <is>
          <t>Test Cases by Module</t>
        </is>
      </c>
    </row>
    <row r="16">
      <c r="A16" s="3" t="inlineStr">
        <is>
          <t>Module</t>
        </is>
      </c>
      <c r="B16" s="3" t="inlineStr">
        <is>
          <t>Total</t>
        </is>
      </c>
      <c r="C16" s="3" t="inlineStr">
        <is>
          <t>Pass</t>
        </is>
      </c>
      <c r="D16" s="3" t="inlineStr">
        <is>
          <t>Fail</t>
        </is>
      </c>
    </row>
    <row r="17">
      <c r="A17" s="8" t="inlineStr">
        <is>
          <t>Access Requests</t>
        </is>
      </c>
      <c r="B17" s="8">
        <f>COUNTIF('Master Test Cases'!$B$5:$B$110,A17)</f>
        <v/>
      </c>
      <c r="C17" s="8">
        <f>COUNTIFS('Master Test Cases'!$B$5:$B$110,A17,'Master Test Cases'!$Q$5:$Q$110,"Pass")</f>
        <v/>
      </c>
      <c r="D17" s="8">
        <f>COUNTIFS('Master Test Cases'!$B$5:$B$110,A17,'Master Test Cases'!$Q$5:$Q$110,"Fail")</f>
        <v/>
      </c>
    </row>
    <row r="18">
      <c r="A18" s="8" t="inlineStr">
        <is>
          <t>Attachments</t>
        </is>
      </c>
      <c r="B18" s="8">
        <f>COUNTIF('Master Test Cases'!$B$5:$B$110,A18)</f>
        <v/>
      </c>
      <c r="C18" s="8">
        <f>COUNTIFS('Master Test Cases'!$B$5:$B$110,A18,'Master Test Cases'!$Q$5:$Q$110,"Pass")</f>
        <v/>
      </c>
      <c r="D18" s="8">
        <f>COUNTIFS('Master Test Cases'!$B$5:$B$110,A18,'Master Test Cases'!$Q$5:$Q$110,"Fail")</f>
        <v/>
      </c>
    </row>
    <row r="19">
      <c r="A19" s="8" t="inlineStr">
        <is>
          <t>Authentication</t>
        </is>
      </c>
      <c r="B19" s="8">
        <f>COUNTIF('Master Test Cases'!$B$5:$B$110,A19)</f>
        <v/>
      </c>
      <c r="C19" s="8">
        <f>COUNTIFS('Master Test Cases'!$B$5:$B$110,A19,'Master Test Cases'!$Q$5:$Q$110,"Pass")</f>
        <v/>
      </c>
      <c r="D19" s="8">
        <f>COUNTIFS('Master Test Cases'!$B$5:$B$110,A19,'Master Test Cases'!$Q$5:$Q$110,"Fail")</f>
        <v/>
      </c>
    </row>
    <row r="20">
      <c r="A20" s="8" t="inlineStr">
        <is>
          <t>Authorization</t>
        </is>
      </c>
      <c r="B20" s="8">
        <f>COUNTIF('Master Test Cases'!$B$5:$B$110,A20)</f>
        <v/>
      </c>
      <c r="C20" s="8">
        <f>COUNTIFS('Master Test Cases'!$B$5:$B$110,A20,'Master Test Cases'!$Q$5:$Q$110,"Pass")</f>
        <v/>
      </c>
      <c r="D20" s="8">
        <f>COUNTIFS('Master Test Cases'!$B$5:$B$110,A20,'Master Test Cases'!$Q$5:$Q$110,"Fail")</f>
        <v/>
      </c>
    </row>
    <row r="21">
      <c r="A21" s="8" t="inlineStr">
        <is>
          <t>Database</t>
        </is>
      </c>
      <c r="B21" s="8">
        <f>COUNTIF('Master Test Cases'!$B$5:$B$110,A21)</f>
        <v/>
      </c>
      <c r="C21" s="8">
        <f>COUNTIFS('Master Test Cases'!$B$5:$B$110,A21,'Master Test Cases'!$Q$5:$Q$110,"Pass")</f>
        <v/>
      </c>
      <c r="D21" s="8">
        <f>COUNTIFS('Master Test Cases'!$B$5:$B$110,A21,'Master Test Cases'!$Q$5:$Q$110,"Fail")</f>
        <v/>
      </c>
    </row>
    <row r="22">
      <c r="A22" s="8" t="inlineStr">
        <is>
          <t>End-to-End</t>
        </is>
      </c>
      <c r="B22" s="8">
        <f>COUNTIF('Master Test Cases'!$B$5:$B$110,A22)</f>
        <v/>
      </c>
      <c r="C22" s="8">
        <f>COUNTIFS('Master Test Cases'!$B$5:$B$110,A22,'Master Test Cases'!$Q$5:$Q$110,"Pass")</f>
        <v/>
      </c>
      <c r="D22" s="8">
        <f>COUNTIFS('Master Test Cases'!$B$5:$B$110,A22,'Master Test Cases'!$Q$5:$Q$110,"Fail")</f>
        <v/>
      </c>
    </row>
    <row r="23">
      <c r="A23" s="8" t="inlineStr">
        <is>
          <t>Frontend</t>
        </is>
      </c>
      <c r="B23" s="8">
        <f>COUNTIF('Master Test Cases'!$B$5:$B$110,A23)</f>
        <v/>
      </c>
      <c r="C23" s="8">
        <f>COUNTIFS('Master Test Cases'!$B$5:$B$110,A23,'Master Test Cases'!$Q$5:$Q$110,"Pass")</f>
        <v/>
      </c>
      <c r="D23" s="8">
        <f>COUNTIFS('Master Test Cases'!$B$5:$B$110,A23,'Master Test Cases'!$Q$5:$Q$110,"Fail")</f>
        <v/>
      </c>
    </row>
    <row r="24">
      <c r="A24" s="8" t="inlineStr">
        <is>
          <t>Infrastructure</t>
        </is>
      </c>
      <c r="B24" s="8">
        <f>COUNTIF('Master Test Cases'!$B$5:$B$110,A24)</f>
        <v/>
      </c>
      <c r="C24" s="8">
        <f>COUNTIFS('Master Test Cases'!$B$5:$B$110,A24,'Master Test Cases'!$Q$5:$Q$110,"Pass")</f>
        <v/>
      </c>
      <c r="D24" s="8">
        <f>COUNTIFS('Master Test Cases'!$B$5:$B$110,A24,'Master Test Cases'!$Q$5:$Q$110,"Fail")</f>
        <v/>
      </c>
    </row>
    <row r="25">
      <c r="A25" s="8" t="inlineStr">
        <is>
          <t>Integration</t>
        </is>
      </c>
      <c r="B25" s="8">
        <f>COUNTIF('Master Test Cases'!$B$5:$B$110,A25)</f>
        <v/>
      </c>
      <c r="C25" s="8">
        <f>COUNTIFS('Master Test Cases'!$B$5:$B$110,A25,'Master Test Cases'!$Q$5:$Q$110,"Pass")</f>
        <v/>
      </c>
      <c r="D25" s="8">
        <f>COUNTIFS('Master Test Cases'!$B$5:$B$110,A25,'Master Test Cases'!$Q$5:$Q$110,"Fail")</f>
        <v/>
      </c>
    </row>
    <row r="26">
      <c r="A26" s="8" t="inlineStr">
        <is>
          <t>Live Chat</t>
        </is>
      </c>
      <c r="B26" s="8">
        <f>COUNTIF('Master Test Cases'!$B$5:$B$110,A26)</f>
        <v/>
      </c>
      <c r="C26" s="8">
        <f>COUNTIFS('Master Test Cases'!$B$5:$B$110,A26,'Master Test Cases'!$Q$5:$Q$110,"Pass")</f>
        <v/>
      </c>
      <c r="D26" s="8">
        <f>COUNTIFS('Master Test Cases'!$B$5:$B$110,A26,'Master Test Cases'!$Q$5:$Q$110,"Fail")</f>
        <v/>
      </c>
    </row>
    <row r="27">
      <c r="A27" s="8" t="inlineStr">
        <is>
          <t>Request Lifecycle</t>
        </is>
      </c>
      <c r="B27" s="8">
        <f>COUNTIF('Master Test Cases'!$B$5:$B$110,A27)</f>
        <v/>
      </c>
      <c r="C27" s="8">
        <f>COUNTIFS('Master Test Cases'!$B$5:$B$110,A27,'Master Test Cases'!$Q$5:$Q$110,"Pass")</f>
        <v/>
      </c>
      <c r="D27" s="8">
        <f>COUNTIFS('Master Test Cases'!$B$5:$B$110,A27,'Master Test Cases'!$Q$5:$Q$110,"Fail")</f>
        <v/>
      </c>
    </row>
    <row r="28">
      <c r="A28" s="8" t="inlineStr">
        <is>
          <t>Team Management</t>
        </is>
      </c>
      <c r="B28" s="8">
        <f>COUNTIF('Master Test Cases'!$B$5:$B$110,A28)</f>
        <v/>
      </c>
      <c r="C28" s="8">
        <f>COUNTIFS('Master Test Cases'!$B$5:$B$110,A28,'Master Test Cases'!$Q$5:$Q$110,"Pass")</f>
        <v/>
      </c>
      <c r="D28" s="8">
        <f>COUNTIFS('Master Test Cases'!$B$5:$B$110,A28,'Master Test Cases'!$Q$5:$Q$110,"Fail")</f>
        <v/>
      </c>
    </row>
    <row r="30">
      <c r="A30" s="7" t="inlineStr">
        <is>
          <t>Test Cases by Priority</t>
        </is>
      </c>
    </row>
    <row r="31">
      <c r="A31" s="3" t="inlineStr">
        <is>
          <t>Priority</t>
        </is>
      </c>
      <c r="B31" s="3" t="inlineStr">
        <is>
          <t>Count</t>
        </is>
      </c>
    </row>
    <row r="32">
      <c r="A32" s="8" t="inlineStr">
        <is>
          <t>P0</t>
        </is>
      </c>
      <c r="B32" s="8">
        <f>COUNTIF('Master Test Cases'!$N$5:$N$110,A32)</f>
        <v/>
      </c>
    </row>
    <row r="33">
      <c r="A33" s="8" t="inlineStr">
        <is>
          <t>P1</t>
        </is>
      </c>
      <c r="B33" s="8">
        <f>COUNTIF('Master Test Cases'!$N$5:$N$110,A33)</f>
        <v/>
      </c>
    </row>
    <row r="34">
      <c r="A34" s="8" t="inlineStr">
        <is>
          <t>P2</t>
        </is>
      </c>
      <c r="B34" s="8">
        <f>COUNTIF('Master Test Cases'!$N$5:$N$110,A34)</f>
        <v/>
      </c>
    </row>
    <row r="35">
      <c r="A35" s="8" t="inlineStr">
        <is>
          <t>P3</t>
        </is>
      </c>
      <c r="B35" s="8">
        <f>COUNTIF('Master Test Cases'!$N$5:$N$110,A35)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30" customWidth="1" min="4" max="4"/>
    <col width="26" customWidth="1" min="5" max="5"/>
    <col width="40" customWidth="1" min="6" max="6"/>
    <col width="26" customWidth="1" min="7" max="7"/>
    <col width="26" customWidth="1" min="8" max="8"/>
    <col width="46" customWidth="1" min="9" max="9"/>
    <col width="46" customWidth="1" min="10" max="10"/>
    <col width="24" customWidth="1" min="11" max="11"/>
    <col width="14" customWidth="1" min="12" max="12"/>
    <col width="14" customWidth="1" min="13" max="13"/>
    <col width="10" customWidth="1" min="14" max="14"/>
    <col width="16" customWidth="1" min="15" max="15"/>
    <col width="12" customWidth="1" min="16" max="16"/>
    <col width="16" customWidth="1" min="17" max="17"/>
    <col width="12" customWidth="1" min="18" max="18"/>
    <col width="22" customWidth="1" min="19" max="19"/>
    <col width="14" customWidth="1" min="20" max="20"/>
    <col width="44" customWidth="1" min="21" max="21"/>
    <col width="30" customWidth="1" min="22" max="22"/>
  </cols>
  <sheetData>
    <row r="1">
      <c r="A1" s="1" t="inlineStr">
        <is>
          <t>Master Test Cases</t>
        </is>
      </c>
    </row>
    <row r="2">
      <c r="A2" s="2" t="inlineStr">
        <is>
          <t>One row per test case. Leave Actual Result / HTTP Actual / Execution Status until the test is genuinely executed. Status defaults to 'Not Run'.</t>
        </is>
      </c>
    </row>
    <row r="4">
      <c r="A4" s="9" t="inlineStr">
        <is>
          <t>Test Case ID</t>
        </is>
      </c>
      <c r="B4" s="9" t="inlineStr">
        <is>
          <t>Module</t>
        </is>
      </c>
      <c r="C4" s="9" t="inlineStr">
        <is>
          <t>Feature</t>
        </is>
      </c>
      <c r="D4" s="9" t="inlineStr">
        <is>
          <t>API / Endpoint</t>
        </is>
      </c>
      <c r="E4" s="9" t="inlineStr">
        <is>
          <t>Test Scenario</t>
        </is>
      </c>
      <c r="F4" s="9" t="inlineStr">
        <is>
          <t>Test Case Description</t>
        </is>
      </c>
      <c r="G4" s="9" t="inlineStr">
        <is>
          <t>Preconditions</t>
        </is>
      </c>
      <c r="H4" s="9" t="inlineStr">
        <is>
          <t>Test Data</t>
        </is>
      </c>
      <c r="I4" s="9" t="inlineStr">
        <is>
          <t>Execution Steps</t>
        </is>
      </c>
      <c r="J4" s="9" t="inlineStr">
        <is>
          <t>Expected Result</t>
        </is>
      </c>
      <c r="K4" s="9" t="inlineStr">
        <is>
          <t>Actual Result</t>
        </is>
      </c>
      <c r="L4" s="9" t="inlineStr">
        <is>
          <t>HTTP Status Code Expected</t>
        </is>
      </c>
      <c r="M4" s="9" t="inlineStr">
        <is>
          <t>HTTP Status Code Actual</t>
        </is>
      </c>
      <c r="N4" s="9" t="inlineStr">
        <is>
          <t>Priority (P0/P1/P2/P3)</t>
        </is>
      </c>
      <c r="O4" s="9" t="inlineStr">
        <is>
          <t>Test Type</t>
        </is>
      </c>
      <c r="P4" s="9" t="inlineStr">
        <is>
          <t>Test Level</t>
        </is>
      </c>
      <c r="Q4" s="9" t="inlineStr">
        <is>
          <t>Execution Status</t>
        </is>
      </c>
      <c r="R4" s="9" t="inlineStr">
        <is>
          <t>Defect ID</t>
        </is>
      </c>
      <c r="S4" s="9" t="inlineStr">
        <is>
          <t>Evidence / Screenshot / Log</t>
        </is>
      </c>
      <c r="T4" s="9" t="inlineStr">
        <is>
          <t>Automation Status</t>
        </is>
      </c>
      <c r="U4" s="9" t="inlineStr">
        <is>
          <t>Source File / Function</t>
        </is>
      </c>
      <c r="V4" s="9" t="inlineStr">
        <is>
          <t>Remarks</t>
        </is>
      </c>
    </row>
    <row r="5">
      <c r="A5" s="10" t="inlineStr">
        <is>
          <t>AUTH-TC-001</t>
        </is>
      </c>
      <c r="B5" s="10" t="inlineStr">
        <is>
          <t>Authentication</t>
        </is>
      </c>
      <c r="C5" s="10" t="inlineStr">
        <is>
          <t>Login</t>
        </is>
      </c>
      <c r="D5" s="10" t="inlineStr">
        <is>
          <t>POST /auth/login</t>
        </is>
      </c>
      <c r="E5" s="10" t="inlineStr">
        <is>
          <t>Valid credentials login</t>
        </is>
      </c>
      <c r="F5" s="10" t="inlineStr">
        <is>
          <t>Active user logs in with correct email/password and receives a JWT + user object.</t>
        </is>
      </c>
      <c r="G5" s="10" t="inlineStr">
        <is>
          <t>An active team member exists (e.g. admin seeded via bootstrap_admin).</t>
        </is>
      </c>
      <c r="H5" s="10" t="inlineStr">
        <is>
          <t>email=admin@example.com, password=&lt;valid 12+ char&gt;</t>
        </is>
      </c>
      <c r="I5" s="10" t="inlineStr">
        <is>
          <t>1. POST /auth/login with JSON {email,password}.
2. Inspect response body.
3. Decode access_token.</t>
        </is>
      </c>
      <c r="J5" s="10" t="inlineStr">
        <is>
          <t>200 with {access_token, token_type:'bearer', user:{id,name,email,role}}; password_hash NOT present; token decodes with sub/email/name/role/exp.</t>
        </is>
      </c>
      <c r="K5" s="10" t="inlineStr"/>
      <c r="L5" s="10" t="inlineStr">
        <is>
          <t>200</t>
        </is>
      </c>
      <c r="M5" s="10" t="inlineStr"/>
      <c r="N5" s="10" t="inlineStr">
        <is>
          <t>P0</t>
        </is>
      </c>
      <c r="O5" s="10" t="inlineStr">
        <is>
          <t>Positive</t>
        </is>
      </c>
      <c r="P5" s="10" t="inlineStr">
        <is>
          <t>API</t>
        </is>
      </c>
      <c r="Q5" s="10" t="inlineStr">
        <is>
          <t>Not Run</t>
        </is>
      </c>
      <c r="R5" s="10" t="inlineStr"/>
      <c r="S5" s="10" t="inlineStr"/>
      <c r="T5" s="10" t="inlineStr">
        <is>
          <t>Automated</t>
        </is>
      </c>
      <c r="U5" s="10" t="inlineStr">
        <is>
          <t>api/routers/requests.py:login -&gt; backend/app/main.py:login</t>
        </is>
      </c>
      <c r="V5" s="10" t="inlineStr"/>
    </row>
    <row r="6">
      <c r="A6" s="11" t="inlineStr">
        <is>
          <t>AUTH-TC-002</t>
        </is>
      </c>
      <c r="B6" s="11" t="inlineStr">
        <is>
          <t>Authentication</t>
        </is>
      </c>
      <c r="C6" s="11" t="inlineStr">
        <is>
          <t>Login</t>
        </is>
      </c>
      <c r="D6" s="11" t="inlineStr">
        <is>
          <t>POST /auth/login</t>
        </is>
      </c>
      <c r="E6" s="11" t="inlineStr">
        <is>
          <t>Wrong password</t>
        </is>
      </c>
      <c r="F6" s="11" t="inlineStr">
        <is>
          <t>Login attempt with a valid email but incorrect password is rejected.</t>
        </is>
      </c>
      <c r="G6" s="11" t="inlineStr">
        <is>
          <t>Active user exists.</t>
        </is>
      </c>
      <c r="H6" s="11" t="inlineStr">
        <is>
          <t>email=admin@example.com, password=WrongPass123!</t>
        </is>
      </c>
      <c r="I6" s="11" t="inlineStr">
        <is>
          <t>1. POST /auth/login with wrong password.
2. Read error.</t>
        </is>
      </c>
      <c r="J6" s="11" t="inlineStr">
        <is>
          <t>401 with detail 'Email or password is incorrect.'; no token issued.</t>
        </is>
      </c>
      <c r="K6" s="11" t="inlineStr"/>
      <c r="L6" s="11" t="inlineStr">
        <is>
          <t>401</t>
        </is>
      </c>
      <c r="M6" s="11" t="inlineStr"/>
      <c r="N6" s="11" t="inlineStr">
        <is>
          <t>P0</t>
        </is>
      </c>
      <c r="O6" s="11" t="inlineStr">
        <is>
          <t>Negative</t>
        </is>
      </c>
      <c r="P6" s="11" t="inlineStr">
        <is>
          <t>API</t>
        </is>
      </c>
      <c r="Q6" s="11" t="inlineStr">
        <is>
          <t>Not Run</t>
        </is>
      </c>
      <c r="R6" s="11" t="inlineStr"/>
      <c r="S6" s="11" t="inlineStr"/>
      <c r="T6" s="11" t="inlineStr">
        <is>
          <t>Manual</t>
        </is>
      </c>
      <c r="U6" s="11" t="inlineStr">
        <is>
          <t>backend/app/main.py:login</t>
        </is>
      </c>
      <c r="V6" s="11" t="inlineStr"/>
    </row>
    <row r="7">
      <c r="A7" s="10" t="inlineStr">
        <is>
          <t>AUTH-TC-003</t>
        </is>
      </c>
      <c r="B7" s="10" t="inlineStr">
        <is>
          <t>Authentication</t>
        </is>
      </c>
      <c r="C7" s="10" t="inlineStr">
        <is>
          <t>Login</t>
        </is>
      </c>
      <c r="D7" s="10" t="inlineStr">
        <is>
          <t>POST /auth/login</t>
        </is>
      </c>
      <c r="E7" s="10" t="inlineStr">
        <is>
          <t>Nonexistent email</t>
        </is>
      </c>
      <c r="F7" s="10" t="inlineStr">
        <is>
          <t>Login with an email that has no account is rejected with the same generic error.</t>
        </is>
      </c>
      <c r="G7" s="10" t="inlineStr">
        <is>
          <t>No account for the email.</t>
        </is>
      </c>
      <c r="H7" s="10" t="inlineStr">
        <is>
          <t>email=ghost@example.com, password=whatever123</t>
        </is>
      </c>
      <c r="I7" s="10" t="inlineStr">
        <is>
          <t>1. POST /auth/login.
2. Read error.</t>
        </is>
      </c>
      <c r="J7" s="10" t="inlineStr">
        <is>
          <t>401 generic 'Email or password is incorrect.' (no user enumeration).</t>
        </is>
      </c>
      <c r="K7" s="10" t="inlineStr"/>
      <c r="L7" s="10" t="inlineStr">
        <is>
          <t>401</t>
        </is>
      </c>
      <c r="M7" s="10" t="inlineStr"/>
      <c r="N7" s="10" t="inlineStr">
        <is>
          <t>P1</t>
        </is>
      </c>
      <c r="O7" s="10" t="inlineStr">
        <is>
          <t>Security</t>
        </is>
      </c>
      <c r="P7" s="10" t="inlineStr">
        <is>
          <t>API</t>
        </is>
      </c>
      <c r="Q7" s="10" t="inlineStr">
        <is>
          <t>Not Run</t>
        </is>
      </c>
      <c r="R7" s="10" t="inlineStr"/>
      <c r="S7" s="10" t="inlineStr"/>
      <c r="T7" s="10" t="inlineStr">
        <is>
          <t>Manual</t>
        </is>
      </c>
      <c r="U7" s="10" t="inlineStr">
        <is>
          <t>backend/app/main.py:login</t>
        </is>
      </c>
      <c r="V7" s="10" t="inlineStr">
        <is>
          <t>Generic message prevents account enumeration.</t>
        </is>
      </c>
    </row>
    <row r="8">
      <c r="A8" s="11" t="inlineStr">
        <is>
          <t>AUTH-TC-004</t>
        </is>
      </c>
      <c r="B8" s="11" t="inlineStr">
        <is>
          <t>Authentication</t>
        </is>
      </c>
      <c r="C8" s="11" t="inlineStr">
        <is>
          <t>Login</t>
        </is>
      </c>
      <c r="D8" s="11" t="inlineStr">
        <is>
          <t>POST /auth/login</t>
        </is>
      </c>
      <c r="E8" s="11" t="inlineStr">
        <is>
          <t>Inactive account</t>
        </is>
      </c>
      <c r="F8" s="11" t="inlineStr">
        <is>
          <t>A deactivated account cannot log in even with correct password.</t>
        </is>
      </c>
      <c r="G8" s="11" t="inlineStr">
        <is>
          <t>Team member exists with is_active=false.</t>
        </is>
      </c>
      <c r="H8" s="11" t="inlineStr">
        <is>
          <t>email=disabled@example.com, password=&lt;correct&gt;</t>
        </is>
      </c>
      <c r="I8" s="11" t="inlineStr">
        <is>
          <t>1. Deactivate account (admin).
2. POST /auth/login with correct password.</t>
        </is>
      </c>
      <c r="J8" s="11" t="inlineStr">
        <is>
          <t>401 'Email or password is incorrect.'</t>
        </is>
      </c>
      <c r="K8" s="11" t="inlineStr"/>
      <c r="L8" s="11" t="inlineStr">
        <is>
          <t>401</t>
        </is>
      </c>
      <c r="M8" s="11" t="inlineStr"/>
      <c r="N8" s="11" t="inlineStr">
        <is>
          <t>P1</t>
        </is>
      </c>
      <c r="O8" s="11" t="inlineStr">
        <is>
          <t>Business Logic</t>
        </is>
      </c>
      <c r="P8" s="11" t="inlineStr">
        <is>
          <t>API</t>
        </is>
      </c>
      <c r="Q8" s="11" t="inlineStr">
        <is>
          <t>Not Run</t>
        </is>
      </c>
      <c r="R8" s="11" t="inlineStr"/>
      <c r="S8" s="11" t="inlineStr"/>
      <c r="T8" s="11" t="inlineStr">
        <is>
          <t>Manual</t>
        </is>
      </c>
      <c r="U8" s="11" t="inlineStr">
        <is>
          <t>backend/app/main.py:login (not member.is_active)</t>
        </is>
      </c>
      <c r="V8" s="11" t="inlineStr"/>
    </row>
    <row r="9">
      <c r="A9" s="10" t="inlineStr">
        <is>
          <t>AUTH-TC-005</t>
        </is>
      </c>
      <c r="B9" s="10" t="inlineStr">
        <is>
          <t>Authentication</t>
        </is>
      </c>
      <c r="C9" s="10" t="inlineStr">
        <is>
          <t>Login</t>
        </is>
      </c>
      <c r="D9" s="10" t="inlineStr">
        <is>
          <t>POST /auth/login</t>
        </is>
      </c>
      <c r="E9" s="10" t="inlineStr">
        <is>
          <t>Missing password field</t>
        </is>
      </c>
      <c r="F9" s="10" t="inlineStr">
        <is>
          <t>Login payload missing password fails schema validation.</t>
        </is>
      </c>
      <c r="G9" s="10" t="inlineStr">
        <is>
          <t>-</t>
        </is>
      </c>
      <c r="H9" s="10" t="inlineStr">
        <is>
          <t>email=admin@example.com (no password)</t>
        </is>
      </c>
      <c r="I9" s="10" t="inlineStr">
        <is>
          <t>1. POST /auth/login with only email.</t>
        </is>
      </c>
      <c r="J9" s="10" t="inlineStr">
        <is>
          <t>422 Unprocessable Entity (LoginRequest requires password).</t>
        </is>
      </c>
      <c r="K9" s="10" t="inlineStr"/>
      <c r="L9" s="10" t="inlineStr">
        <is>
          <t>422</t>
        </is>
      </c>
      <c r="M9" s="10" t="inlineStr"/>
      <c r="N9" s="10" t="inlineStr">
        <is>
          <t>P2</t>
        </is>
      </c>
      <c r="O9" s="10" t="inlineStr">
        <is>
          <t>Negative</t>
        </is>
      </c>
      <c r="P9" s="10" t="inlineStr">
        <is>
          <t>API</t>
        </is>
      </c>
      <c r="Q9" s="10" t="inlineStr">
        <is>
          <t>Not Run</t>
        </is>
      </c>
      <c r="R9" s="10" t="inlineStr"/>
      <c r="S9" s="10" t="inlineStr"/>
      <c r="T9" s="10" t="inlineStr">
        <is>
          <t>Manual</t>
        </is>
      </c>
      <c r="U9" s="10" t="inlineStr">
        <is>
          <t>api/schemas/team_members.py:LoginRequest</t>
        </is>
      </c>
      <c r="V9" s="10" t="inlineStr">
        <is>
          <t>Validated at public API tier.</t>
        </is>
      </c>
    </row>
    <row r="10">
      <c r="A10" s="11" t="inlineStr">
        <is>
          <t>AUTH-TC-006</t>
        </is>
      </c>
      <c r="B10" s="11" t="inlineStr">
        <is>
          <t>Authentication</t>
        </is>
      </c>
      <c r="C10" s="11" t="inlineStr">
        <is>
          <t>Login</t>
        </is>
      </c>
      <c r="D10" s="11" t="inlineStr">
        <is>
          <t>POST /auth/login</t>
        </is>
      </c>
      <c r="E10" s="11" t="inlineStr">
        <is>
          <t>Malformed email</t>
        </is>
      </c>
      <c r="F10" s="11" t="inlineStr">
        <is>
          <t>Login with an invalid email format fails validation.</t>
        </is>
      </c>
      <c r="G10" s="11" t="inlineStr">
        <is>
          <t>-</t>
        </is>
      </c>
      <c r="H10" s="11" t="inlineStr">
        <is>
          <t>email=not-an-email, password=abc12345</t>
        </is>
      </c>
      <c r="I10" s="11" t="inlineStr">
        <is>
          <t>1. POST /auth/login with malformed email.</t>
        </is>
      </c>
      <c r="J10" s="11" t="inlineStr">
        <is>
          <t>422 (EmailStr validation).</t>
        </is>
      </c>
      <c r="K10" s="11" t="inlineStr"/>
      <c r="L10" s="11" t="inlineStr">
        <is>
          <t>422</t>
        </is>
      </c>
      <c r="M10" s="11" t="inlineStr"/>
      <c r="N10" s="11" t="inlineStr">
        <is>
          <t>P2</t>
        </is>
      </c>
      <c r="O10" s="11" t="inlineStr">
        <is>
          <t>Negative</t>
        </is>
      </c>
      <c r="P10" s="11" t="inlineStr">
        <is>
          <t>API</t>
        </is>
      </c>
      <c r="Q10" s="11" t="inlineStr">
        <is>
          <t>Not Run</t>
        </is>
      </c>
      <c r="R10" s="11" t="inlineStr"/>
      <c r="S10" s="11" t="inlineStr"/>
      <c r="T10" s="11" t="inlineStr">
        <is>
          <t>Manual</t>
        </is>
      </c>
      <c r="U10" s="11" t="inlineStr">
        <is>
          <t>api/schemas/team_members.py:LoginRequest</t>
        </is>
      </c>
      <c r="V10" s="11" t="inlineStr"/>
    </row>
    <row r="11">
      <c r="A11" s="10" t="inlineStr">
        <is>
          <t>AUTH-TC-007</t>
        </is>
      </c>
      <c r="B11" s="10" t="inlineStr">
        <is>
          <t>Authentication</t>
        </is>
      </c>
      <c r="C11" s="10" t="inlineStr">
        <is>
          <t>JWT</t>
        </is>
      </c>
      <c r="D11" s="10" t="inlineStr">
        <is>
          <t>GET /requests</t>
        </is>
      </c>
      <c r="E11" s="10" t="inlineStr">
        <is>
          <t>Missing Authorization header</t>
        </is>
      </c>
      <c r="F11" s="10" t="inlineStr">
        <is>
          <t>Protected endpoint called without a token is rejected.</t>
        </is>
      </c>
      <c r="G11" s="10" t="inlineStr">
        <is>
          <t>-</t>
        </is>
      </c>
      <c r="H11" s="10" t="inlineStr">
        <is>
          <t>No Authorization header.</t>
        </is>
      </c>
      <c r="I11" s="10" t="inlineStr">
        <is>
          <t>1. GET /requests with no Authorization header.</t>
        </is>
      </c>
      <c r="J11" s="10" t="inlineStr">
        <is>
          <t>401 'Sign-in required.' with WWW-Authenticate: Bearer.</t>
        </is>
      </c>
      <c r="K11" s="10" t="inlineStr"/>
      <c r="L11" s="10" t="inlineStr">
        <is>
          <t>401</t>
        </is>
      </c>
      <c r="M11" s="10" t="inlineStr"/>
      <c r="N11" s="10" t="inlineStr">
        <is>
          <t>P0</t>
        </is>
      </c>
      <c r="O11" s="10" t="inlineStr">
        <is>
          <t>Authentication</t>
        </is>
      </c>
      <c r="P11" s="10" t="inlineStr">
        <is>
          <t>API</t>
        </is>
      </c>
      <c r="Q11" s="10" t="inlineStr">
        <is>
          <t>Not Run</t>
        </is>
      </c>
      <c r="R11" s="10" t="inlineStr"/>
      <c r="S11" s="10" t="inlineStr"/>
      <c r="T11" s="10" t="inlineStr">
        <is>
          <t>Automated</t>
        </is>
      </c>
      <c r="U11" s="10" t="inlineStr">
        <is>
          <t>api/auth.py:get_current_user (credentials is None)</t>
        </is>
      </c>
      <c r="V11" s="10" t="inlineStr"/>
    </row>
    <row r="12">
      <c r="A12" s="11" t="inlineStr">
        <is>
          <t>AUTH-TC-008</t>
        </is>
      </c>
      <c r="B12" s="11" t="inlineStr">
        <is>
          <t>Authentication</t>
        </is>
      </c>
      <c r="C12" s="11" t="inlineStr">
        <is>
          <t>JWT</t>
        </is>
      </c>
      <c r="D12" s="11" t="inlineStr">
        <is>
          <t>GET /requests</t>
        </is>
      </c>
      <c r="E12" s="11" t="inlineStr">
        <is>
          <t>Malformed/invalid token</t>
        </is>
      </c>
      <c r="F12" s="11" t="inlineStr">
        <is>
          <t>A garbage bearer token is rejected.</t>
        </is>
      </c>
      <c r="G12" s="11" t="inlineStr">
        <is>
          <t>-</t>
        </is>
      </c>
      <c r="H12" s="11" t="inlineStr">
        <is>
          <t>Authorization: Bearer not.a.jwt</t>
        </is>
      </c>
      <c r="I12" s="11" t="inlineStr">
        <is>
          <t>1. GET /requests with invalid token.</t>
        </is>
      </c>
      <c r="J12" s="11" t="inlineStr">
        <is>
          <t>401 'Invalid or expired sign-in token.'</t>
        </is>
      </c>
      <c r="K12" s="11" t="inlineStr"/>
      <c r="L12" s="11" t="inlineStr">
        <is>
          <t>401</t>
        </is>
      </c>
      <c r="M12" s="11" t="inlineStr"/>
      <c r="N12" s="11" t="inlineStr">
        <is>
          <t>P0</t>
        </is>
      </c>
      <c r="O12" s="11" t="inlineStr">
        <is>
          <t>Authentication</t>
        </is>
      </c>
      <c r="P12" s="11" t="inlineStr">
        <is>
          <t>API</t>
        </is>
      </c>
      <c r="Q12" s="11" t="inlineStr">
        <is>
          <t>Not Run</t>
        </is>
      </c>
      <c r="R12" s="11" t="inlineStr"/>
      <c r="S12" s="11" t="inlineStr"/>
      <c r="T12" s="11" t="inlineStr">
        <is>
          <t>Manual</t>
        </is>
      </c>
      <c r="U12" s="11" t="inlineStr">
        <is>
          <t>api/auth.py:get_current_user (jwt.InvalidTokenError)</t>
        </is>
      </c>
      <c r="V12" s="11" t="inlineStr"/>
    </row>
    <row r="13">
      <c r="A13" s="10" t="inlineStr">
        <is>
          <t>AUTH-TC-009</t>
        </is>
      </c>
      <c r="B13" s="10" t="inlineStr">
        <is>
          <t>Authentication</t>
        </is>
      </c>
      <c r="C13" s="10" t="inlineStr">
        <is>
          <t>JWT</t>
        </is>
      </c>
      <c r="D13" s="10" t="inlineStr">
        <is>
          <t>GET /requests (backend)</t>
        </is>
      </c>
      <c r="E13" s="10" t="inlineStr">
        <is>
          <t>Expired token</t>
        </is>
      </c>
      <c r="F13" s="10" t="inlineStr">
        <is>
          <t>A JWT past its exp is rejected.</t>
        </is>
      </c>
      <c r="G13" s="10" t="inlineStr">
        <is>
          <t>Ability to craft a token with past exp using the test secret.</t>
        </is>
      </c>
      <c r="H13" s="10" t="inlineStr">
        <is>
          <t>JWT with exp in the past.</t>
        </is>
      </c>
      <c r="I13" s="10" t="inlineStr">
        <is>
          <t>1. Craft expired JWT.
2. Call a protected endpoint.</t>
        </is>
      </c>
      <c r="J13" s="10" t="inlineStr">
        <is>
          <t>401 invalid/expired token.</t>
        </is>
      </c>
      <c r="K13" s="10" t="inlineStr"/>
      <c r="L13" s="10" t="inlineStr">
        <is>
          <t>401</t>
        </is>
      </c>
      <c r="M13" s="10" t="inlineStr"/>
      <c r="N13" s="10" t="inlineStr">
        <is>
          <t>P1</t>
        </is>
      </c>
      <c r="O13" s="10" t="inlineStr">
        <is>
          <t>Authentication</t>
        </is>
      </c>
      <c r="P13" s="10" t="inlineStr">
        <is>
          <t>API</t>
        </is>
      </c>
      <c r="Q13" s="10" t="inlineStr">
        <is>
          <t>Not Run</t>
        </is>
      </c>
      <c r="R13" s="10" t="inlineStr"/>
      <c r="S13" s="10" t="inlineStr"/>
      <c r="T13" s="10" t="inlineStr">
        <is>
          <t>Manual</t>
        </is>
      </c>
      <c r="U13" s="10" t="inlineStr">
        <is>
          <t>backend/app/auth.py:get_current_user</t>
        </is>
      </c>
      <c r="V13" s="10" t="inlineStr">
        <is>
          <t>Token lifetime = 8h.</t>
        </is>
      </c>
    </row>
    <row r="14">
      <c r="A14" s="11" t="inlineStr">
        <is>
          <t>AUTH-TC-010</t>
        </is>
      </c>
      <c r="B14" s="11" t="inlineStr">
        <is>
          <t>Authentication</t>
        </is>
      </c>
      <c r="C14" s="11" t="inlineStr">
        <is>
          <t>JWT</t>
        </is>
      </c>
      <c r="D14" s="11" t="inlineStr">
        <is>
          <t>GET /requests (backend)</t>
        </is>
      </c>
      <c r="E14" s="11" t="inlineStr">
        <is>
          <t>Valid signature but user deleted/inactive</t>
        </is>
      </c>
      <c r="F14" s="11" t="inlineStr">
        <is>
          <t>Backend re-loads the user; a token for a now-inactive user is rejected.</t>
        </is>
      </c>
      <c r="G14" s="11" t="inlineStr">
        <is>
          <t>User existed when token issued, later deactivated.</t>
        </is>
      </c>
      <c r="H14" s="11" t="inlineStr">
        <is>
          <t>Previously valid JWT for a now-inactive member.</t>
        </is>
      </c>
      <c r="I14" s="11" t="inlineStr">
        <is>
          <t>1. Issue token.
2. Deactivate user.
3. Call protected backend endpoint.</t>
        </is>
      </c>
      <c r="J14" s="11" t="inlineStr">
        <is>
          <t>401 'Account is inactive or unavailable.'</t>
        </is>
      </c>
      <c r="K14" s="11" t="inlineStr"/>
      <c r="L14" s="11" t="inlineStr">
        <is>
          <t>401</t>
        </is>
      </c>
      <c r="M14" s="11" t="inlineStr"/>
      <c r="N14" s="11" t="inlineStr">
        <is>
          <t>P1</t>
        </is>
      </c>
      <c r="O14" s="11" t="inlineStr">
        <is>
          <t>Security</t>
        </is>
      </c>
      <c r="P14" s="11" t="inlineStr">
        <is>
          <t>API</t>
        </is>
      </c>
      <c r="Q14" s="11" t="inlineStr">
        <is>
          <t>Not Run</t>
        </is>
      </c>
      <c r="R14" s="11" t="inlineStr"/>
      <c r="S14" s="11" t="inlineStr"/>
      <c r="T14" s="11" t="inlineStr">
        <is>
          <t>Manual</t>
        </is>
      </c>
      <c r="U14" s="11" t="inlineStr">
        <is>
          <t>backend/app/auth.py:get_current_user (not member.is_active)</t>
        </is>
      </c>
      <c r="V14" s="11" t="inlineStr"/>
    </row>
    <row r="15">
      <c r="A15" s="10" t="inlineStr">
        <is>
          <t>AUTH-TC-011</t>
        </is>
      </c>
      <c r="B15" s="10" t="inlineStr">
        <is>
          <t>Authentication</t>
        </is>
      </c>
      <c r="C15" s="10" t="inlineStr">
        <is>
          <t>Login UI</t>
        </is>
      </c>
      <c r="D15" s="10" t="inlineStr">
        <is>
          <t>LoginForm.jsx</t>
        </is>
      </c>
      <c r="E15" s="10" t="inlineStr">
        <is>
          <t>Role mismatch at login screen</t>
        </is>
      </c>
      <c r="F15" s="10" t="inlineStr">
        <is>
          <t>Logging in via the wrong role tab shows a guiding error.</t>
        </is>
      </c>
      <c r="G15" s="10" t="inlineStr">
        <is>
          <t>Account with a specific role exists.</t>
        </is>
      </c>
      <c r="H15" s="10" t="inlineStr">
        <is>
          <t>support account logging in on the Admin tab.</t>
        </is>
      </c>
      <c r="I15" s="10" t="inlineStr">
        <is>
          <t>1. Choose Admin role.
2. Sign in with a support account.</t>
        </is>
      </c>
      <c r="J15" s="10" t="inlineStr">
        <is>
          <t>Client blocks with message to use the correct role option; no session established for mismatched role tab.</t>
        </is>
      </c>
      <c r="K15" s="10" t="inlineStr"/>
      <c r="L15" s="10" t="inlineStr">
        <is>
          <t>200(API)/UI-block</t>
        </is>
      </c>
      <c r="M15" s="10" t="inlineStr"/>
      <c r="N15" s="10" t="inlineStr">
        <is>
          <t>P2</t>
        </is>
      </c>
      <c r="O15" s="10" t="inlineStr">
        <is>
          <t>UI</t>
        </is>
      </c>
      <c r="P15" s="10" t="inlineStr">
        <is>
          <t>UI</t>
        </is>
      </c>
      <c r="Q15" s="10" t="inlineStr">
        <is>
          <t>Not Run</t>
        </is>
      </c>
      <c r="R15" s="10" t="inlineStr"/>
      <c r="S15" s="10" t="inlineStr"/>
      <c r="T15" s="10" t="inlineStr">
        <is>
          <t>Manual</t>
        </is>
      </c>
      <c r="U15" s="10" t="inlineStr">
        <is>
          <t>frontend/src/components/LoginForm.jsx</t>
        </is>
      </c>
      <c r="V15" s="10" t="inlineStr">
        <is>
          <t>API returns 200; UI enforces role-tab match.</t>
        </is>
      </c>
    </row>
    <row r="16">
      <c r="A16" s="11" t="inlineStr">
        <is>
          <t>AUTH-TC-012</t>
        </is>
      </c>
      <c r="B16" s="11" t="inlineStr">
        <is>
          <t>Authentication</t>
        </is>
      </c>
      <c r="C16" s="11" t="inlineStr">
        <is>
          <t>Logout</t>
        </is>
      </c>
      <c r="D16" s="11" t="inlineStr">
        <is>
          <t>App.jsx handleLogout</t>
        </is>
      </c>
      <c r="E16" s="11" t="inlineStr">
        <is>
          <t>Logout clears session</t>
        </is>
      </c>
      <c r="F16" s="11" t="inlineStr">
        <is>
          <t>Logging out removes token and user from localStorage.</t>
        </is>
      </c>
      <c r="G16" s="11" t="inlineStr">
        <is>
          <t>Logged-in session.</t>
        </is>
      </c>
      <c r="H16" s="11" t="inlineStr">
        <is>
          <t>-</t>
        </is>
      </c>
      <c r="I16" s="11" t="inlineStr">
        <is>
          <t>1. Log in.
2. Click Sign out.
3. Inspect localStorage.</t>
        </is>
      </c>
      <c r="J16" s="11" t="inlineStr">
        <is>
          <t>supportDeskToken and supportDeskUser removed; UI returns to welcome.</t>
        </is>
      </c>
      <c r="K16" s="11" t="inlineStr"/>
      <c r="L16" s="11" t="inlineStr">
        <is>
          <t>N/A</t>
        </is>
      </c>
      <c r="M16" s="11" t="inlineStr"/>
      <c r="N16" s="11" t="inlineStr">
        <is>
          <t>P2</t>
        </is>
      </c>
      <c r="O16" s="11" t="inlineStr">
        <is>
          <t>UI</t>
        </is>
      </c>
      <c r="P16" s="11" t="inlineStr">
        <is>
          <t>UI</t>
        </is>
      </c>
      <c r="Q16" s="11" t="inlineStr">
        <is>
          <t>Not Run</t>
        </is>
      </c>
      <c r="R16" s="11" t="inlineStr"/>
      <c r="S16" s="11" t="inlineStr"/>
      <c r="T16" s="11" t="inlineStr">
        <is>
          <t>Manual</t>
        </is>
      </c>
      <c r="U16" s="11" t="inlineStr">
        <is>
          <t>frontend/src/App.jsx:handleLogout</t>
        </is>
      </c>
      <c r="V16" s="11" t="inlineStr">
        <is>
          <t>No server-side token revocation (stateless JWT).</t>
        </is>
      </c>
    </row>
    <row r="17">
      <c r="A17" s="10" t="inlineStr">
        <is>
          <t>RBAC-TC-001</t>
        </is>
      </c>
      <c r="B17" s="10" t="inlineStr">
        <is>
          <t>Authorization</t>
        </is>
      </c>
      <c r="C17" s="10" t="inlineStr">
        <is>
          <t>RBAC</t>
        </is>
      </c>
      <c r="D17" s="10" t="inlineStr">
        <is>
          <t>POST /team-members</t>
        </is>
      </c>
      <c r="E17" s="10" t="inlineStr">
        <is>
          <t>Employee forbidden from admin action</t>
        </is>
      </c>
      <c r="F17" s="10" t="inlineStr">
        <is>
          <t>An employee calling an admin-only endpoint is forbidden.</t>
        </is>
      </c>
      <c r="G17" s="10" t="inlineStr">
        <is>
          <t>Employee JWT available.</t>
        </is>
      </c>
      <c r="H17" s="10" t="inlineStr">
        <is>
          <t>employee JWT; body {name,email,password,role}</t>
        </is>
      </c>
      <c r="I17" s="10" t="inlineStr">
        <is>
          <t>1. POST /team-members with employee token.</t>
        </is>
      </c>
      <c r="J17" s="10" t="inlineStr">
        <is>
          <t>403 'You do not have permission for this action.'</t>
        </is>
      </c>
      <c r="K17" s="10" t="inlineStr"/>
      <c r="L17" s="10" t="inlineStr">
        <is>
          <t>403</t>
        </is>
      </c>
      <c r="M17" s="10" t="inlineStr"/>
      <c r="N17" s="10" t="inlineStr">
        <is>
          <t>P0</t>
        </is>
      </c>
      <c r="O17" s="10" t="inlineStr">
        <is>
          <t>Authorization</t>
        </is>
      </c>
      <c r="P17" s="10" t="inlineStr">
        <is>
          <t>API</t>
        </is>
      </c>
      <c r="Q17" s="10" t="inlineStr">
        <is>
          <t>Not Run</t>
        </is>
      </c>
      <c r="R17" s="10" t="inlineStr"/>
      <c r="S17" s="10" t="inlineStr"/>
      <c r="T17" s="10" t="inlineStr">
        <is>
          <t>Manual</t>
        </is>
      </c>
      <c r="U17" s="10" t="inlineStr">
        <is>
          <t>backend/app/auth.py:require_roles('admin')</t>
        </is>
      </c>
      <c r="V17" s="10" t="inlineStr"/>
    </row>
    <row r="18">
      <c r="A18" s="11" t="inlineStr">
        <is>
          <t>RBAC-TC-002</t>
        </is>
      </c>
      <c r="B18" s="11" t="inlineStr">
        <is>
          <t>Authorization</t>
        </is>
      </c>
      <c r="C18" s="11" t="inlineStr">
        <is>
          <t>RBAC</t>
        </is>
      </c>
      <c r="D18" s="11" t="inlineStr">
        <is>
          <t>PATCH /requests/{id}</t>
        </is>
      </c>
      <c r="E18" s="11" t="inlineStr">
        <is>
          <t>Employee cannot edit tickets</t>
        </is>
      </c>
      <c r="F18" s="11" t="inlineStr">
        <is>
          <t>Employee role cannot update ticket fields.</t>
        </is>
      </c>
      <c r="G18" s="11" t="inlineStr">
        <is>
          <t>Employee owns a ticket.</t>
        </is>
      </c>
      <c r="H18" s="11" t="inlineStr">
        <is>
          <t>employee JWT; body {priority:'High'}</t>
        </is>
      </c>
      <c r="I18" s="11" t="inlineStr">
        <is>
          <t>1. PATCH /requests/{own_id} with employee token.</t>
        </is>
      </c>
      <c r="J18" s="11" t="inlineStr">
        <is>
          <t>403 permission denied.</t>
        </is>
      </c>
      <c r="K18" s="11" t="inlineStr"/>
      <c r="L18" s="11" t="inlineStr">
        <is>
          <t>403</t>
        </is>
      </c>
      <c r="M18" s="11" t="inlineStr"/>
      <c r="N18" s="11" t="inlineStr">
        <is>
          <t>P0</t>
        </is>
      </c>
      <c r="O18" s="11" t="inlineStr">
        <is>
          <t>Authorization</t>
        </is>
      </c>
      <c r="P18" s="11" t="inlineStr">
        <is>
          <t>API</t>
        </is>
      </c>
      <c r="Q18" s="11" t="inlineStr">
        <is>
          <t>Not Run</t>
        </is>
      </c>
      <c r="R18" s="11" t="inlineStr"/>
      <c r="S18" s="11" t="inlineStr"/>
      <c r="T18" s="11" t="inlineStr">
        <is>
          <t>Manual</t>
        </is>
      </c>
      <c r="U18" s="11" t="inlineStr">
        <is>
          <t>api/routers/requests.py:update_ticket require_roles('support','admin')</t>
        </is>
      </c>
      <c r="V18" s="11" t="inlineStr"/>
    </row>
    <row r="19">
      <c r="A19" s="10" t="inlineStr">
        <is>
          <t>RBAC-TC-003</t>
        </is>
      </c>
      <c r="B19" s="10" t="inlineStr">
        <is>
          <t>Authorization</t>
        </is>
      </c>
      <c r="C19" s="10" t="inlineStr">
        <is>
          <t>RBAC</t>
        </is>
      </c>
      <c r="D19" s="10" t="inlineStr">
        <is>
          <t>GET /dashboard/summary</t>
        </is>
      </c>
      <c r="E19" s="10" t="inlineStr">
        <is>
          <t>Employee cannot view dashboard</t>
        </is>
      </c>
      <c r="F19" s="10" t="inlineStr">
        <is>
          <t>Dashboard is support/admin only.</t>
        </is>
      </c>
      <c r="G19" s="10" t="inlineStr">
        <is>
          <t>Employee JWT.</t>
        </is>
      </c>
      <c r="H19" s="10" t="inlineStr">
        <is>
          <t>employee JWT</t>
        </is>
      </c>
      <c r="I19" s="10" t="inlineStr">
        <is>
          <t>1. GET /dashboard/summary with employee token.</t>
        </is>
      </c>
      <c r="J19" s="10" t="inlineStr">
        <is>
          <t>403 permission denied.</t>
        </is>
      </c>
      <c r="K19" s="10" t="inlineStr"/>
      <c r="L19" s="10" t="inlineStr">
        <is>
          <t>403</t>
        </is>
      </c>
      <c r="M19" s="10" t="inlineStr"/>
      <c r="N19" s="10" t="inlineStr">
        <is>
          <t>P1</t>
        </is>
      </c>
      <c r="O19" s="10" t="inlineStr">
        <is>
          <t>Authorization</t>
        </is>
      </c>
      <c r="P19" s="10" t="inlineStr">
        <is>
          <t>API</t>
        </is>
      </c>
      <c r="Q19" s="10" t="inlineStr">
        <is>
          <t>Not Run</t>
        </is>
      </c>
      <c r="R19" s="10" t="inlineStr"/>
      <c r="S19" s="10" t="inlineStr"/>
      <c r="T19" s="10" t="inlineStr">
        <is>
          <t>Manual</t>
        </is>
      </c>
      <c r="U19" s="10" t="inlineStr">
        <is>
          <t>api/routers/requests.py:dashboard require_roles('support','admin')</t>
        </is>
      </c>
      <c r="V19" s="10" t="inlineStr"/>
    </row>
    <row r="20">
      <c r="A20" s="11" t="inlineStr">
        <is>
          <t>RBAC-TC-004</t>
        </is>
      </c>
      <c r="B20" s="11" t="inlineStr">
        <is>
          <t>Authorization</t>
        </is>
      </c>
      <c r="C20" s="11" t="inlineStr">
        <is>
          <t>RBAC</t>
        </is>
      </c>
      <c r="D20" s="11" t="inlineStr">
        <is>
          <t>GET /access-requests</t>
        </is>
      </c>
      <c r="E20" s="11" t="inlineStr">
        <is>
          <t>Support cannot review access requests</t>
        </is>
      </c>
      <c r="F20" s="11" t="inlineStr">
        <is>
          <t>Access request management is admin only.</t>
        </is>
      </c>
      <c r="G20" s="11" t="inlineStr">
        <is>
          <t>Support JWT.</t>
        </is>
      </c>
      <c r="H20" s="11" t="inlineStr">
        <is>
          <t>support JWT</t>
        </is>
      </c>
      <c r="I20" s="11" t="inlineStr">
        <is>
          <t>1. GET /access-requests with support token.</t>
        </is>
      </c>
      <c r="J20" s="11" t="inlineStr">
        <is>
          <t>403 permission denied.</t>
        </is>
      </c>
      <c r="K20" s="11" t="inlineStr"/>
      <c r="L20" s="11" t="inlineStr">
        <is>
          <t>403</t>
        </is>
      </c>
      <c r="M20" s="11" t="inlineStr"/>
      <c r="N20" s="11" t="inlineStr">
        <is>
          <t>P1</t>
        </is>
      </c>
      <c r="O20" s="11" t="inlineStr">
        <is>
          <t>Authorization</t>
        </is>
      </c>
      <c r="P20" s="11" t="inlineStr">
        <is>
          <t>API</t>
        </is>
      </c>
      <c r="Q20" s="11" t="inlineStr">
        <is>
          <t>Not Run</t>
        </is>
      </c>
      <c r="R20" s="11" t="inlineStr"/>
      <c r="S20" s="11" t="inlineStr"/>
      <c r="T20" s="11" t="inlineStr">
        <is>
          <t>Manual</t>
        </is>
      </c>
      <c r="U20" s="11" t="inlineStr">
        <is>
          <t>backend/app/main.py:list_access_requests require_roles('admin')</t>
        </is>
      </c>
      <c r="V20" s="11" t="inlineStr"/>
    </row>
    <row r="21">
      <c r="A21" s="10" t="inlineStr">
        <is>
          <t>RBAC-TC-005</t>
        </is>
      </c>
      <c r="B21" s="10" t="inlineStr">
        <is>
          <t>Authorization</t>
        </is>
      </c>
      <c r="C21" s="10" t="inlineStr">
        <is>
          <t>Ownership</t>
        </is>
      </c>
      <c r="D21" s="10" t="inlineStr">
        <is>
          <t>GET /requests/{id}</t>
        </is>
      </c>
      <c r="E21" s="10" t="inlineStr">
        <is>
          <t>Employee cannot read another user's ticket</t>
        </is>
      </c>
      <c r="F21" s="10" t="inlineStr">
        <is>
          <t>Cross-user ticket access returns 404 (existence hidden).</t>
        </is>
      </c>
      <c r="G21" s="10" t="inlineStr">
        <is>
          <t>Two employees; ticket owned by employee B.</t>
        </is>
      </c>
      <c r="H21" s="10" t="inlineStr">
        <is>
          <t>employee A JWT; id of B's ticket</t>
        </is>
      </c>
      <c r="I21" s="10" t="inlineStr">
        <is>
          <t>1. GET /requests/{B_ticket} as employee A.</t>
        </is>
      </c>
      <c r="J21" s="10" t="inlineStr">
        <is>
          <t>404 'Request {id} not found.' (not 403).</t>
        </is>
      </c>
      <c r="K21" s="10" t="inlineStr"/>
      <c r="L21" s="10" t="inlineStr">
        <is>
          <t>404</t>
        </is>
      </c>
      <c r="M21" s="10" t="inlineStr"/>
      <c r="N21" s="10" t="inlineStr">
        <is>
          <t>P0</t>
        </is>
      </c>
      <c r="O21" s="10" t="inlineStr">
        <is>
          <t>Security</t>
        </is>
      </c>
      <c r="P21" s="10" t="inlineStr">
        <is>
          <t>API</t>
        </is>
      </c>
      <c r="Q21" s="10" t="inlineStr">
        <is>
          <t>Not Run</t>
        </is>
      </c>
      <c r="R21" s="10" t="inlineStr"/>
      <c r="S21" s="10" t="inlineStr"/>
      <c r="T21" s="10" t="inlineStr">
        <is>
          <t>Automated</t>
        </is>
      </c>
      <c r="U21" s="10" t="inlineStr">
        <is>
          <t>backend/app/main.py:get_internal_request ownership check</t>
        </is>
      </c>
      <c r="V21" s="10" t="inlineStr"/>
    </row>
    <row r="22">
      <c r="A22" s="11" t="inlineStr">
        <is>
          <t>RBAC-TC-006</t>
        </is>
      </c>
      <c r="B22" s="11" t="inlineStr">
        <is>
          <t>Authorization</t>
        </is>
      </c>
      <c r="C22" s="11" t="inlineStr">
        <is>
          <t>Ownership</t>
        </is>
      </c>
      <c r="D22" s="11" t="inlineStr">
        <is>
          <t>GET /requests</t>
        </is>
      </c>
      <c r="E22" s="11" t="inlineStr">
        <is>
          <t>Employee list scoped to own tickets</t>
        </is>
      </c>
      <c r="F22" s="11" t="inlineStr">
        <is>
          <t>Employee listing returns only their own tickets.</t>
        </is>
      </c>
      <c r="G22" s="11" t="inlineStr">
        <is>
          <t>Multiple tickets by different requesters.</t>
        </is>
      </c>
      <c r="H22" s="11" t="inlineStr">
        <is>
          <t>employee JWT</t>
        </is>
      </c>
      <c r="I22" s="11" t="inlineStr">
        <is>
          <t>1. GET /requests as employee.</t>
        </is>
      </c>
      <c r="J22" s="11" t="inlineStr">
        <is>
          <t>200 with only tickets where requester_email == employee email.</t>
        </is>
      </c>
      <c r="K22" s="11" t="inlineStr"/>
      <c r="L22" s="11" t="inlineStr">
        <is>
          <t>200</t>
        </is>
      </c>
      <c r="M22" s="11" t="inlineStr"/>
      <c r="N22" s="11" t="inlineStr">
        <is>
          <t>P0</t>
        </is>
      </c>
      <c r="O22" s="11" t="inlineStr">
        <is>
          <t>Security</t>
        </is>
      </c>
      <c r="P22" s="11" t="inlineStr">
        <is>
          <t>API</t>
        </is>
      </c>
      <c r="Q22" s="11" t="inlineStr">
        <is>
          <t>Not Run</t>
        </is>
      </c>
      <c r="R22" s="11" t="inlineStr"/>
      <c r="S22" s="11" t="inlineStr"/>
      <c r="T22" s="11" t="inlineStr">
        <is>
          <t>Automated</t>
        </is>
      </c>
      <c r="U22" s="11" t="inlineStr">
        <is>
          <t>backend/app/main.py:list_internal_requests (requester_email filter)</t>
        </is>
      </c>
      <c r="V22" s="11" t="inlineStr"/>
    </row>
    <row r="23">
      <c r="A23" s="10" t="inlineStr">
        <is>
          <t>RBAC-TC-007</t>
        </is>
      </c>
      <c r="B23" s="10" t="inlineStr">
        <is>
          <t>Authorization</t>
        </is>
      </c>
      <c r="C23" s="10" t="inlineStr">
        <is>
          <t>Privilege escalation</t>
        </is>
      </c>
      <c r="D23" s="10" t="inlineStr">
        <is>
          <t>PATCH /team-members/{id}</t>
        </is>
      </c>
      <c r="E23" s="10" t="inlineStr">
        <is>
          <t>Admin cannot self-demote/deactivate</t>
        </is>
      </c>
      <c r="F23" s="10" t="inlineStr">
        <is>
          <t>An admin editing their own account to remove admin or deactivate is blocked.</t>
        </is>
      </c>
      <c r="G23" s="10" t="inlineStr">
        <is>
          <t>Logged-in admin.</t>
        </is>
      </c>
      <c r="H23" s="10" t="inlineStr">
        <is>
          <t>admin JWT; body {is_active:false} on own id</t>
        </is>
      </c>
      <c r="I23" s="10" t="inlineStr">
        <is>
          <t>1. PATCH /team-members/{own_id} is_active=false.</t>
        </is>
      </c>
      <c r="J23" s="10" t="inlineStr">
        <is>
          <t>400 'You cannot deactivate or demote your own account.'</t>
        </is>
      </c>
      <c r="K23" s="10" t="inlineStr"/>
      <c r="L23" s="10" t="inlineStr">
        <is>
          <t>400</t>
        </is>
      </c>
      <c r="M23" s="10" t="inlineStr"/>
      <c r="N23" s="10" t="inlineStr">
        <is>
          <t>P1</t>
        </is>
      </c>
      <c r="O23" s="10" t="inlineStr">
        <is>
          <t>Business Logic</t>
        </is>
      </c>
      <c r="P23" s="10" t="inlineStr">
        <is>
          <t>API</t>
        </is>
      </c>
      <c r="Q23" s="10" t="inlineStr">
        <is>
          <t>Not Run</t>
        </is>
      </c>
      <c r="R23" s="10" t="inlineStr"/>
      <c r="S23" s="10" t="inlineStr"/>
      <c r="T23" s="10" t="inlineStr">
        <is>
          <t>Automated</t>
        </is>
      </c>
      <c r="U23" s="10" t="inlineStr">
        <is>
          <t>backend/app/main.py:update_team_member self-guard</t>
        </is>
      </c>
      <c r="V23" s="10" t="inlineStr"/>
    </row>
    <row r="24">
      <c r="A24" s="11" t="inlineStr">
        <is>
          <t>RBAC-TC-008</t>
        </is>
      </c>
      <c r="B24" s="11" t="inlineStr">
        <is>
          <t>Authorization</t>
        </is>
      </c>
      <c r="C24" s="11" t="inlineStr">
        <is>
          <t>Business rule</t>
        </is>
      </c>
      <c r="D24" s="11" t="inlineStr">
        <is>
          <t>PATCH /team-members/{id}</t>
        </is>
      </c>
      <c r="E24" s="11" t="inlineStr">
        <is>
          <t>Last active admin protection</t>
        </is>
      </c>
      <c r="F24" s="11" t="inlineStr">
        <is>
          <t>Demoting/deactivating the only remaining active admin is blocked.</t>
        </is>
      </c>
      <c r="G24" s="11" t="inlineStr">
        <is>
          <t>Exactly one active admin.</t>
        </is>
      </c>
      <c r="H24" s="11" t="inlineStr">
        <is>
          <t>admin JWT; demote the only admin</t>
        </is>
      </c>
      <c r="I24" s="11" t="inlineStr">
        <is>
          <t>1. Ensure single active admin.
2. PATCH to role=support.</t>
        </is>
      </c>
      <c r="J24" s="11" t="inlineStr">
        <is>
          <t>400 'At least one active administrator must remain.'</t>
        </is>
      </c>
      <c r="K24" s="11" t="inlineStr"/>
      <c r="L24" s="11" t="inlineStr">
        <is>
          <t>400</t>
        </is>
      </c>
      <c r="M24" s="11" t="inlineStr"/>
      <c r="N24" s="11" t="inlineStr">
        <is>
          <t>P1</t>
        </is>
      </c>
      <c r="O24" s="11" t="inlineStr">
        <is>
          <t>Business Logic</t>
        </is>
      </c>
      <c r="P24" s="11" t="inlineStr">
        <is>
          <t>API</t>
        </is>
      </c>
      <c r="Q24" s="11" t="inlineStr">
        <is>
          <t>Not Run</t>
        </is>
      </c>
      <c r="R24" s="11" t="inlineStr"/>
      <c r="S24" s="11" t="inlineStr"/>
      <c r="T24" s="11" t="inlineStr">
        <is>
          <t>Manual</t>
        </is>
      </c>
      <c r="U24" s="11" t="inlineStr">
        <is>
          <t>backend/app/services/request_service.py:update_team_member count_active_admins</t>
        </is>
      </c>
      <c r="V24" s="11" t="inlineStr"/>
    </row>
    <row r="25">
      <c r="A25" s="10" t="inlineStr">
        <is>
          <t>RBAC-TC-009</t>
        </is>
      </c>
      <c r="B25" s="10" t="inlineStr">
        <is>
          <t>Authorization</t>
        </is>
      </c>
      <c r="C25" s="10" t="inlineStr">
        <is>
          <t>RBAC matrix</t>
        </is>
      </c>
      <c r="D25" s="10" t="inlineStr">
        <is>
          <t>POST /requests</t>
        </is>
      </c>
      <c r="E25" s="10" t="inlineStr">
        <is>
          <t>All three roles may create tickets</t>
        </is>
      </c>
      <c r="F25" s="10" t="inlineStr">
        <is>
          <t>employee, support, admin can each create a ticket.</t>
        </is>
      </c>
      <c r="G25" s="10" t="inlineStr">
        <is>
          <t>One JWT per role.</t>
        </is>
      </c>
      <c r="H25" s="10" t="inlineStr">
        <is>
          <t>valid ticket payload per role</t>
        </is>
      </c>
      <c r="I25" s="10" t="inlineStr">
        <is>
          <t>1. POST /requests with each role token.</t>
        </is>
      </c>
      <c r="J25" s="10" t="inlineStr">
        <is>
          <t>201 for all three roles (employee restricted to own email).</t>
        </is>
      </c>
      <c r="K25" s="10" t="inlineStr"/>
      <c r="L25" s="10" t="inlineStr">
        <is>
          <t>201</t>
        </is>
      </c>
      <c r="M25" s="10" t="inlineStr"/>
      <c r="N25" s="10" t="inlineStr">
        <is>
          <t>P1</t>
        </is>
      </c>
      <c r="O25" s="10" t="inlineStr">
        <is>
          <t>Authorization</t>
        </is>
      </c>
      <c r="P25" s="10" t="inlineStr">
        <is>
          <t>API</t>
        </is>
      </c>
      <c r="Q25" s="10" t="inlineStr">
        <is>
          <t>Not Run</t>
        </is>
      </c>
      <c r="R25" s="10" t="inlineStr"/>
      <c r="S25" s="10" t="inlineStr"/>
      <c r="T25" s="10" t="inlineStr">
        <is>
          <t>Manual</t>
        </is>
      </c>
      <c r="U25" s="10" t="inlineStr">
        <is>
          <t>backend/app/main.py:create_internal_request require_roles('employee','support','admin')</t>
        </is>
      </c>
      <c r="V25" s="10" t="inlineStr"/>
    </row>
    <row r="26">
      <c r="A26" s="11" t="inlineStr">
        <is>
          <t>RBAC-TC-010</t>
        </is>
      </c>
      <c r="B26" s="11" t="inlineStr">
        <is>
          <t>Authorization</t>
        </is>
      </c>
      <c r="C26" s="11" t="inlineStr">
        <is>
          <t>RBAC</t>
        </is>
      </c>
      <c r="D26" s="11" t="inlineStr">
        <is>
          <t>POST /requests/{id}/chat/close</t>
        </is>
      </c>
      <c r="E26" s="11" t="inlineStr">
        <is>
          <t>Employee cannot close chat</t>
        </is>
      </c>
      <c r="F26" s="11" t="inlineStr">
        <is>
          <t>Closing/reopening a chat is support/admin only.</t>
        </is>
      </c>
      <c r="G26" s="11" t="inlineStr">
        <is>
          <t>Open conversation on employee's own ticket.</t>
        </is>
      </c>
      <c r="H26" s="11" t="inlineStr">
        <is>
          <t>employee JWT</t>
        </is>
      </c>
      <c r="I26" s="11" t="inlineStr">
        <is>
          <t>1. POST /requests/{own}/chat/close as employee.</t>
        </is>
      </c>
      <c r="J26" s="11" t="inlineStr">
        <is>
          <t>403 'Only support staff can close a chat.'</t>
        </is>
      </c>
      <c r="K26" s="11" t="inlineStr"/>
      <c r="L26" s="11" t="inlineStr">
        <is>
          <t>403</t>
        </is>
      </c>
      <c r="M26" s="11" t="inlineStr"/>
      <c r="N26" s="11" t="inlineStr">
        <is>
          <t>P2</t>
        </is>
      </c>
      <c r="O26" s="11" t="inlineStr">
        <is>
          <t>Authorization</t>
        </is>
      </c>
      <c r="P26" s="11" t="inlineStr">
        <is>
          <t>API</t>
        </is>
      </c>
      <c r="Q26" s="11" t="inlineStr">
        <is>
          <t>Not Run</t>
        </is>
      </c>
      <c r="R26" s="11" t="inlineStr"/>
      <c r="S26" s="11" t="inlineStr"/>
      <c r="T26" s="11" t="inlineStr">
        <is>
          <t>Automated</t>
        </is>
      </c>
      <c r="U26" s="11" t="inlineStr">
        <is>
          <t>backend/app/services/chat_service.py:close_conversation</t>
        </is>
      </c>
      <c r="V26" s="11" t="inlineStr"/>
    </row>
    <row r="27">
      <c r="A27" s="10" t="inlineStr">
        <is>
          <t>REQ-TC-001</t>
        </is>
      </c>
      <c r="B27" s="10" t="inlineStr">
        <is>
          <t>Request Lifecycle</t>
        </is>
      </c>
      <c r="C27" s="10" t="inlineStr">
        <is>
          <t>Create ticket</t>
        </is>
      </c>
      <c r="D27" s="10" t="inlineStr">
        <is>
          <t>POST /requests</t>
        </is>
      </c>
      <c r="E27" s="10" t="inlineStr">
        <is>
          <t>Create ticket success</t>
        </is>
      </c>
      <c r="F27" s="10" t="inlineStr">
        <is>
          <t>Valid payload creates a ticket with status Open and server timestamps.</t>
        </is>
      </c>
      <c r="G27" s="10" t="inlineStr">
        <is>
          <t>Authenticated user.</t>
        </is>
      </c>
      <c r="H27" s="10" t="inlineStr">
        <is>
          <t>{title,description,requester_name,requester_email,category:'Infrastructure'}</t>
        </is>
      </c>
      <c r="I27" s="10" t="inlineStr">
        <is>
          <t>1. POST /requests with valid body.
2. Inspect response.
3. Verify row in support_requests.</t>
        </is>
      </c>
      <c r="J27" s="10" t="inlineStr">
        <is>
          <t>201 with ticket id, status 'Open', created_at/updated_at set; history 'created' event written.</t>
        </is>
      </c>
      <c r="K27" s="10" t="inlineStr"/>
      <c r="L27" s="10" t="inlineStr">
        <is>
          <t>201</t>
        </is>
      </c>
      <c r="M27" s="10" t="inlineStr"/>
      <c r="N27" s="10" t="inlineStr">
        <is>
          <t>P0</t>
        </is>
      </c>
      <c r="O27" s="10" t="inlineStr">
        <is>
          <t>Positive</t>
        </is>
      </c>
      <c r="P27" s="10" t="inlineStr">
        <is>
          <t>API</t>
        </is>
      </c>
      <c r="Q27" s="10" t="inlineStr">
        <is>
          <t>Not Run</t>
        </is>
      </c>
      <c r="R27" s="10" t="inlineStr"/>
      <c r="S27" s="10" t="inlineStr"/>
      <c r="T27" s="10" t="inlineStr">
        <is>
          <t>Automated</t>
        </is>
      </c>
      <c r="U27" s="10" t="inlineStr">
        <is>
          <t>api/routers/requests.py:create_ticket -&gt; backend create_internal_request</t>
        </is>
      </c>
      <c r="V27" s="10" t="inlineStr"/>
    </row>
    <row r="28">
      <c r="A28" s="11" t="inlineStr">
        <is>
          <t>REQ-TC-002</t>
        </is>
      </c>
      <c r="B28" s="11" t="inlineStr">
        <is>
          <t>Request Lifecycle</t>
        </is>
      </c>
      <c r="C28" s="11" t="inlineStr">
        <is>
          <t>Create ticket</t>
        </is>
      </c>
      <c r="D28" s="11" t="inlineStr">
        <is>
          <t>POST /requests</t>
        </is>
      </c>
      <c r="E28" s="11" t="inlineStr">
        <is>
          <t>Missing title</t>
        </is>
      </c>
      <c r="F28" s="11" t="inlineStr">
        <is>
          <t>Create without title fails schema validation at the public API.</t>
        </is>
      </c>
      <c r="G28" s="11" t="inlineStr">
        <is>
          <t>Authenticated user.</t>
        </is>
      </c>
      <c r="H28" s="11" t="inlineStr">
        <is>
          <t>payload without title</t>
        </is>
      </c>
      <c r="I28" s="11" t="inlineStr">
        <is>
          <t>1. POST /requests without title.</t>
        </is>
      </c>
      <c r="J28" s="11" t="inlineStr">
        <is>
          <t>422 (TicketCreate.title min_length=1 required).</t>
        </is>
      </c>
      <c r="K28" s="11" t="inlineStr"/>
      <c r="L28" s="11" t="inlineStr">
        <is>
          <t>422</t>
        </is>
      </c>
      <c r="M28" s="11" t="inlineStr"/>
      <c r="N28" s="11" t="inlineStr">
        <is>
          <t>P1</t>
        </is>
      </c>
      <c r="O28" s="11" t="inlineStr">
        <is>
          <t>Negative</t>
        </is>
      </c>
      <c r="P28" s="11" t="inlineStr">
        <is>
          <t>API</t>
        </is>
      </c>
      <c r="Q28" s="11" t="inlineStr">
        <is>
          <t>Not Run</t>
        </is>
      </c>
      <c r="R28" s="11" t="inlineStr"/>
      <c r="S28" s="11" t="inlineStr"/>
      <c r="T28" s="11" t="inlineStr">
        <is>
          <t>Automated</t>
        </is>
      </c>
      <c r="U28" s="11" t="inlineStr">
        <is>
          <t>api/schemas/request.py:TicketCreate</t>
        </is>
      </c>
      <c r="V28" s="11" t="inlineStr"/>
    </row>
    <row r="29">
      <c r="A29" s="10" t="inlineStr">
        <is>
          <t>REQ-TC-003</t>
        </is>
      </c>
      <c r="B29" s="10" t="inlineStr">
        <is>
          <t>Request Lifecycle</t>
        </is>
      </c>
      <c r="C29" s="10" t="inlineStr">
        <is>
          <t>Create ticket</t>
        </is>
      </c>
      <c r="D29" s="10" t="inlineStr">
        <is>
          <t>POST /requests</t>
        </is>
      </c>
      <c r="E29" s="10" t="inlineStr">
        <is>
          <t>Invalid category enum</t>
        </is>
      </c>
      <c r="F29" s="10" t="inlineStr">
        <is>
          <t>Unknown category value is rejected.</t>
        </is>
      </c>
      <c r="G29" s="10" t="inlineStr">
        <is>
          <t>Authenticated user.</t>
        </is>
      </c>
      <c r="H29" s="10" t="inlineStr">
        <is>
          <t>category='InvalidCategory'</t>
        </is>
      </c>
      <c r="I29" s="10" t="inlineStr">
        <is>
          <t>1. POST /requests with bad category.</t>
        </is>
      </c>
      <c r="J29" s="10" t="inlineStr">
        <is>
          <t>422 (Category enum).</t>
        </is>
      </c>
      <c r="K29" s="10" t="inlineStr"/>
      <c r="L29" s="10" t="inlineStr">
        <is>
          <t>422</t>
        </is>
      </c>
      <c r="M29" s="10" t="inlineStr"/>
      <c r="N29" s="10" t="inlineStr">
        <is>
          <t>P2</t>
        </is>
      </c>
      <c r="O29" s="10" t="inlineStr">
        <is>
          <t>Negative</t>
        </is>
      </c>
      <c r="P29" s="10" t="inlineStr">
        <is>
          <t>API</t>
        </is>
      </c>
      <c r="Q29" s="10" t="inlineStr">
        <is>
          <t>Not Run</t>
        </is>
      </c>
      <c r="R29" s="10" t="inlineStr"/>
      <c r="S29" s="10" t="inlineStr"/>
      <c r="T29" s="10" t="inlineStr">
        <is>
          <t>Automated</t>
        </is>
      </c>
      <c r="U29" s="10" t="inlineStr">
        <is>
          <t>api/schemas/request.py:Category</t>
        </is>
      </c>
      <c r="V29" s="10" t="inlineStr"/>
    </row>
    <row r="30">
      <c r="A30" s="11" t="inlineStr">
        <is>
          <t>REQ-TC-004</t>
        </is>
      </c>
      <c r="B30" s="11" t="inlineStr">
        <is>
          <t>Request Lifecycle</t>
        </is>
      </c>
      <c r="C30" s="11" t="inlineStr">
        <is>
          <t>Create ticket</t>
        </is>
      </c>
      <c r="D30" s="11" t="inlineStr">
        <is>
          <t>POST /requests</t>
        </is>
      </c>
      <c r="E30" s="11" t="inlineStr">
        <is>
          <t>Invalid priority enum</t>
        </is>
      </c>
      <c r="F30" s="11" t="inlineStr">
        <is>
          <t>Unknown priority value is rejected.</t>
        </is>
      </c>
      <c r="G30" s="11" t="inlineStr">
        <is>
          <t>Authenticated user.</t>
        </is>
      </c>
      <c r="H30" s="11" t="inlineStr">
        <is>
          <t>priority='Extreme'</t>
        </is>
      </c>
      <c r="I30" s="11" t="inlineStr">
        <is>
          <t>1. POST /requests with bad priority.</t>
        </is>
      </c>
      <c r="J30" s="11" t="inlineStr">
        <is>
          <t>422 (Priority enum).</t>
        </is>
      </c>
      <c r="K30" s="11" t="inlineStr"/>
      <c r="L30" s="11" t="inlineStr">
        <is>
          <t>422</t>
        </is>
      </c>
      <c r="M30" s="11" t="inlineStr"/>
      <c r="N30" s="11" t="inlineStr">
        <is>
          <t>P2</t>
        </is>
      </c>
      <c r="O30" s="11" t="inlineStr">
        <is>
          <t>Negative</t>
        </is>
      </c>
      <c r="P30" s="11" t="inlineStr">
        <is>
          <t>API</t>
        </is>
      </c>
      <c r="Q30" s="11" t="inlineStr">
        <is>
          <t>Not Run</t>
        </is>
      </c>
      <c r="R30" s="11" t="inlineStr"/>
      <c r="S30" s="11" t="inlineStr"/>
      <c r="T30" s="11" t="inlineStr">
        <is>
          <t>Automated</t>
        </is>
      </c>
      <c r="U30" s="11" t="inlineStr">
        <is>
          <t>api/schemas/request.py:Priority</t>
        </is>
      </c>
      <c r="V30" s="11" t="inlineStr"/>
    </row>
    <row r="31">
      <c r="A31" s="10" t="inlineStr">
        <is>
          <t>REQ-TC-005</t>
        </is>
      </c>
      <c r="B31" s="10" t="inlineStr">
        <is>
          <t>Request Lifecycle</t>
        </is>
      </c>
      <c r="C31" s="10" t="inlineStr">
        <is>
          <t>Create ticket</t>
        </is>
      </c>
      <c r="D31" s="10" t="inlineStr">
        <is>
          <t>POST /requests</t>
        </is>
      </c>
      <c r="E31" s="10" t="inlineStr">
        <is>
          <t>Invalid requester email</t>
        </is>
      </c>
      <c r="F31" s="10" t="inlineStr">
        <is>
          <t>Malformed requester_email is rejected.</t>
        </is>
      </c>
      <c r="G31" s="10" t="inlineStr">
        <is>
          <t>Authenticated user.</t>
        </is>
      </c>
      <c r="H31" s="10" t="inlineStr">
        <is>
          <t>requester_email='wrong-email'</t>
        </is>
      </c>
      <c r="I31" s="10" t="inlineStr">
        <is>
          <t>1. POST /requests with malformed email.</t>
        </is>
      </c>
      <c r="J31" s="10" t="inlineStr">
        <is>
          <t>422 (EmailStr).</t>
        </is>
      </c>
      <c r="K31" s="10" t="inlineStr"/>
      <c r="L31" s="10" t="inlineStr">
        <is>
          <t>422</t>
        </is>
      </c>
      <c r="M31" s="10" t="inlineStr"/>
      <c r="N31" s="10" t="inlineStr">
        <is>
          <t>P2</t>
        </is>
      </c>
      <c r="O31" s="10" t="inlineStr">
        <is>
          <t>Negative</t>
        </is>
      </c>
      <c r="P31" s="10" t="inlineStr">
        <is>
          <t>API</t>
        </is>
      </c>
      <c r="Q31" s="10" t="inlineStr">
        <is>
          <t>Not Run</t>
        </is>
      </c>
      <c r="R31" s="10" t="inlineStr"/>
      <c r="S31" s="10" t="inlineStr"/>
      <c r="T31" s="10" t="inlineStr">
        <is>
          <t>Automated</t>
        </is>
      </c>
      <c r="U31" s="10" t="inlineStr">
        <is>
          <t>api/schemas/request.py:TicketCreate</t>
        </is>
      </c>
      <c r="V31" s="10" t="inlineStr"/>
    </row>
    <row r="32">
      <c r="A32" s="11" t="inlineStr">
        <is>
          <t>REQ-TC-006</t>
        </is>
      </c>
      <c r="B32" s="11" t="inlineStr">
        <is>
          <t>Request Lifecycle</t>
        </is>
      </c>
      <c r="C32" s="11" t="inlineStr">
        <is>
          <t>Create ticket</t>
        </is>
      </c>
      <c r="D32" s="11" t="inlineStr">
        <is>
          <t>POST /requests</t>
        </is>
      </c>
      <c r="E32" s="11" t="inlineStr">
        <is>
          <t>Title boundary max length</t>
        </is>
      </c>
      <c r="F32" s="11" t="inlineStr">
        <is>
          <t>Title at the 200-char limit is accepted; 201 chars rejected.</t>
        </is>
      </c>
      <c r="G32" s="11" t="inlineStr">
        <is>
          <t>Authenticated user.</t>
        </is>
      </c>
      <c r="H32" s="11" t="inlineStr">
        <is>
          <t>title length 200 (ok) and 201 (fail)</t>
        </is>
      </c>
      <c r="I32" s="11" t="inlineStr">
        <is>
          <t>1. POST with 200-char title -&gt; expect ok.
2. POST with 201-char title -&gt; expect fail.</t>
        </is>
      </c>
      <c r="J32" s="11" t="inlineStr">
        <is>
          <t>200-char: 201 created; 201-char: 422 (max_length=200).</t>
        </is>
      </c>
      <c r="K32" s="11" t="inlineStr"/>
      <c r="L32" s="11" t="inlineStr">
        <is>
          <t>201 / 422</t>
        </is>
      </c>
      <c r="M32" s="11" t="inlineStr"/>
      <c r="N32" s="11" t="inlineStr">
        <is>
          <t>P2</t>
        </is>
      </c>
      <c r="O32" s="11" t="inlineStr">
        <is>
          <t>Boundary</t>
        </is>
      </c>
      <c r="P32" s="11" t="inlineStr">
        <is>
          <t>API</t>
        </is>
      </c>
      <c r="Q32" s="11" t="inlineStr">
        <is>
          <t>Not Run</t>
        </is>
      </c>
      <c r="R32" s="11" t="inlineStr"/>
      <c r="S32" s="11" t="inlineStr"/>
      <c r="T32" s="11" t="inlineStr">
        <is>
          <t>Manual</t>
        </is>
      </c>
      <c r="U32" s="11" t="inlineStr">
        <is>
          <t>api/schemas/request.py:TicketCreate title max_length=200</t>
        </is>
      </c>
      <c r="V32" s="11" t="inlineStr"/>
    </row>
    <row r="33">
      <c r="A33" s="10" t="inlineStr">
        <is>
          <t>REQ-TC-007</t>
        </is>
      </c>
      <c r="B33" s="10" t="inlineStr">
        <is>
          <t>Request Lifecycle</t>
        </is>
      </c>
      <c r="C33" s="10" t="inlineStr">
        <is>
          <t>Create ticket</t>
        </is>
      </c>
      <c r="D33" s="10" t="inlineStr">
        <is>
          <t>POST /requests</t>
        </is>
      </c>
      <c r="E33" s="10" t="inlineStr">
        <is>
          <t>Description boundary max length</t>
        </is>
      </c>
      <c r="F33" s="10" t="inlineStr">
        <is>
          <t>Description at 5000 chars accepted; 5001 rejected.</t>
        </is>
      </c>
      <c r="G33" s="10" t="inlineStr">
        <is>
          <t>Authenticated user.</t>
        </is>
      </c>
      <c r="H33" s="10" t="inlineStr">
        <is>
          <t>description length 5000 vs 5001</t>
        </is>
      </c>
      <c r="I33" s="10" t="inlineStr">
        <is>
          <t>1. POST with 5000-char description.
2. POST with 5001-char description.</t>
        </is>
      </c>
      <c r="J33" s="10" t="inlineStr">
        <is>
          <t>5000: 201; 5001: 422 (max_length=5000).</t>
        </is>
      </c>
      <c r="K33" s="10" t="inlineStr"/>
      <c r="L33" s="10" t="inlineStr">
        <is>
          <t>201 / 422</t>
        </is>
      </c>
      <c r="M33" s="10" t="inlineStr"/>
      <c r="N33" s="10" t="inlineStr">
        <is>
          <t>P2</t>
        </is>
      </c>
      <c r="O33" s="10" t="inlineStr">
        <is>
          <t>Boundary</t>
        </is>
      </c>
      <c r="P33" s="10" t="inlineStr">
        <is>
          <t>API</t>
        </is>
      </c>
      <c r="Q33" s="10" t="inlineStr">
        <is>
          <t>Not Run</t>
        </is>
      </c>
      <c r="R33" s="10" t="inlineStr"/>
      <c r="S33" s="10" t="inlineStr"/>
      <c r="T33" s="10" t="inlineStr">
        <is>
          <t>Manual</t>
        </is>
      </c>
      <c r="U33" s="10" t="inlineStr">
        <is>
          <t>api/schemas/request.py:TicketCreate description max_length=5000</t>
        </is>
      </c>
      <c r="V33" s="10" t="inlineStr"/>
    </row>
    <row r="34">
      <c r="A34" s="11" t="inlineStr">
        <is>
          <t>REQ-TC-008</t>
        </is>
      </c>
      <c r="B34" s="11" t="inlineStr">
        <is>
          <t>Request Lifecycle</t>
        </is>
      </c>
      <c r="C34" s="11" t="inlineStr">
        <is>
          <t>Create ticket</t>
        </is>
      </c>
      <c r="D34" s="11" t="inlineStr">
        <is>
          <t>POST /requests</t>
        </is>
      </c>
      <c r="E34" s="11" t="inlineStr">
        <is>
          <t>Employee creating for another email</t>
        </is>
      </c>
      <c r="F34" s="11" t="inlineStr">
        <is>
          <t>Employee cannot create a ticket for a different requester_email.</t>
        </is>
      </c>
      <c r="G34" s="11" t="inlineStr">
        <is>
          <t>Employee JWT.</t>
        </is>
      </c>
      <c r="H34" s="11" t="inlineStr">
        <is>
          <t>requester_email != employee's email</t>
        </is>
      </c>
      <c r="I34" s="11" t="inlineStr">
        <is>
          <t>1. POST /requests as employee with another email.</t>
        </is>
      </c>
      <c r="J34" s="11" t="inlineStr">
        <is>
          <t>403 'Employees can only submit tickets for their own account.'</t>
        </is>
      </c>
      <c r="K34" s="11" t="inlineStr"/>
      <c r="L34" s="11" t="inlineStr">
        <is>
          <t>403</t>
        </is>
      </c>
      <c r="M34" s="11" t="inlineStr"/>
      <c r="N34" s="11" t="inlineStr">
        <is>
          <t>P0</t>
        </is>
      </c>
      <c r="O34" s="11" t="inlineStr">
        <is>
          <t>Security</t>
        </is>
      </c>
      <c r="P34" s="11" t="inlineStr">
        <is>
          <t>API</t>
        </is>
      </c>
      <c r="Q34" s="11" t="inlineStr">
        <is>
          <t>Not Run</t>
        </is>
      </c>
      <c r="R34" s="11" t="inlineStr"/>
      <c r="S34" s="11" t="inlineStr"/>
      <c r="T34" s="11" t="inlineStr">
        <is>
          <t>Automated</t>
        </is>
      </c>
      <c r="U34" s="11" t="inlineStr">
        <is>
          <t>api/routers/requests.py:create_ticket + backend check</t>
        </is>
      </c>
      <c r="V34" s="11" t="inlineStr"/>
    </row>
    <row r="35">
      <c r="A35" s="10" t="inlineStr">
        <is>
          <t>REQ-TC-009</t>
        </is>
      </c>
      <c r="B35" s="10" t="inlineStr">
        <is>
          <t>Request Lifecycle</t>
        </is>
      </c>
      <c r="C35" s="10" t="inlineStr">
        <is>
          <t>Create ticket</t>
        </is>
      </c>
      <c r="D35" s="10" t="inlineStr">
        <is>
          <t>POST /requests</t>
        </is>
      </c>
      <c r="E35" s="10" t="inlineStr">
        <is>
          <t>Default priority applied</t>
        </is>
      </c>
      <c r="F35" s="10" t="inlineStr">
        <is>
          <t>When priority omitted, ticket defaults to Medium.</t>
        </is>
      </c>
      <c r="G35" s="10" t="inlineStr">
        <is>
          <t>Authenticated user.</t>
        </is>
      </c>
      <c r="H35" s="10" t="inlineStr">
        <is>
          <t>payload without priority</t>
        </is>
      </c>
      <c r="I35" s="10" t="inlineStr">
        <is>
          <t>1. POST /requests without priority.
2. Inspect stored priority.</t>
        </is>
      </c>
      <c r="J35" s="10" t="inlineStr">
        <is>
          <t>201; priority == 'Medium'.</t>
        </is>
      </c>
      <c r="K35" s="10" t="inlineStr"/>
      <c r="L35" s="10" t="inlineStr">
        <is>
          <t>201</t>
        </is>
      </c>
      <c r="M35" s="10" t="inlineStr"/>
      <c r="N35" s="10" t="inlineStr">
        <is>
          <t>P2</t>
        </is>
      </c>
      <c r="O35" s="10" t="inlineStr">
        <is>
          <t>Business Logic</t>
        </is>
      </c>
      <c r="P35" s="10" t="inlineStr">
        <is>
          <t>API</t>
        </is>
      </c>
      <c r="Q35" s="10" t="inlineStr">
        <is>
          <t>Not Run</t>
        </is>
      </c>
      <c r="R35" s="10" t="inlineStr"/>
      <c r="S35" s="10" t="inlineStr"/>
      <c r="T35" s="10" t="inlineStr">
        <is>
          <t>Manual</t>
        </is>
      </c>
      <c r="U35" s="10" t="inlineStr">
        <is>
          <t>api/schemas/request.py:Priority default Medium</t>
        </is>
      </c>
      <c r="V35" s="10" t="inlineStr"/>
    </row>
    <row r="36">
      <c r="A36" s="11" t="inlineStr">
        <is>
          <t>REQ-TC-010</t>
        </is>
      </c>
      <c r="B36" s="11" t="inlineStr">
        <is>
          <t>Request Lifecycle</t>
        </is>
      </c>
      <c r="C36" s="11" t="inlineStr">
        <is>
          <t>List tickets</t>
        </is>
      </c>
      <c r="D36" s="11" t="inlineStr">
        <is>
          <t>GET /requests</t>
        </is>
      </c>
      <c r="E36" s="11" t="inlineStr">
        <is>
          <t>List with filters and sort</t>
        </is>
      </c>
      <c r="F36" s="11" t="inlineStr">
        <is>
          <t>Support can filter by status/category/priority and sort.</t>
        </is>
      </c>
      <c r="G36" s="11" t="inlineStr">
        <is>
          <t>Several tickets exist.</t>
        </is>
      </c>
      <c r="H36" s="11" t="inlineStr">
        <is>
          <t>?status=Open&amp;sort_by=created_at&amp;sort_order=desc</t>
        </is>
      </c>
      <c r="I36" s="11" t="inlineStr">
        <is>
          <t>1. GET /requests with filters as support.</t>
        </is>
      </c>
      <c r="J36" s="11" t="inlineStr">
        <is>
          <t>200 list honoring filters and sort order.</t>
        </is>
      </c>
      <c r="K36" s="11" t="inlineStr"/>
      <c r="L36" s="11" t="inlineStr">
        <is>
          <t>200</t>
        </is>
      </c>
      <c r="M36" s="11" t="inlineStr"/>
      <c r="N36" s="11" t="inlineStr">
        <is>
          <t>P1</t>
        </is>
      </c>
      <c r="O36" s="11" t="inlineStr">
        <is>
          <t>Positive</t>
        </is>
      </c>
      <c r="P36" s="11" t="inlineStr">
        <is>
          <t>API</t>
        </is>
      </c>
      <c r="Q36" s="11" t="inlineStr">
        <is>
          <t>Not Run</t>
        </is>
      </c>
      <c r="R36" s="11" t="inlineStr"/>
      <c r="S36" s="11" t="inlineStr"/>
      <c r="T36" s="11" t="inlineStr">
        <is>
          <t>Manual</t>
        </is>
      </c>
      <c r="U36" s="11" t="inlineStr">
        <is>
          <t>api/routers/requests.py:list_requests; repo.list_requests</t>
        </is>
      </c>
      <c r="V36" s="11" t="inlineStr"/>
    </row>
    <row r="37">
      <c r="A37" s="10" t="inlineStr">
        <is>
          <t>REQ-TC-011</t>
        </is>
      </c>
      <c r="B37" s="10" t="inlineStr">
        <is>
          <t>Request Lifecycle</t>
        </is>
      </c>
      <c r="C37" s="10" t="inlineStr">
        <is>
          <t>List tickets</t>
        </is>
      </c>
      <c r="D37" s="10" t="inlineStr">
        <is>
          <t>GET /requests</t>
        </is>
      </c>
      <c r="E37" s="10" t="inlineStr">
        <is>
          <t>Invalid sort field</t>
        </is>
      </c>
      <c r="F37" s="10" t="inlineStr">
        <is>
          <t>Unknown sort_by is rejected.</t>
        </is>
      </c>
      <c r="G37" s="10" t="inlineStr">
        <is>
          <t>Authenticated support.</t>
        </is>
      </c>
      <c r="H37" s="10" t="inlineStr">
        <is>
          <t>?sort_by=unknown</t>
        </is>
      </c>
      <c r="I37" s="10" t="inlineStr">
        <is>
          <t>1. GET /requests?sort_by=unknown.</t>
        </is>
      </c>
      <c r="J37" s="10" t="inlineStr">
        <is>
          <t>400 'Invalid sort field.'</t>
        </is>
      </c>
      <c r="K37" s="10" t="inlineStr"/>
      <c r="L37" s="10" t="inlineStr">
        <is>
          <t>400</t>
        </is>
      </c>
      <c r="M37" s="10" t="inlineStr"/>
      <c r="N37" s="10" t="inlineStr">
        <is>
          <t>P2</t>
        </is>
      </c>
      <c r="O37" s="10" t="inlineStr">
        <is>
          <t>Negative</t>
        </is>
      </c>
      <c r="P37" s="10" t="inlineStr">
        <is>
          <t>API</t>
        </is>
      </c>
      <c r="Q37" s="10" t="inlineStr">
        <is>
          <t>Not Run</t>
        </is>
      </c>
      <c r="R37" s="10" t="inlineStr"/>
      <c r="S37" s="10" t="inlineStr"/>
      <c r="T37" s="10" t="inlineStr">
        <is>
          <t>Manual</t>
        </is>
      </c>
      <c r="U37" s="10" t="inlineStr">
        <is>
          <t>api/routers/requests.py:list_requests VALID_SORT_BY</t>
        </is>
      </c>
      <c r="V37" s="10" t="inlineStr"/>
    </row>
    <row r="38">
      <c r="A38" s="11" t="inlineStr">
        <is>
          <t>REQ-TC-012</t>
        </is>
      </c>
      <c r="B38" s="11" t="inlineStr">
        <is>
          <t>Request Lifecycle</t>
        </is>
      </c>
      <c r="C38" s="11" t="inlineStr">
        <is>
          <t>Get ticket</t>
        </is>
      </c>
      <c r="D38" s="11" t="inlineStr">
        <is>
          <t>GET /requests/{id}</t>
        </is>
      </c>
      <c r="E38" s="11" t="inlineStr">
        <is>
          <t>Get existing ticket</t>
        </is>
      </c>
      <c r="F38" s="11" t="inlineStr">
        <is>
          <t>Support retrieves a ticket by id.</t>
        </is>
      </c>
      <c r="G38" s="11" t="inlineStr">
        <is>
          <t>Ticket exists.</t>
        </is>
      </c>
      <c r="H38" s="11" t="inlineStr">
        <is>
          <t>valid id</t>
        </is>
      </c>
      <c r="I38" s="11" t="inlineStr">
        <is>
          <t>1. GET /requests/{id} as support.</t>
        </is>
      </c>
      <c r="J38" s="11" t="inlineStr">
        <is>
          <t>200 with full ticket dict incl assigned_to_name.</t>
        </is>
      </c>
      <c r="K38" s="11" t="inlineStr"/>
      <c r="L38" s="11" t="inlineStr">
        <is>
          <t>200</t>
        </is>
      </c>
      <c r="M38" s="11" t="inlineStr"/>
      <c r="N38" s="11" t="inlineStr">
        <is>
          <t>P1</t>
        </is>
      </c>
      <c r="O38" s="11" t="inlineStr">
        <is>
          <t>Positive</t>
        </is>
      </c>
      <c r="P38" s="11" t="inlineStr">
        <is>
          <t>API</t>
        </is>
      </c>
      <c r="Q38" s="11" t="inlineStr">
        <is>
          <t>Not Run</t>
        </is>
      </c>
      <c r="R38" s="11" t="inlineStr"/>
      <c r="S38" s="11" t="inlineStr"/>
      <c r="T38" s="11" t="inlineStr">
        <is>
          <t>Manual</t>
        </is>
      </c>
      <c r="U38" s="11" t="inlineStr">
        <is>
          <t>backend/app/main.py:get_internal_request</t>
        </is>
      </c>
      <c r="V38" s="11" t="inlineStr"/>
    </row>
    <row r="39">
      <c r="A39" s="10" t="inlineStr">
        <is>
          <t>REQ-TC-013</t>
        </is>
      </c>
      <c r="B39" s="10" t="inlineStr">
        <is>
          <t>Request Lifecycle</t>
        </is>
      </c>
      <c r="C39" s="10" t="inlineStr">
        <is>
          <t>Get ticket</t>
        </is>
      </c>
      <c r="D39" s="10" t="inlineStr">
        <is>
          <t>GET /requests/{id}</t>
        </is>
      </c>
      <c r="E39" s="10" t="inlineStr">
        <is>
          <t>Nonexistent ticket id</t>
        </is>
      </c>
      <c r="F39" s="10" t="inlineStr">
        <is>
          <t>Fetching a missing id returns 404.</t>
        </is>
      </c>
      <c r="G39" s="10" t="inlineStr">
        <is>
          <t>Authenticated support.</t>
        </is>
      </c>
      <c r="H39" s="10" t="inlineStr">
        <is>
          <t>id=999999</t>
        </is>
      </c>
      <c r="I39" s="10" t="inlineStr">
        <is>
          <t>1. GET /requests/999999.</t>
        </is>
      </c>
      <c r="J39" s="10" t="inlineStr">
        <is>
          <t>404 'Request 999999 not found'.</t>
        </is>
      </c>
      <c r="K39" s="10" t="inlineStr"/>
      <c r="L39" s="10" t="inlineStr">
        <is>
          <t>404</t>
        </is>
      </c>
      <c r="M39" s="10" t="inlineStr"/>
      <c r="N39" s="10" t="inlineStr">
        <is>
          <t>P1</t>
        </is>
      </c>
      <c r="O39" s="10" t="inlineStr">
        <is>
          <t>Negative</t>
        </is>
      </c>
      <c r="P39" s="10" t="inlineStr">
        <is>
          <t>API</t>
        </is>
      </c>
      <c r="Q39" s="10" t="inlineStr">
        <is>
          <t>Not Run</t>
        </is>
      </c>
      <c r="R39" s="10" t="inlineStr"/>
      <c r="S39" s="10" t="inlineStr"/>
      <c r="T39" s="10" t="inlineStr">
        <is>
          <t>Manual</t>
        </is>
      </c>
      <c r="U39" s="10" t="inlineStr">
        <is>
          <t>backend/app/main.py:get_internal_request</t>
        </is>
      </c>
      <c r="V39" s="10" t="inlineStr"/>
    </row>
    <row r="40">
      <c r="A40" s="11" t="inlineStr">
        <is>
          <t>REQ-TC-014</t>
        </is>
      </c>
      <c r="B40" s="11" t="inlineStr">
        <is>
          <t>Request Lifecycle</t>
        </is>
      </c>
      <c r="C40" s="11" t="inlineStr">
        <is>
          <t>Get ticket</t>
        </is>
      </c>
      <c r="D40" s="11" t="inlineStr">
        <is>
          <t>GET /requests/{id}</t>
        </is>
      </c>
      <c r="E40" s="11" t="inlineStr">
        <is>
          <t>Invalid (non-positive) id</t>
        </is>
      </c>
      <c r="F40" s="11" t="inlineStr">
        <is>
          <t>id &lt;= 0 is rejected before lookup.</t>
        </is>
      </c>
      <c r="G40" s="11" t="inlineStr">
        <is>
          <t>Authenticated user.</t>
        </is>
      </c>
      <c r="H40" s="11" t="inlineStr">
        <is>
          <t>id=0 or negative via path</t>
        </is>
      </c>
      <c r="I40" s="11" t="inlineStr">
        <is>
          <t>1. GET /requests/0.</t>
        </is>
      </c>
      <c r="J40" s="11" t="inlineStr">
        <is>
          <t>400 'Request ID must be a positive integer.'</t>
        </is>
      </c>
      <c r="K40" s="11" t="inlineStr"/>
      <c r="L40" s="11" t="inlineStr">
        <is>
          <t>400</t>
        </is>
      </c>
      <c r="M40" s="11" t="inlineStr"/>
      <c r="N40" s="11" t="inlineStr">
        <is>
          <t>P2</t>
        </is>
      </c>
      <c r="O40" s="11" t="inlineStr">
        <is>
          <t>Boundary</t>
        </is>
      </c>
      <c r="P40" s="11" t="inlineStr">
        <is>
          <t>API</t>
        </is>
      </c>
      <c r="Q40" s="11" t="inlineStr">
        <is>
          <t>Not Run</t>
        </is>
      </c>
      <c r="R40" s="11" t="inlineStr"/>
      <c r="S40" s="11" t="inlineStr"/>
      <c r="T40" s="11" t="inlineStr">
        <is>
          <t>Manual</t>
        </is>
      </c>
      <c r="U40" s="11" t="inlineStr">
        <is>
          <t>api/routers/requests.py:get_request guard</t>
        </is>
      </c>
      <c r="V40" s="11" t="inlineStr"/>
    </row>
    <row r="41">
      <c r="A41" s="10" t="inlineStr">
        <is>
          <t>REQ-TC-015</t>
        </is>
      </c>
      <c r="B41" s="10" t="inlineStr">
        <is>
          <t>Request Lifecycle</t>
        </is>
      </c>
      <c r="C41" s="10" t="inlineStr">
        <is>
          <t>Update ticket</t>
        </is>
      </c>
      <c r="D41" s="10" t="inlineStr">
        <is>
          <t>PATCH /requests/{id}</t>
        </is>
      </c>
      <c r="E41" s="10" t="inlineStr">
        <is>
          <t>Update editable fields</t>
        </is>
      </c>
      <c r="F41" s="10" t="inlineStr">
        <is>
          <t>Support updates priority/due_date.</t>
        </is>
      </c>
      <c r="G41" s="10" t="inlineStr">
        <is>
          <t>Ticket exists.</t>
        </is>
      </c>
      <c r="H41" s="10" t="inlineStr">
        <is>
          <t>{priority:'High', due_date:'2026-12-01'}</t>
        </is>
      </c>
      <c r="I41" s="10" t="inlineStr">
        <is>
          <t>1. PATCH /requests/{id} as support.</t>
        </is>
      </c>
      <c r="J41" s="10" t="inlineStr">
        <is>
          <t>200 updated ticket reflecting new values.</t>
        </is>
      </c>
      <c r="K41" s="10" t="inlineStr"/>
      <c r="L41" s="10" t="inlineStr">
        <is>
          <t>200</t>
        </is>
      </c>
      <c r="M41" s="10" t="inlineStr"/>
      <c r="N41" s="10" t="inlineStr">
        <is>
          <t>P1</t>
        </is>
      </c>
      <c r="O41" s="10" t="inlineStr">
        <is>
          <t>Positive</t>
        </is>
      </c>
      <c r="P41" s="10" t="inlineStr">
        <is>
          <t>API</t>
        </is>
      </c>
      <c r="Q41" s="10" t="inlineStr">
        <is>
          <t>Not Run</t>
        </is>
      </c>
      <c r="R41" s="10" t="inlineStr"/>
      <c r="S41" s="10" t="inlineStr"/>
      <c r="T41" s="10" t="inlineStr">
        <is>
          <t>Manual</t>
        </is>
      </c>
      <c r="U41" s="10" t="inlineStr">
        <is>
          <t>backend/app/main.py:update_internal_request; service.update_request</t>
        </is>
      </c>
      <c r="V41" s="10" t="inlineStr"/>
    </row>
    <row r="42">
      <c r="A42" s="11" t="inlineStr">
        <is>
          <t>REQ-TC-016</t>
        </is>
      </c>
      <c r="B42" s="11" t="inlineStr">
        <is>
          <t>Request Lifecycle</t>
        </is>
      </c>
      <c r="C42" s="11" t="inlineStr">
        <is>
          <t>Update ticket</t>
        </is>
      </c>
      <c r="D42" s="11" t="inlineStr">
        <is>
          <t>PATCH /requests/{id}</t>
        </is>
      </c>
      <c r="E42" s="11" t="inlineStr">
        <is>
          <t>Unsupported field rejected</t>
        </is>
      </c>
      <c r="F42" s="11" t="inlineStr">
        <is>
          <t>Updating a non-editable field is forbidden by schema (extra=forbid).</t>
        </is>
      </c>
      <c r="G42" s="11" t="inlineStr">
        <is>
          <t>Ticket exists.</t>
        </is>
      </c>
      <c r="H42" s="11" t="inlineStr">
        <is>
          <t>{status:'Resolved'} via PATCH /requests/{id}</t>
        </is>
      </c>
      <c r="I42" s="11" t="inlineStr">
        <is>
          <t>1. PATCH with a disallowed field.</t>
        </is>
      </c>
      <c r="J42" s="11" t="inlineStr">
        <is>
          <t>422 (TicketUpdate extra=forbid) at public API.</t>
        </is>
      </c>
      <c r="K42" s="11" t="inlineStr"/>
      <c r="L42" s="11" t="inlineStr">
        <is>
          <t>422</t>
        </is>
      </c>
      <c r="M42" s="11" t="inlineStr"/>
      <c r="N42" s="11" t="inlineStr">
        <is>
          <t>P2</t>
        </is>
      </c>
      <c r="O42" s="11" t="inlineStr">
        <is>
          <t>Negative</t>
        </is>
      </c>
      <c r="P42" s="11" t="inlineStr">
        <is>
          <t>API</t>
        </is>
      </c>
      <c r="Q42" s="11" t="inlineStr">
        <is>
          <t>Not Run</t>
        </is>
      </c>
      <c r="R42" s="11" t="inlineStr"/>
      <c r="S42" s="11" t="inlineStr"/>
      <c r="T42" s="11" t="inlineStr">
        <is>
          <t>Manual</t>
        </is>
      </c>
      <c r="U42" s="11" t="inlineStr">
        <is>
          <t>api/schemas/request.py:TicketUpdate extra=forbid</t>
        </is>
      </c>
      <c r="V42" s="11" t="inlineStr">
        <is>
          <t>Status change has its own endpoint.</t>
        </is>
      </c>
    </row>
    <row r="43">
      <c r="A43" s="10" t="inlineStr">
        <is>
          <t>REQ-TC-017</t>
        </is>
      </c>
      <c r="B43" s="10" t="inlineStr">
        <is>
          <t>Request Lifecycle</t>
        </is>
      </c>
      <c r="C43" s="10" t="inlineStr">
        <is>
          <t>Assignment</t>
        </is>
      </c>
      <c r="D43" s="10" t="inlineStr">
        <is>
          <t>PATCH /requests/{id}/assignment</t>
        </is>
      </c>
      <c r="E43" s="10" t="inlineStr">
        <is>
          <t>Assign ticket to active member</t>
        </is>
      </c>
      <c r="F43" s="10" t="inlineStr">
        <is>
          <t>Support assigns a ticket to an active team member.</t>
        </is>
      </c>
      <c r="G43" s="10" t="inlineStr">
        <is>
          <t>Ticket + active member exist.</t>
        </is>
      </c>
      <c r="H43" s="10" t="inlineStr">
        <is>
          <t>{assigned_to: &lt;member_id&gt;}</t>
        </is>
      </c>
      <c r="I43" s="10" t="inlineStr">
        <is>
          <t>1. PATCH assignment.
2. Check history + assigned_to_name.</t>
        </is>
      </c>
      <c r="J43" s="10" t="inlineStr">
        <is>
          <t>200; assigned_to set; history 'assignment' event recorded.</t>
        </is>
      </c>
      <c r="K43" s="10" t="inlineStr"/>
      <c r="L43" s="10" t="inlineStr">
        <is>
          <t>200</t>
        </is>
      </c>
      <c r="M43" s="10" t="inlineStr"/>
      <c r="N43" s="10" t="inlineStr">
        <is>
          <t>P1</t>
        </is>
      </c>
      <c r="O43" s="10" t="inlineStr">
        <is>
          <t>Positive</t>
        </is>
      </c>
      <c r="P43" s="10" t="inlineStr">
        <is>
          <t>API</t>
        </is>
      </c>
      <c r="Q43" s="10" t="inlineStr">
        <is>
          <t>Not Run</t>
        </is>
      </c>
      <c r="R43" s="10" t="inlineStr"/>
      <c r="S43" s="10" t="inlineStr"/>
      <c r="T43" s="10" t="inlineStr">
        <is>
          <t>Manual</t>
        </is>
      </c>
      <c r="U43" s="10" t="inlineStr">
        <is>
          <t>backend/app/main.py:assign_internal_request; service.assign_request</t>
        </is>
      </c>
      <c r="V43" s="10" t="inlineStr"/>
    </row>
    <row r="44">
      <c r="A44" s="11" t="inlineStr">
        <is>
          <t>REQ-TC-018</t>
        </is>
      </c>
      <c r="B44" s="11" t="inlineStr">
        <is>
          <t>Request Lifecycle</t>
        </is>
      </c>
      <c r="C44" s="11" t="inlineStr">
        <is>
          <t>Assignment</t>
        </is>
      </c>
      <c r="D44" s="11" t="inlineStr">
        <is>
          <t>PATCH /requests/{id}/assignment</t>
        </is>
      </c>
      <c r="E44" s="11" t="inlineStr">
        <is>
          <t>Assign to inactive member</t>
        </is>
      </c>
      <c r="F44" s="11" t="inlineStr">
        <is>
          <t>Assigning to an inactive member is rejected.</t>
        </is>
      </c>
      <c r="G44" s="11" t="inlineStr">
        <is>
          <t>Inactive member exists.</t>
        </is>
      </c>
      <c r="H44" s="11" t="inlineStr">
        <is>
          <t>{assigned_to: &lt;inactive_id&gt;}</t>
        </is>
      </c>
      <c r="I44" s="11" t="inlineStr">
        <is>
          <t>1. PATCH assignment to inactive member.</t>
        </is>
      </c>
      <c r="J44" s="11" t="inlineStr">
        <is>
          <t>400 'Cannot assign a request to an inactive team member.'</t>
        </is>
      </c>
      <c r="K44" s="11" t="inlineStr"/>
      <c r="L44" s="11" t="inlineStr">
        <is>
          <t>400</t>
        </is>
      </c>
      <c r="M44" s="11" t="inlineStr"/>
      <c r="N44" s="11" t="inlineStr">
        <is>
          <t>P2</t>
        </is>
      </c>
      <c r="O44" s="11" t="inlineStr">
        <is>
          <t>Business Logic</t>
        </is>
      </c>
      <c r="P44" s="11" t="inlineStr">
        <is>
          <t>API</t>
        </is>
      </c>
      <c r="Q44" s="11" t="inlineStr">
        <is>
          <t>Not Run</t>
        </is>
      </c>
      <c r="R44" s="11" t="inlineStr"/>
      <c r="S44" s="11" t="inlineStr"/>
      <c r="T44" s="11" t="inlineStr">
        <is>
          <t>Manual</t>
        </is>
      </c>
      <c r="U44" s="11" t="inlineStr">
        <is>
          <t>request_service.py:assign_request</t>
        </is>
      </c>
      <c r="V44" s="11" t="inlineStr"/>
    </row>
    <row r="45">
      <c r="A45" s="10" t="inlineStr">
        <is>
          <t>REQ-TC-019</t>
        </is>
      </c>
      <c r="B45" s="10" t="inlineStr">
        <is>
          <t>Request Lifecycle</t>
        </is>
      </c>
      <c r="C45" s="10" t="inlineStr">
        <is>
          <t>Assignment</t>
        </is>
      </c>
      <c r="D45" s="10" t="inlineStr">
        <is>
          <t>PATCH /requests/{id}/assignment</t>
        </is>
      </c>
      <c r="E45" s="10" t="inlineStr">
        <is>
          <t>Unassign ticket</t>
        </is>
      </c>
      <c r="F45" s="10" t="inlineStr">
        <is>
          <t>Setting assigned_to=null unassigns the ticket.</t>
        </is>
      </c>
      <c r="G45" s="10" t="inlineStr">
        <is>
          <t>Assigned ticket.</t>
        </is>
      </c>
      <c r="H45" s="10" t="inlineStr">
        <is>
          <t>{assigned_to: null}</t>
        </is>
      </c>
      <c r="I45" s="10" t="inlineStr">
        <is>
          <t>1. PATCH assignment assigned_to=null.</t>
        </is>
      </c>
      <c r="J45" s="10" t="inlineStr">
        <is>
          <t>200; assigned_to null; history 'Request unassigned'.</t>
        </is>
      </c>
      <c r="K45" s="10" t="inlineStr"/>
      <c r="L45" s="10" t="inlineStr">
        <is>
          <t>200</t>
        </is>
      </c>
      <c r="M45" s="10" t="inlineStr"/>
      <c r="N45" s="10" t="inlineStr">
        <is>
          <t>P2</t>
        </is>
      </c>
      <c r="O45" s="10" t="inlineStr">
        <is>
          <t>Positive</t>
        </is>
      </c>
      <c r="P45" s="10" t="inlineStr">
        <is>
          <t>API</t>
        </is>
      </c>
      <c r="Q45" s="10" t="inlineStr">
        <is>
          <t>Not Run</t>
        </is>
      </c>
      <c r="R45" s="10" t="inlineStr"/>
      <c r="S45" s="10" t="inlineStr"/>
      <c r="T45" s="10" t="inlineStr">
        <is>
          <t>Manual</t>
        </is>
      </c>
      <c r="U45" s="10" t="inlineStr">
        <is>
          <t>backend/app/main.py:assign_internal_request</t>
        </is>
      </c>
      <c r="V45" s="10" t="inlineStr"/>
    </row>
    <row r="46">
      <c r="A46" s="11" t="inlineStr">
        <is>
          <t>REQ-TC-020</t>
        </is>
      </c>
      <c r="B46" s="11" t="inlineStr">
        <is>
          <t>Request Lifecycle</t>
        </is>
      </c>
      <c r="C46" s="11" t="inlineStr">
        <is>
          <t>Status</t>
        </is>
      </c>
      <c r="D46" s="11" t="inlineStr">
        <is>
          <t>PATCH /requests/{id}/status</t>
        </is>
      </c>
      <c r="E46" s="11" t="inlineStr">
        <is>
          <t>Valid transition Open-&gt;In Progress</t>
        </is>
      </c>
      <c r="F46" s="11" t="inlineStr">
        <is>
          <t>An allowed status transition succeeds.</t>
        </is>
      </c>
      <c r="G46" s="11" t="inlineStr">
        <is>
          <t>Ticket in Open.</t>
        </is>
      </c>
      <c r="H46" s="11" t="inlineStr">
        <is>
          <t>{status:'In Progress'}</t>
        </is>
      </c>
      <c r="I46" s="11" t="inlineStr">
        <is>
          <t>1. PATCH status to In Progress.</t>
        </is>
      </c>
      <c r="J46" s="11" t="inlineStr">
        <is>
          <t>200; status updated; history 'status_change' recorded.</t>
        </is>
      </c>
      <c r="K46" s="11" t="inlineStr"/>
      <c r="L46" s="11" t="inlineStr">
        <is>
          <t>200</t>
        </is>
      </c>
      <c r="M46" s="11" t="inlineStr"/>
      <c r="N46" s="11" t="inlineStr">
        <is>
          <t>P1</t>
        </is>
      </c>
      <c r="O46" s="11" t="inlineStr">
        <is>
          <t>Positive</t>
        </is>
      </c>
      <c r="P46" s="11" t="inlineStr">
        <is>
          <t>API</t>
        </is>
      </c>
      <c r="Q46" s="11" t="inlineStr">
        <is>
          <t>Not Run</t>
        </is>
      </c>
      <c r="R46" s="11" t="inlineStr"/>
      <c r="S46" s="11" t="inlineStr"/>
      <c r="T46" s="11" t="inlineStr">
        <is>
          <t>Automated</t>
        </is>
      </c>
      <c r="U46" s="11" t="inlineStr">
        <is>
          <t>backend/app/services/status_service.py:validate_status_transition</t>
        </is>
      </c>
      <c r="V46" s="11" t="inlineStr"/>
    </row>
    <row r="47">
      <c r="A47" s="10" t="inlineStr">
        <is>
          <t>REQ-TC-021</t>
        </is>
      </c>
      <c r="B47" s="10" t="inlineStr">
        <is>
          <t>Request Lifecycle</t>
        </is>
      </c>
      <c r="C47" s="10" t="inlineStr">
        <is>
          <t>Status</t>
        </is>
      </c>
      <c r="D47" s="10" t="inlineStr">
        <is>
          <t>PATCH /requests/{id}/status</t>
        </is>
      </c>
      <c r="E47" s="10" t="inlineStr">
        <is>
          <t>Invalid transition Open-&gt;Resolved</t>
        </is>
      </c>
      <c r="F47" s="10" t="inlineStr">
        <is>
          <t>A disallowed transition is rejected.</t>
        </is>
      </c>
      <c r="G47" s="10" t="inlineStr">
        <is>
          <t>Ticket in Open.</t>
        </is>
      </c>
      <c r="H47" s="10" t="inlineStr">
        <is>
          <t>{status:'Resolved'}</t>
        </is>
      </c>
      <c r="I47" s="10" t="inlineStr">
        <is>
          <t>1. PATCH status Open-&gt;Resolved.</t>
        </is>
      </c>
      <c r="J47" s="10" t="inlineStr">
        <is>
          <t>400 'Cannot transition status from Open to Resolved.'</t>
        </is>
      </c>
      <c r="K47" s="10" t="inlineStr"/>
      <c r="L47" s="10" t="inlineStr">
        <is>
          <t>400</t>
        </is>
      </c>
      <c r="M47" s="10" t="inlineStr"/>
      <c r="N47" s="10" t="inlineStr">
        <is>
          <t>P1</t>
        </is>
      </c>
      <c r="O47" s="10" t="inlineStr">
        <is>
          <t>Business Logic</t>
        </is>
      </c>
      <c r="P47" s="10" t="inlineStr">
        <is>
          <t>API</t>
        </is>
      </c>
      <c r="Q47" s="10" t="inlineStr">
        <is>
          <t>Not Run</t>
        </is>
      </c>
      <c r="R47" s="10" t="inlineStr"/>
      <c r="S47" s="10" t="inlineStr"/>
      <c r="T47" s="10" t="inlineStr">
        <is>
          <t>Automated</t>
        </is>
      </c>
      <c r="U47" s="10" t="inlineStr">
        <is>
          <t>status_service.py VALID_TRANSITIONS</t>
        </is>
      </c>
      <c r="V47" s="10" t="inlineStr"/>
    </row>
    <row r="48">
      <c r="A48" s="11" t="inlineStr">
        <is>
          <t>REQ-TC-022</t>
        </is>
      </c>
      <c r="B48" s="11" t="inlineStr">
        <is>
          <t>Request Lifecycle</t>
        </is>
      </c>
      <c r="C48" s="11" t="inlineStr">
        <is>
          <t>Status</t>
        </is>
      </c>
      <c r="D48" s="11" t="inlineStr">
        <is>
          <t>PATCH /requests/{id}/status</t>
        </is>
      </c>
      <c r="E48" s="11" t="inlineStr">
        <is>
          <t>Unknown status value</t>
        </is>
      </c>
      <c r="F48" s="11" t="inlineStr">
        <is>
          <t>An invalid status string is rejected.</t>
        </is>
      </c>
      <c r="G48" s="11" t="inlineStr">
        <is>
          <t>Ticket exists.</t>
        </is>
      </c>
      <c r="H48" s="11" t="inlineStr">
        <is>
          <t>{status:'Archived'}</t>
        </is>
      </c>
      <c r="I48" s="11" t="inlineStr">
        <is>
          <t>1. PATCH status to Archived.</t>
        </is>
      </c>
      <c r="J48" s="11" t="inlineStr">
        <is>
          <t>422 (StatusUpdate enum) at public API / 400 at backend.</t>
        </is>
      </c>
      <c r="K48" s="11" t="inlineStr"/>
      <c r="L48" s="11" t="inlineStr">
        <is>
          <t>422/400</t>
        </is>
      </c>
      <c r="M48" s="11" t="inlineStr"/>
      <c r="N48" s="11" t="inlineStr">
        <is>
          <t>P2</t>
        </is>
      </c>
      <c r="O48" s="11" t="inlineStr">
        <is>
          <t>Negative</t>
        </is>
      </c>
      <c r="P48" s="11" t="inlineStr">
        <is>
          <t>API</t>
        </is>
      </c>
      <c r="Q48" s="11" t="inlineStr">
        <is>
          <t>Not Run</t>
        </is>
      </c>
      <c r="R48" s="11" t="inlineStr"/>
      <c r="S48" s="11" t="inlineStr"/>
      <c r="T48" s="11" t="inlineStr">
        <is>
          <t>Manual</t>
        </is>
      </c>
      <c r="U48" s="11" t="inlineStr">
        <is>
          <t>api/schemas/status.py:RequestStatus</t>
        </is>
      </c>
      <c r="V48" s="11" t="inlineStr"/>
    </row>
    <row r="49">
      <c r="A49" s="10" t="inlineStr">
        <is>
          <t>REQ-TC-023</t>
        </is>
      </c>
      <c r="B49" s="10" t="inlineStr">
        <is>
          <t>Request Lifecycle</t>
        </is>
      </c>
      <c r="C49" s="10" t="inlineStr">
        <is>
          <t>Notes</t>
        </is>
      </c>
      <c r="D49" s="10" t="inlineStr">
        <is>
          <t>POST /requests/{id}/notes</t>
        </is>
      </c>
      <c r="E49" s="10" t="inlineStr">
        <is>
          <t>Add internal note</t>
        </is>
      </c>
      <c r="F49" s="10" t="inlineStr">
        <is>
          <t>Support adds a private note (is_public=false).</t>
        </is>
      </c>
      <c r="G49" s="10" t="inlineStr">
        <is>
          <t>Ticket exists.</t>
        </is>
      </c>
      <c r="H49" s="10" t="inlineStr">
        <is>
          <t>{note:'Investigating', created_by:'Agent', is_public:false}</t>
        </is>
      </c>
      <c r="I49" s="10" t="inlineStr">
        <is>
          <t>1. POST note.
2. GET history.</t>
        </is>
      </c>
      <c r="J49" s="10" t="inlineStr">
        <is>
          <t>201 note; history 'Internal note added'.</t>
        </is>
      </c>
      <c r="K49" s="10" t="inlineStr"/>
      <c r="L49" s="10" t="inlineStr">
        <is>
          <t>201</t>
        </is>
      </c>
      <c r="M49" s="10" t="inlineStr"/>
      <c r="N49" s="10" t="inlineStr">
        <is>
          <t>P1</t>
        </is>
      </c>
      <c r="O49" s="10" t="inlineStr">
        <is>
          <t>Positive</t>
        </is>
      </c>
      <c r="P49" s="10" t="inlineStr">
        <is>
          <t>API</t>
        </is>
      </c>
      <c r="Q49" s="10" t="inlineStr">
        <is>
          <t>Not Run</t>
        </is>
      </c>
      <c r="R49" s="10" t="inlineStr"/>
      <c r="S49" s="10" t="inlineStr"/>
      <c r="T49" s="10" t="inlineStr">
        <is>
          <t>Manual</t>
        </is>
      </c>
      <c r="U49" s="10" t="inlineStr">
        <is>
          <t>backend/app/main.py:add_request_note; history_service.add_note</t>
        </is>
      </c>
      <c r="V49" s="10" t="inlineStr"/>
    </row>
    <row r="50">
      <c r="A50" s="11" t="inlineStr">
        <is>
          <t>REQ-TC-024</t>
        </is>
      </c>
      <c r="B50" s="11" t="inlineStr">
        <is>
          <t>Request Lifecycle</t>
        </is>
      </c>
      <c r="C50" s="11" t="inlineStr">
        <is>
          <t>Notes</t>
        </is>
      </c>
      <c r="D50" s="11" t="inlineStr">
        <is>
          <t>POST /requests/{id}/notes</t>
        </is>
      </c>
      <c r="E50" s="11" t="inlineStr">
        <is>
          <t>Add public progress update</t>
        </is>
      </c>
      <c r="F50" s="11" t="inlineStr">
        <is>
          <t>A public note is visible to the requester.</t>
        </is>
      </c>
      <c r="G50" s="11" t="inlineStr">
        <is>
          <t>Ticket exists.</t>
        </is>
      </c>
      <c r="H50" s="11" t="inlineStr">
        <is>
          <t>{note:'Fix in progress', is_public:true}</t>
        </is>
      </c>
      <c r="I50" s="11" t="inlineStr">
        <is>
          <t>1. POST public note.
2. As owning employee GET /requests/{id}/notes.</t>
        </is>
      </c>
      <c r="J50" s="11" t="inlineStr">
        <is>
          <t>201; employee sees this note (public only).</t>
        </is>
      </c>
      <c r="K50" s="11" t="inlineStr"/>
      <c r="L50" s="11" t="inlineStr">
        <is>
          <t>201</t>
        </is>
      </c>
      <c r="M50" s="11" t="inlineStr"/>
      <c r="N50" s="11" t="inlineStr">
        <is>
          <t>P1</t>
        </is>
      </c>
      <c r="O50" s="11" t="inlineStr">
        <is>
          <t>Business Logic</t>
        </is>
      </c>
      <c r="P50" s="11" t="inlineStr">
        <is>
          <t>API</t>
        </is>
      </c>
      <c r="Q50" s="11" t="inlineStr">
        <is>
          <t>Not Run</t>
        </is>
      </c>
      <c r="R50" s="11" t="inlineStr"/>
      <c r="S50" s="11" t="inlineStr"/>
      <c r="T50" s="11" t="inlineStr">
        <is>
          <t>Manual</t>
        </is>
      </c>
      <c r="U50" s="11" t="inlineStr">
        <is>
          <t>backend/app/main.py:get_request_notes public filter</t>
        </is>
      </c>
      <c r="V50" s="11" t="inlineStr"/>
    </row>
    <row r="51">
      <c r="A51" s="10" t="inlineStr">
        <is>
          <t>REQ-TC-025</t>
        </is>
      </c>
      <c r="B51" s="10" t="inlineStr">
        <is>
          <t>Request Lifecycle</t>
        </is>
      </c>
      <c r="C51" s="10" t="inlineStr">
        <is>
          <t>Notes</t>
        </is>
      </c>
      <c r="D51" s="10" t="inlineStr">
        <is>
          <t>POST /requests/{id}/notes</t>
        </is>
      </c>
      <c r="E51" s="10" t="inlineStr">
        <is>
          <t>Empty note rejected</t>
        </is>
      </c>
      <c r="F51" s="10" t="inlineStr">
        <is>
          <t>A blank note is rejected.</t>
        </is>
      </c>
      <c r="G51" s="10" t="inlineStr">
        <is>
          <t>Ticket exists.</t>
        </is>
      </c>
      <c r="H51" s="10" t="inlineStr">
        <is>
          <t>{note:'', created_by:'Agent'}</t>
        </is>
      </c>
      <c r="I51" s="10" t="inlineStr">
        <is>
          <t>1. POST empty note.</t>
        </is>
      </c>
      <c r="J51" s="10" t="inlineStr">
        <is>
          <t>422 (NoteCreate min_length=1) / 400 at backend.</t>
        </is>
      </c>
      <c r="K51" s="10" t="inlineStr"/>
      <c r="L51" s="10" t="inlineStr">
        <is>
          <t>422/400</t>
        </is>
      </c>
      <c r="M51" s="10" t="inlineStr"/>
      <c r="N51" s="10" t="inlineStr">
        <is>
          <t>P2</t>
        </is>
      </c>
      <c r="O51" s="10" t="inlineStr">
        <is>
          <t>Negative</t>
        </is>
      </c>
      <c r="P51" s="10" t="inlineStr">
        <is>
          <t>API</t>
        </is>
      </c>
      <c r="Q51" s="10" t="inlineStr">
        <is>
          <t>Not Run</t>
        </is>
      </c>
      <c r="R51" s="10" t="inlineStr"/>
      <c r="S51" s="10" t="inlineStr"/>
      <c r="T51" s="10" t="inlineStr">
        <is>
          <t>Manual</t>
        </is>
      </c>
      <c r="U51" s="10" t="inlineStr">
        <is>
          <t>api/schemas/note.py:NoteCreate</t>
        </is>
      </c>
      <c r="V51" s="10" t="inlineStr"/>
    </row>
    <row r="52">
      <c r="A52" s="11" t="inlineStr">
        <is>
          <t>REQ-TC-026</t>
        </is>
      </c>
      <c r="B52" s="11" t="inlineStr">
        <is>
          <t>Request Lifecycle</t>
        </is>
      </c>
      <c r="C52" s="11" t="inlineStr">
        <is>
          <t>History</t>
        </is>
      </c>
      <c r="D52" s="11" t="inlineStr">
        <is>
          <t>GET /requests/{id}/history</t>
        </is>
      </c>
      <c r="E52" s="11" t="inlineStr">
        <is>
          <t>History reflects lifecycle events</t>
        </is>
      </c>
      <c r="F52" s="11" t="inlineStr">
        <is>
          <t>History lists created/assignment/status/note events in order.</t>
        </is>
      </c>
      <c r="G52" s="11" t="inlineStr">
        <is>
          <t>Ticket with several actions.</t>
        </is>
      </c>
      <c r="H52" s="11" t="inlineStr">
        <is>
          <t>valid id</t>
        </is>
      </c>
      <c r="I52" s="11" t="inlineStr">
        <is>
          <t>1. Create, assign, change status, add note.
2. GET history.</t>
        </is>
      </c>
      <c r="J52" s="11" t="inlineStr">
        <is>
          <t>200 ordered events (created, assignment, status_change, note).</t>
        </is>
      </c>
      <c r="K52" s="11" t="inlineStr"/>
      <c r="L52" s="11" t="inlineStr">
        <is>
          <t>200</t>
        </is>
      </c>
      <c r="M52" s="11" t="inlineStr"/>
      <c r="N52" s="11" t="inlineStr">
        <is>
          <t>P1</t>
        </is>
      </c>
      <c r="O52" s="11" t="inlineStr">
        <is>
          <t>Integration</t>
        </is>
      </c>
      <c r="P52" s="11" t="inlineStr">
        <is>
          <t>API</t>
        </is>
      </c>
      <c r="Q52" s="11" t="inlineStr">
        <is>
          <t>Not Run</t>
        </is>
      </c>
      <c r="R52" s="11" t="inlineStr"/>
      <c r="S52" s="11" t="inlineStr"/>
      <c r="T52" s="11" t="inlineStr">
        <is>
          <t>Manual</t>
        </is>
      </c>
      <c r="U52" s="11" t="inlineStr">
        <is>
          <t>backend/app/main.py:get_request_history; history_service.list</t>
        </is>
      </c>
      <c r="V52" s="11" t="inlineStr"/>
    </row>
    <row r="53">
      <c r="A53" s="10" t="inlineStr">
        <is>
          <t>REQ-TC-027</t>
        </is>
      </c>
      <c r="B53" s="10" t="inlineStr">
        <is>
          <t>Request Lifecycle</t>
        </is>
      </c>
      <c r="C53" s="10" t="inlineStr">
        <is>
          <t>Progress updates</t>
        </is>
      </c>
      <c r="D53" s="10" t="inlineStr">
        <is>
          <t>GET /progress-updates</t>
        </is>
      </c>
      <c r="E53" s="10" t="inlineStr">
        <is>
          <t>Employee sees own public updates</t>
        </is>
      </c>
      <c r="F53" s="10" t="inlineStr">
        <is>
          <t>Employee retrieves public notes across their own tickets.</t>
        </is>
      </c>
      <c r="G53" s="10" t="inlineStr">
        <is>
          <t>Employee has tickets with public notes.</t>
        </is>
      </c>
      <c r="H53" s="10" t="inlineStr">
        <is>
          <t>employee JWT</t>
        </is>
      </c>
      <c r="I53" s="10" t="inlineStr">
        <is>
          <t>1. GET /progress-updates as employee.</t>
        </is>
      </c>
      <c r="J53" s="10" t="inlineStr">
        <is>
          <t>200 list of public notes for the employee's tickets with ticket_title.</t>
        </is>
      </c>
      <c r="K53" s="10" t="inlineStr"/>
      <c r="L53" s="10" t="inlineStr">
        <is>
          <t>200</t>
        </is>
      </c>
      <c r="M53" s="10" t="inlineStr"/>
      <c r="N53" s="10" t="inlineStr">
        <is>
          <t>P1</t>
        </is>
      </c>
      <c r="O53" s="10" t="inlineStr">
        <is>
          <t>Positive</t>
        </is>
      </c>
      <c r="P53" s="10" t="inlineStr">
        <is>
          <t>API</t>
        </is>
      </c>
      <c r="Q53" s="10" t="inlineStr">
        <is>
          <t>Not Run</t>
        </is>
      </c>
      <c r="R53" s="10" t="inlineStr"/>
      <c r="S53" s="10" t="inlineStr"/>
      <c r="T53" s="10" t="inlineStr">
        <is>
          <t>Automated</t>
        </is>
      </c>
      <c r="U53" s="10" t="inlineStr">
        <is>
          <t>backend/app/main.py:get_employee_progress_updates</t>
        </is>
      </c>
      <c r="V53" s="10" t="inlineStr"/>
    </row>
    <row r="54">
      <c r="A54" s="11" t="inlineStr">
        <is>
          <t>TEAM-TC-001</t>
        </is>
      </c>
      <c r="B54" s="11" t="inlineStr">
        <is>
          <t>Team Management</t>
        </is>
      </c>
      <c r="C54" s="11" t="inlineStr">
        <is>
          <t>Create member</t>
        </is>
      </c>
      <c r="D54" s="11" t="inlineStr">
        <is>
          <t>POST /team-members</t>
        </is>
      </c>
      <c r="E54" s="11" t="inlineStr">
        <is>
          <t>Admin creates a support member</t>
        </is>
      </c>
      <c r="F54" s="11" t="inlineStr">
        <is>
          <t>Admin provisions a new staff account.</t>
        </is>
      </c>
      <c r="G54" s="11" t="inlineStr">
        <is>
          <t>Admin JWT.</t>
        </is>
      </c>
      <c r="H54" s="11" t="inlineStr">
        <is>
          <t>{name,email,password:12+ chars,role:'support'}</t>
        </is>
      </c>
      <c r="I54" s="11" t="inlineStr">
        <is>
          <t>1. POST /team-members as admin.
2. Login as new member.</t>
        </is>
      </c>
      <c r="J54" s="11" t="inlineStr">
        <is>
          <t>201 member (no password_hash in response); new member can log in.</t>
        </is>
      </c>
      <c r="K54" s="11" t="inlineStr"/>
      <c r="L54" s="11" t="inlineStr">
        <is>
          <t>201</t>
        </is>
      </c>
      <c r="M54" s="11" t="inlineStr"/>
      <c r="N54" s="11" t="inlineStr">
        <is>
          <t>P1</t>
        </is>
      </c>
      <c r="O54" s="11" t="inlineStr">
        <is>
          <t>Positive</t>
        </is>
      </c>
      <c r="P54" s="11" t="inlineStr">
        <is>
          <t>API</t>
        </is>
      </c>
      <c r="Q54" s="11" t="inlineStr">
        <is>
          <t>Not Run</t>
        </is>
      </c>
      <c r="R54" s="11" t="inlineStr"/>
      <c r="S54" s="11" t="inlineStr"/>
      <c r="T54" s="11" t="inlineStr">
        <is>
          <t>Automated</t>
        </is>
      </c>
      <c r="U54" s="11" t="inlineStr">
        <is>
          <t>backend/app/main.py:create_team_member</t>
        </is>
      </c>
      <c r="V54" s="11" t="inlineStr"/>
    </row>
    <row r="55">
      <c r="A55" s="10" t="inlineStr">
        <is>
          <t>TEAM-TC-002</t>
        </is>
      </c>
      <c r="B55" s="10" t="inlineStr">
        <is>
          <t>Team Management</t>
        </is>
      </c>
      <c r="C55" s="10" t="inlineStr">
        <is>
          <t>Create member</t>
        </is>
      </c>
      <c r="D55" s="10" t="inlineStr">
        <is>
          <t>POST /team-members</t>
        </is>
      </c>
      <c r="E55" s="10" t="inlineStr">
        <is>
          <t>Short password rejected</t>
        </is>
      </c>
      <c r="F55" s="10" t="inlineStr">
        <is>
          <t>Password &lt; 12 chars is rejected.</t>
        </is>
      </c>
      <c r="G55" s="10" t="inlineStr">
        <is>
          <t>Admin JWT.</t>
        </is>
      </c>
      <c r="H55" s="10" t="inlineStr">
        <is>
          <t>password='short'</t>
        </is>
      </c>
      <c r="I55" s="10" t="inlineStr">
        <is>
          <t>1. POST /team-members with short password.</t>
        </is>
      </c>
      <c r="J55" s="10" t="inlineStr">
        <is>
          <t>422 (TeamMemberCreate min_length=12) / 400 at backend.</t>
        </is>
      </c>
      <c r="K55" s="10" t="inlineStr"/>
      <c r="L55" s="10" t="inlineStr">
        <is>
          <t>422/400</t>
        </is>
      </c>
      <c r="M55" s="10" t="inlineStr"/>
      <c r="N55" s="10" t="inlineStr">
        <is>
          <t>P2</t>
        </is>
      </c>
      <c r="O55" s="10" t="inlineStr">
        <is>
          <t>Boundary</t>
        </is>
      </c>
      <c r="P55" s="10" t="inlineStr">
        <is>
          <t>API</t>
        </is>
      </c>
      <c r="Q55" s="10" t="inlineStr">
        <is>
          <t>Not Run</t>
        </is>
      </c>
      <c r="R55" s="10" t="inlineStr"/>
      <c r="S55" s="10" t="inlineStr"/>
      <c r="T55" s="10" t="inlineStr">
        <is>
          <t>Manual</t>
        </is>
      </c>
      <c r="U55" s="10" t="inlineStr">
        <is>
          <t>api/schemas/team_members.py / backend validation</t>
        </is>
      </c>
      <c r="V55" s="10" t="inlineStr"/>
    </row>
    <row r="56">
      <c r="A56" s="11" t="inlineStr">
        <is>
          <t>TEAM-TC-003</t>
        </is>
      </c>
      <c r="B56" s="11" t="inlineStr">
        <is>
          <t>Team Management</t>
        </is>
      </c>
      <c r="C56" s="11" t="inlineStr">
        <is>
          <t>Create member</t>
        </is>
      </c>
      <c r="D56" s="11" t="inlineStr">
        <is>
          <t>POST /team-members</t>
        </is>
      </c>
      <c r="E56" s="11" t="inlineStr">
        <is>
          <t>Duplicate email</t>
        </is>
      </c>
      <c r="F56" s="11" t="inlineStr">
        <is>
          <t>Creating a member with an existing email conflicts.</t>
        </is>
      </c>
      <c r="G56" s="11" t="inlineStr">
        <is>
          <t>Email already in use.</t>
        </is>
      </c>
      <c r="H56" s="11" t="inlineStr">
        <is>
          <t>{email:&lt;existing&gt;}</t>
        </is>
      </c>
      <c r="I56" s="11" t="inlineStr">
        <is>
          <t>1. POST /team-members with duplicate email.</t>
        </is>
      </c>
      <c r="J56" s="11" t="inlineStr">
        <is>
          <t>409 'An account with this email already exists.'</t>
        </is>
      </c>
      <c r="K56" s="11" t="inlineStr"/>
      <c r="L56" s="11" t="inlineStr">
        <is>
          <t>409</t>
        </is>
      </c>
      <c r="M56" s="11" t="inlineStr"/>
      <c r="N56" s="11" t="inlineStr">
        <is>
          <t>P2</t>
        </is>
      </c>
      <c r="O56" s="11" t="inlineStr">
        <is>
          <t>Negative</t>
        </is>
      </c>
      <c r="P56" s="11" t="inlineStr">
        <is>
          <t>API</t>
        </is>
      </c>
      <c r="Q56" s="11" t="inlineStr">
        <is>
          <t>Not Run</t>
        </is>
      </c>
      <c r="R56" s="11" t="inlineStr"/>
      <c r="S56" s="11" t="inlineStr"/>
      <c r="T56" s="11" t="inlineStr">
        <is>
          <t>Manual</t>
        </is>
      </c>
      <c r="U56" s="11" t="inlineStr">
        <is>
          <t>request_service.py:create_team_member</t>
        </is>
      </c>
      <c r="V56" s="11" t="inlineStr"/>
    </row>
    <row r="57">
      <c r="A57" s="10" t="inlineStr">
        <is>
          <t>TEAM-TC-004</t>
        </is>
      </c>
      <c r="B57" s="10" t="inlineStr">
        <is>
          <t>Team Management</t>
        </is>
      </c>
      <c r="C57" s="10" t="inlineStr">
        <is>
          <t>List members</t>
        </is>
      </c>
      <c r="D57" s="10" t="inlineStr">
        <is>
          <t>GET /team-members</t>
        </is>
      </c>
      <c r="E57" s="10" t="inlineStr">
        <is>
          <t>List active members</t>
        </is>
      </c>
      <c r="F57" s="10" t="inlineStr">
        <is>
          <t>Support/admin list members, optionally active only.</t>
        </is>
      </c>
      <c r="G57" s="10" t="inlineStr">
        <is>
          <t>Members exist.</t>
        </is>
      </c>
      <c r="H57" s="10" t="inlineStr">
        <is>
          <t>?active_only=true</t>
        </is>
      </c>
      <c r="I57" s="10" t="inlineStr">
        <is>
          <t>1. GET /team-members?active_only=true.</t>
        </is>
      </c>
      <c r="J57" s="10" t="inlineStr">
        <is>
          <t>200 list of active members.</t>
        </is>
      </c>
      <c r="K57" s="10" t="inlineStr"/>
      <c r="L57" s="10" t="inlineStr">
        <is>
          <t>200</t>
        </is>
      </c>
      <c r="M57" s="10" t="inlineStr"/>
      <c r="N57" s="10" t="inlineStr">
        <is>
          <t>P2</t>
        </is>
      </c>
      <c r="O57" s="10" t="inlineStr">
        <is>
          <t>Positive</t>
        </is>
      </c>
      <c r="P57" s="10" t="inlineStr">
        <is>
          <t>API</t>
        </is>
      </c>
      <c r="Q57" s="10" t="inlineStr">
        <is>
          <t>Not Run</t>
        </is>
      </c>
      <c r="R57" s="10" t="inlineStr"/>
      <c r="S57" s="10" t="inlineStr"/>
      <c r="T57" s="10" t="inlineStr">
        <is>
          <t>Manual</t>
        </is>
      </c>
      <c r="U57" s="10" t="inlineStr">
        <is>
          <t>backend/app/main.py:list_internal_team_members</t>
        </is>
      </c>
      <c r="V57" s="10" t="inlineStr"/>
    </row>
    <row r="58">
      <c r="A58" s="11" t="inlineStr">
        <is>
          <t>TEAM-TC-005</t>
        </is>
      </c>
      <c r="B58" s="11" t="inlineStr">
        <is>
          <t>Team Management</t>
        </is>
      </c>
      <c r="C58" s="11" t="inlineStr">
        <is>
          <t>Update member</t>
        </is>
      </c>
      <c r="D58" s="11" t="inlineStr">
        <is>
          <t>PATCH /team-members/{id}</t>
        </is>
      </c>
      <c r="E58" s="11" t="inlineStr">
        <is>
          <t>Reset member password</t>
        </is>
      </c>
      <c r="F58" s="11" t="inlineStr">
        <is>
          <t>Admin resets another member's password.</t>
        </is>
      </c>
      <c r="G58" s="11" t="inlineStr">
        <is>
          <t>Target member exists.</t>
        </is>
      </c>
      <c r="H58" s="11" t="inlineStr">
        <is>
          <t>{password:'NewValidPassword-2026!'}</t>
        </is>
      </c>
      <c r="I58" s="11" t="inlineStr">
        <is>
          <t>1. PATCH password.
2. Login as member with new password.</t>
        </is>
      </c>
      <c r="J58" s="11" t="inlineStr">
        <is>
          <t>200; member logs in with new password.</t>
        </is>
      </c>
      <c r="K58" s="11" t="inlineStr"/>
      <c r="L58" s="11" t="inlineStr">
        <is>
          <t>200</t>
        </is>
      </c>
      <c r="M58" s="11" t="inlineStr"/>
      <c r="N58" s="11" t="inlineStr">
        <is>
          <t>P2</t>
        </is>
      </c>
      <c r="O58" s="11" t="inlineStr">
        <is>
          <t>Positive</t>
        </is>
      </c>
      <c r="P58" s="11" t="inlineStr">
        <is>
          <t>API</t>
        </is>
      </c>
      <c r="Q58" s="11" t="inlineStr">
        <is>
          <t>Not Run</t>
        </is>
      </c>
      <c r="R58" s="11" t="inlineStr"/>
      <c r="S58" s="11" t="inlineStr"/>
      <c r="T58" s="11" t="inlineStr">
        <is>
          <t>Automated</t>
        </is>
      </c>
      <c r="U58" s="11" t="inlineStr">
        <is>
          <t>backend/app/main.py:update_team_member</t>
        </is>
      </c>
      <c r="V58" s="11" t="inlineStr"/>
    </row>
    <row r="59">
      <c r="A59" s="10" t="inlineStr">
        <is>
          <t>ACC-TC-001</t>
        </is>
      </c>
      <c r="B59" s="10" t="inlineStr">
        <is>
          <t>Access Requests</t>
        </is>
      </c>
      <c r="C59" s="10" t="inlineStr">
        <is>
          <t>Signup</t>
        </is>
      </c>
      <c r="D59" s="10" t="inlineStr">
        <is>
          <t>POST /auth/signup</t>
        </is>
      </c>
      <c r="E59" s="10" t="inlineStr">
        <is>
          <t>Self-service signup creates pending request</t>
        </is>
      </c>
      <c r="F59" s="10" t="inlineStr">
        <is>
          <t>A new user requests access (employee/support).</t>
        </is>
      </c>
      <c r="G59" s="10" t="inlineStr">
        <is>
          <t>Email not already used; no pending request.</t>
        </is>
      </c>
      <c r="H59" s="10" t="inlineStr">
        <is>
          <t>{name,email,password:6+,role:'employee'}</t>
        </is>
      </c>
      <c r="I59" s="10" t="inlineStr">
        <is>
          <t>1. POST /auth/signup.</t>
        </is>
      </c>
      <c r="J59" s="10" t="inlineStr">
        <is>
          <t>201 AccessRequest with status 'pending'.</t>
        </is>
      </c>
      <c r="K59" s="10" t="inlineStr"/>
      <c r="L59" s="10" t="inlineStr">
        <is>
          <t>201</t>
        </is>
      </c>
      <c r="M59" s="10" t="inlineStr"/>
      <c r="N59" s="10" t="inlineStr">
        <is>
          <t>P1</t>
        </is>
      </c>
      <c r="O59" s="10" t="inlineStr">
        <is>
          <t>Positive</t>
        </is>
      </c>
      <c r="P59" s="10" t="inlineStr">
        <is>
          <t>API</t>
        </is>
      </c>
      <c r="Q59" s="10" t="inlineStr">
        <is>
          <t>Not Run</t>
        </is>
      </c>
      <c r="R59" s="10" t="inlineStr"/>
      <c r="S59" s="10" t="inlineStr"/>
      <c r="T59" s="10" t="inlineStr">
        <is>
          <t>Automated</t>
        </is>
      </c>
      <c r="U59" s="10" t="inlineStr">
        <is>
          <t>backend/app/main.py:create_access_request</t>
        </is>
      </c>
      <c r="V59" s="10" t="inlineStr"/>
    </row>
    <row r="60">
      <c r="A60" s="11" t="inlineStr">
        <is>
          <t>ACC-TC-002</t>
        </is>
      </c>
      <c r="B60" s="11" t="inlineStr">
        <is>
          <t>Access Requests</t>
        </is>
      </c>
      <c r="C60" s="11" t="inlineStr">
        <is>
          <t>Signup</t>
        </is>
      </c>
      <c r="D60" s="11" t="inlineStr">
        <is>
          <t>POST /auth/signup</t>
        </is>
      </c>
      <c r="E60" s="11" t="inlineStr">
        <is>
          <t>Signup invalid role</t>
        </is>
      </c>
      <c r="F60" s="11" t="inlineStr">
        <is>
          <t>Requesting the admin role via signup is rejected.</t>
        </is>
      </c>
      <c r="G60" s="11" t="inlineStr">
        <is>
          <t>-</t>
        </is>
      </c>
      <c r="H60" s="11" t="inlineStr">
        <is>
          <t>role='admin'</t>
        </is>
      </c>
      <c r="I60" s="11" t="inlineStr">
        <is>
          <t>1. POST /auth/signup role=admin.</t>
        </is>
      </c>
      <c r="J60" s="11" t="inlineStr">
        <is>
          <t>422 (pattern employee|support) / 400 at backend.</t>
        </is>
      </c>
      <c r="K60" s="11" t="inlineStr"/>
      <c r="L60" s="11" t="inlineStr">
        <is>
          <t>422/400</t>
        </is>
      </c>
      <c r="M60" s="11" t="inlineStr"/>
      <c r="N60" s="11" t="inlineStr">
        <is>
          <t>P2</t>
        </is>
      </c>
      <c r="O60" s="11" t="inlineStr">
        <is>
          <t>Negative</t>
        </is>
      </c>
      <c r="P60" s="11" t="inlineStr">
        <is>
          <t>API</t>
        </is>
      </c>
      <c r="Q60" s="11" t="inlineStr">
        <is>
          <t>Not Run</t>
        </is>
      </c>
      <c r="R60" s="11" t="inlineStr"/>
      <c r="S60" s="11" t="inlineStr"/>
      <c r="T60" s="11" t="inlineStr">
        <is>
          <t>Manual</t>
        </is>
      </c>
      <c r="U60" s="11" t="inlineStr">
        <is>
          <t>api/schemas/access_requests.py:AccessRequestCreate</t>
        </is>
      </c>
      <c r="V60" s="11" t="inlineStr"/>
    </row>
    <row r="61">
      <c r="A61" s="10" t="inlineStr">
        <is>
          <t>ACC-TC-003</t>
        </is>
      </c>
      <c r="B61" s="10" t="inlineStr">
        <is>
          <t>Access Requests</t>
        </is>
      </c>
      <c r="C61" s="10" t="inlineStr">
        <is>
          <t>Signup</t>
        </is>
      </c>
      <c r="D61" s="10" t="inlineStr">
        <is>
          <t>POST /auth/signup</t>
        </is>
      </c>
      <c r="E61" s="10" t="inlineStr">
        <is>
          <t>Duplicate pending request</t>
        </is>
      </c>
      <c r="F61" s="10" t="inlineStr">
        <is>
          <t>A second signup for the same email while pending conflicts.</t>
        </is>
      </c>
      <c r="G61" s="10" t="inlineStr">
        <is>
          <t>Pending request exists for email.</t>
        </is>
      </c>
      <c r="H61" s="10" t="inlineStr">
        <is>
          <t>same email again</t>
        </is>
      </c>
      <c r="I61" s="10" t="inlineStr">
        <is>
          <t>1. POST /auth/signup twice.</t>
        </is>
      </c>
      <c r="J61" s="10" t="inlineStr">
        <is>
          <t>409 'An access request for this email is already pending.'</t>
        </is>
      </c>
      <c r="K61" s="10" t="inlineStr"/>
      <c r="L61" s="10" t="inlineStr">
        <is>
          <t>409</t>
        </is>
      </c>
      <c r="M61" s="10" t="inlineStr"/>
      <c r="N61" s="10" t="inlineStr">
        <is>
          <t>P2</t>
        </is>
      </c>
      <c r="O61" s="10" t="inlineStr">
        <is>
          <t>Negative</t>
        </is>
      </c>
      <c r="P61" s="10" t="inlineStr">
        <is>
          <t>API</t>
        </is>
      </c>
      <c r="Q61" s="10" t="inlineStr">
        <is>
          <t>Not Run</t>
        </is>
      </c>
      <c r="R61" s="10" t="inlineStr"/>
      <c r="S61" s="10" t="inlineStr"/>
      <c r="T61" s="10" t="inlineStr">
        <is>
          <t>Manual</t>
        </is>
      </c>
      <c r="U61" s="10" t="inlineStr">
        <is>
          <t>backend/app/main.py:create_access_request</t>
        </is>
      </c>
      <c r="V61" s="10" t="inlineStr"/>
    </row>
    <row r="62">
      <c r="A62" s="11" t="inlineStr">
        <is>
          <t>ACC-TC-004</t>
        </is>
      </c>
      <c r="B62" s="11" t="inlineStr">
        <is>
          <t>Access Requests</t>
        </is>
      </c>
      <c r="C62" s="11" t="inlineStr">
        <is>
          <t>Review</t>
        </is>
      </c>
      <c r="D62" s="11" t="inlineStr">
        <is>
          <t>PATCH /access-requests/{id}</t>
        </is>
      </c>
      <c r="E62" s="11" t="inlineStr">
        <is>
          <t>Admin approves -&gt; member created</t>
        </is>
      </c>
      <c r="F62" s="11" t="inlineStr">
        <is>
          <t>Approving a pending request provisions a TeamMember.</t>
        </is>
      </c>
      <c r="G62" s="11" t="inlineStr">
        <is>
          <t>Pending request + admin JWT.</t>
        </is>
      </c>
      <c r="H62" s="11" t="inlineStr">
        <is>
          <t>{status:'approved'}</t>
        </is>
      </c>
      <c r="I62" s="11" t="inlineStr">
        <is>
          <t>1. PATCH approve.
2. Login as the approved user.</t>
        </is>
      </c>
      <c r="J62" s="11" t="inlineStr">
        <is>
          <t>200 request approved; new TeamMember active; user can log in.</t>
        </is>
      </c>
      <c r="K62" s="11" t="inlineStr"/>
      <c r="L62" s="11" t="inlineStr">
        <is>
          <t>200</t>
        </is>
      </c>
      <c r="M62" s="11" t="inlineStr"/>
      <c r="N62" s="11" t="inlineStr">
        <is>
          <t>P1</t>
        </is>
      </c>
      <c r="O62" s="11" t="inlineStr">
        <is>
          <t>Integration</t>
        </is>
      </c>
      <c r="P62" s="11" t="inlineStr">
        <is>
          <t>API</t>
        </is>
      </c>
      <c r="Q62" s="11" t="inlineStr">
        <is>
          <t>Not Run</t>
        </is>
      </c>
      <c r="R62" s="11" t="inlineStr"/>
      <c r="S62" s="11" t="inlineStr"/>
      <c r="T62" s="11" t="inlineStr">
        <is>
          <t>Automated</t>
        </is>
      </c>
      <c r="U62" s="11" t="inlineStr">
        <is>
          <t>backend/app/main.py:review_access_request</t>
        </is>
      </c>
      <c r="V62" s="11" t="inlineStr"/>
    </row>
    <row r="63">
      <c r="A63" s="10" t="inlineStr">
        <is>
          <t>ACC-TC-005</t>
        </is>
      </c>
      <c r="B63" s="10" t="inlineStr">
        <is>
          <t>Access Requests</t>
        </is>
      </c>
      <c r="C63" s="10" t="inlineStr">
        <is>
          <t>Review</t>
        </is>
      </c>
      <c r="D63" s="10" t="inlineStr">
        <is>
          <t>PATCH /access-requests/{id}</t>
        </is>
      </c>
      <c r="E63" s="10" t="inlineStr">
        <is>
          <t>Double review blocked</t>
        </is>
      </c>
      <c r="F63" s="10" t="inlineStr">
        <is>
          <t>Reviewing an already-reviewed request conflicts.</t>
        </is>
      </c>
      <c r="G63" s="10" t="inlineStr">
        <is>
          <t>Already approved/rejected request.</t>
        </is>
      </c>
      <c r="H63" s="10" t="inlineStr">
        <is>
          <t>{status:'rejected'}</t>
        </is>
      </c>
      <c r="I63" s="10" t="inlineStr">
        <is>
          <t>1. PATCH review on a reviewed request.</t>
        </is>
      </c>
      <c r="J63" s="10" t="inlineStr">
        <is>
          <t>409 'This access request has already been reviewed.'</t>
        </is>
      </c>
      <c r="K63" s="10" t="inlineStr"/>
      <c r="L63" s="10" t="inlineStr">
        <is>
          <t>409</t>
        </is>
      </c>
      <c r="M63" s="10" t="inlineStr"/>
      <c r="N63" s="10" t="inlineStr">
        <is>
          <t>P2</t>
        </is>
      </c>
      <c r="O63" s="10" t="inlineStr">
        <is>
          <t>Negative</t>
        </is>
      </c>
      <c r="P63" s="10" t="inlineStr">
        <is>
          <t>API</t>
        </is>
      </c>
      <c r="Q63" s="10" t="inlineStr">
        <is>
          <t>Not Run</t>
        </is>
      </c>
      <c r="R63" s="10" t="inlineStr"/>
      <c r="S63" s="10" t="inlineStr"/>
      <c r="T63" s="10" t="inlineStr">
        <is>
          <t>Manual</t>
        </is>
      </c>
      <c r="U63" s="10" t="inlineStr">
        <is>
          <t>backend/app/main.py:review_access_request</t>
        </is>
      </c>
      <c r="V63" s="10" t="inlineStr"/>
    </row>
    <row r="64">
      <c r="A64" s="11" t="inlineStr">
        <is>
          <t>ATT-TC-001</t>
        </is>
      </c>
      <c r="B64" s="11" t="inlineStr">
        <is>
          <t>Attachments</t>
        </is>
      </c>
      <c r="C64" s="11" t="inlineStr">
        <is>
          <t>Upload</t>
        </is>
      </c>
      <c r="D64" s="11" t="inlineStr">
        <is>
          <t>POST /requests/{id}/attachments</t>
        </is>
      </c>
      <c r="E64" s="11" t="inlineStr">
        <is>
          <t>Upload valid PNG</t>
        </is>
      </c>
      <c r="F64" s="11" t="inlineStr">
        <is>
          <t>Owner uploads a valid image; metadata persists and bytes land in MinIO.</t>
        </is>
      </c>
      <c r="G64" s="11" t="inlineStr">
        <is>
          <t>Owned ticket; MinIO up.</t>
        </is>
      </c>
      <c r="H64" s="11" t="inlineStr">
        <is>
          <t>multipart file photo.png (image/png)</t>
        </is>
      </c>
      <c r="I64" s="11" t="inlineStr">
        <is>
          <t>1. POST file.
2. GET list.
3. Verify object_key in MinIO + row in request_attachments.</t>
        </is>
      </c>
      <c r="J64" s="11" t="inlineStr">
        <is>
          <t>201 metadata (no object_key leaked); object stored under requests/{id}/&lt;uuid&gt;.png.</t>
        </is>
      </c>
      <c r="K64" s="11" t="inlineStr"/>
      <c r="L64" s="11" t="inlineStr">
        <is>
          <t>201</t>
        </is>
      </c>
      <c r="M64" s="11" t="inlineStr"/>
      <c r="N64" s="11" t="inlineStr">
        <is>
          <t>P0</t>
        </is>
      </c>
      <c r="O64" s="11" t="inlineStr">
        <is>
          <t>Positive</t>
        </is>
      </c>
      <c r="P64" s="11" t="inlineStr">
        <is>
          <t>API</t>
        </is>
      </c>
      <c r="Q64" s="11" t="inlineStr">
        <is>
          <t>Not Run</t>
        </is>
      </c>
      <c r="R64" s="11" t="inlineStr"/>
      <c r="S64" s="11" t="inlineStr"/>
      <c r="T64" s="11" t="inlineStr">
        <is>
          <t>Automated</t>
        </is>
      </c>
      <c r="U64" s="11" t="inlineStr">
        <is>
          <t>backend/app/services/attachment_service.py:upload</t>
        </is>
      </c>
      <c r="V64" s="11" t="inlineStr"/>
    </row>
    <row r="65">
      <c r="A65" s="10" t="inlineStr">
        <is>
          <t>ATT-TC-002</t>
        </is>
      </c>
      <c r="B65" s="10" t="inlineStr">
        <is>
          <t>Attachments</t>
        </is>
      </c>
      <c r="C65" s="10" t="inlineStr">
        <is>
          <t>Upload</t>
        </is>
      </c>
      <c r="D65" s="10" t="inlineStr">
        <is>
          <t>POST /requests/{id}/attachments</t>
        </is>
      </c>
      <c r="E65" s="10" t="inlineStr">
        <is>
          <t>Unsupported type rejected</t>
        </is>
      </c>
      <c r="F65" s="10" t="inlineStr">
        <is>
          <t>A .exe is rejected.</t>
        </is>
      </c>
      <c r="G65" s="10" t="inlineStr">
        <is>
          <t>Owned ticket.</t>
        </is>
      </c>
      <c r="H65" s="10" t="inlineStr">
        <is>
          <t>program.exe (application/octet-stream)</t>
        </is>
      </c>
      <c r="I65" s="10" t="inlineStr">
        <is>
          <t>1. POST .exe file.</t>
        </is>
      </c>
      <c r="J65" s="10" t="inlineStr">
        <is>
          <t>415 unsupported type; no object stored.</t>
        </is>
      </c>
      <c r="K65" s="10" t="inlineStr"/>
      <c r="L65" s="10" t="inlineStr">
        <is>
          <t>415</t>
        </is>
      </c>
      <c r="M65" s="10" t="inlineStr"/>
      <c r="N65" s="10" t="inlineStr">
        <is>
          <t>P1</t>
        </is>
      </c>
      <c r="O65" s="10" t="inlineStr">
        <is>
          <t>Negative</t>
        </is>
      </c>
      <c r="P65" s="10" t="inlineStr">
        <is>
          <t>API</t>
        </is>
      </c>
      <c r="Q65" s="10" t="inlineStr">
        <is>
          <t>Not Run</t>
        </is>
      </c>
      <c r="R65" s="10" t="inlineStr"/>
      <c r="S65" s="10" t="inlineStr"/>
      <c r="T65" s="10" t="inlineStr">
        <is>
          <t>Automated</t>
        </is>
      </c>
      <c r="U65" s="10" t="inlineStr">
        <is>
          <t>attachment_service.py:validate_file SUPPORTED_FILES</t>
        </is>
      </c>
      <c r="V65" s="10" t="inlineStr"/>
    </row>
    <row r="66">
      <c r="A66" s="11" t="inlineStr">
        <is>
          <t>ATT-TC-003</t>
        </is>
      </c>
      <c r="B66" s="11" t="inlineStr">
        <is>
          <t>Attachments</t>
        </is>
      </c>
      <c r="C66" s="11" t="inlineStr">
        <is>
          <t>Upload</t>
        </is>
      </c>
      <c r="D66" s="11" t="inlineStr">
        <is>
          <t>POST /requests/{id}/attachments</t>
        </is>
      </c>
      <c r="E66" s="11" t="inlineStr">
        <is>
          <t>Empty file rejected</t>
        </is>
      </c>
      <c r="F66" s="11" t="inlineStr">
        <is>
          <t>A zero-byte file is rejected.</t>
        </is>
      </c>
      <c r="G66" s="11" t="inlineStr">
        <is>
          <t>Owned ticket.</t>
        </is>
      </c>
      <c r="H66" s="11" t="inlineStr">
        <is>
          <t>empty.png (0 bytes)</t>
        </is>
      </c>
      <c r="I66" s="11" t="inlineStr">
        <is>
          <t>1. POST empty file.</t>
        </is>
      </c>
      <c r="J66" s="11" t="inlineStr">
        <is>
          <t>400 'Empty files are not allowed.'</t>
        </is>
      </c>
      <c r="K66" s="11" t="inlineStr"/>
      <c r="L66" s="11" t="inlineStr">
        <is>
          <t>400</t>
        </is>
      </c>
      <c r="M66" s="11" t="inlineStr"/>
      <c r="N66" s="11" t="inlineStr">
        <is>
          <t>P2</t>
        </is>
      </c>
      <c r="O66" s="11" t="inlineStr">
        <is>
          <t>Boundary</t>
        </is>
      </c>
      <c r="P66" s="11" t="inlineStr">
        <is>
          <t>API</t>
        </is>
      </c>
      <c r="Q66" s="11" t="inlineStr">
        <is>
          <t>Not Run</t>
        </is>
      </c>
      <c r="R66" s="11" t="inlineStr"/>
      <c r="S66" s="11" t="inlineStr"/>
      <c r="T66" s="11" t="inlineStr">
        <is>
          <t>Automated</t>
        </is>
      </c>
      <c r="U66" s="11" t="inlineStr">
        <is>
          <t>attachment_service.py:validate_file</t>
        </is>
      </c>
      <c r="V66" s="11" t="inlineStr"/>
    </row>
    <row r="67">
      <c r="A67" s="10" t="inlineStr">
        <is>
          <t>ATT-TC-004</t>
        </is>
      </c>
      <c r="B67" s="10" t="inlineStr">
        <is>
          <t>Attachments</t>
        </is>
      </c>
      <c r="C67" s="10" t="inlineStr">
        <is>
          <t>Upload</t>
        </is>
      </c>
      <c r="D67" s="10" t="inlineStr">
        <is>
          <t>POST /requests/{id}/attachments</t>
        </is>
      </c>
      <c r="E67" s="10" t="inlineStr">
        <is>
          <t>Oversized file rejected (&gt;5MB)</t>
        </is>
      </c>
      <c r="F67" s="10" t="inlineStr">
        <is>
          <t>A file above 5MB is rejected.</t>
        </is>
      </c>
      <c r="G67" s="10" t="inlineStr">
        <is>
          <t>Owned ticket.</t>
        </is>
      </c>
      <c r="H67" s="10" t="inlineStr">
        <is>
          <t>large.png 5MB+1 byte</t>
        </is>
      </c>
      <c r="I67" s="10" t="inlineStr">
        <is>
          <t>1. POST 5MB+1 file.</t>
        </is>
      </c>
      <c r="J67" s="10" t="inlineStr">
        <is>
          <t>413 'Files must be 5 MB or smaller.'</t>
        </is>
      </c>
      <c r="K67" s="10" t="inlineStr"/>
      <c r="L67" s="10" t="inlineStr">
        <is>
          <t>413</t>
        </is>
      </c>
      <c r="M67" s="10" t="inlineStr"/>
      <c r="N67" s="10" t="inlineStr">
        <is>
          <t>P1</t>
        </is>
      </c>
      <c r="O67" s="10" t="inlineStr">
        <is>
          <t>Boundary</t>
        </is>
      </c>
      <c r="P67" s="10" t="inlineStr">
        <is>
          <t>API</t>
        </is>
      </c>
      <c r="Q67" s="10" t="inlineStr">
        <is>
          <t>Not Run</t>
        </is>
      </c>
      <c r="R67" s="10" t="inlineStr"/>
      <c r="S67" s="10" t="inlineStr"/>
      <c r="T67" s="10" t="inlineStr">
        <is>
          <t>Automated</t>
        </is>
      </c>
      <c r="U67" s="10" t="inlineStr">
        <is>
          <t>attachment_service.py MAX_ATTACHMENT_SIZE; public API 5MB guard</t>
        </is>
      </c>
      <c r="V67" s="10" t="inlineStr"/>
    </row>
    <row r="68">
      <c r="A68" s="11" t="inlineStr">
        <is>
          <t>ATT-TC-005</t>
        </is>
      </c>
      <c r="B68" s="11" t="inlineStr">
        <is>
          <t>Attachments</t>
        </is>
      </c>
      <c r="C68" s="11" t="inlineStr">
        <is>
          <t>Upload</t>
        </is>
      </c>
      <c r="D68" s="11" t="inlineStr">
        <is>
          <t>POST /requests/{id}/attachments</t>
        </is>
      </c>
      <c r="E68" s="11" t="inlineStr">
        <is>
          <t>Content/extension mismatch (fake image)</t>
        </is>
      </c>
      <c r="F68" s="11" t="inlineStr">
        <is>
          <t>Bytes that are not a real image for .png are rejected.</t>
        </is>
      </c>
      <c r="G68" s="11" t="inlineStr">
        <is>
          <t>Owned ticket.</t>
        </is>
      </c>
      <c r="H68" s="11" t="inlineStr">
        <is>
          <t>fake.png containing text</t>
        </is>
      </c>
      <c r="I68" s="11" t="inlineStr">
        <is>
          <t>1. POST fake.png.</t>
        </is>
      </c>
      <c r="J68" s="11" t="inlineStr">
        <is>
          <t>400 invalid image (magic-byte/Pillow verify fails).</t>
        </is>
      </c>
      <c r="K68" s="11" t="inlineStr"/>
      <c r="L68" s="11" t="inlineStr">
        <is>
          <t>400</t>
        </is>
      </c>
      <c r="M68" s="11" t="inlineStr"/>
      <c r="N68" s="11" t="inlineStr">
        <is>
          <t>P1</t>
        </is>
      </c>
      <c r="O68" s="11" t="inlineStr">
        <is>
          <t>Security</t>
        </is>
      </c>
      <c r="P68" s="11" t="inlineStr">
        <is>
          <t>API</t>
        </is>
      </c>
      <c r="Q68" s="11" t="inlineStr">
        <is>
          <t>Not Run</t>
        </is>
      </c>
      <c r="R68" s="11" t="inlineStr"/>
      <c r="S68" s="11" t="inlineStr"/>
      <c r="T68" s="11" t="inlineStr">
        <is>
          <t>Automated</t>
        </is>
      </c>
      <c r="U68" s="11" t="inlineStr">
        <is>
          <t>attachment_service.py image verify</t>
        </is>
      </c>
      <c r="V68" s="11" t="inlineStr"/>
    </row>
    <row r="69">
      <c r="A69" s="10" t="inlineStr">
        <is>
          <t>ATT-TC-006</t>
        </is>
      </c>
      <c r="B69" s="10" t="inlineStr">
        <is>
          <t>Attachments</t>
        </is>
      </c>
      <c r="C69" s="10" t="inlineStr">
        <is>
          <t>Upload</t>
        </is>
      </c>
      <c r="D69" s="10" t="inlineStr">
        <is>
          <t>POST /requests/{id}/attachments</t>
        </is>
      </c>
      <c r="E69" s="10" t="inlineStr">
        <is>
          <t>Upload to nonexistent request</t>
        </is>
      </c>
      <c r="F69" s="10" t="inlineStr">
        <is>
          <t>Uploading to a missing ticket returns 404.</t>
        </is>
      </c>
      <c r="G69" s="10" t="inlineStr">
        <is>
          <t>Authenticated user.</t>
        </is>
      </c>
      <c r="H69" s="10" t="inlineStr">
        <is>
          <t>request id 999999</t>
        </is>
      </c>
      <c r="I69" s="10" t="inlineStr">
        <is>
          <t>1. POST file to /requests/999999/attachments.</t>
        </is>
      </c>
      <c r="J69" s="10" t="inlineStr">
        <is>
          <t>404; no object stored.</t>
        </is>
      </c>
      <c r="K69" s="10" t="inlineStr"/>
      <c r="L69" s="10" t="inlineStr">
        <is>
          <t>404</t>
        </is>
      </c>
      <c r="M69" s="10" t="inlineStr"/>
      <c r="N69" s="10" t="inlineStr">
        <is>
          <t>P2</t>
        </is>
      </c>
      <c r="O69" s="10" t="inlineStr">
        <is>
          <t>Negative</t>
        </is>
      </c>
      <c r="P69" s="10" t="inlineStr">
        <is>
          <t>API</t>
        </is>
      </c>
      <c r="Q69" s="10" t="inlineStr">
        <is>
          <t>Not Run</t>
        </is>
      </c>
      <c r="R69" s="10" t="inlineStr"/>
      <c r="S69" s="10" t="inlineStr"/>
      <c r="T69" s="10" t="inlineStr">
        <is>
          <t>Automated</t>
        </is>
      </c>
      <c r="U69" s="10" t="inlineStr">
        <is>
          <t>attachment_service.py:_get_request</t>
        </is>
      </c>
      <c r="V69" s="10" t="inlineStr"/>
    </row>
    <row r="70">
      <c r="A70" s="11" t="inlineStr">
        <is>
          <t>ATT-TC-007</t>
        </is>
      </c>
      <c r="B70" s="11" t="inlineStr">
        <is>
          <t>Attachments</t>
        </is>
      </c>
      <c r="C70" s="11" t="inlineStr">
        <is>
          <t>Authorization</t>
        </is>
      </c>
      <c r="D70" s="11" t="inlineStr">
        <is>
          <t>POST /requests/{id}/attachments</t>
        </is>
      </c>
      <c r="E70" s="11" t="inlineStr">
        <is>
          <t>Employee cannot upload to another's ticket</t>
        </is>
      </c>
      <c r="F70" s="11" t="inlineStr">
        <is>
          <t>Cross-user upload is hidden as 404.</t>
        </is>
      </c>
      <c r="G70" s="11" t="inlineStr">
        <is>
          <t>Ticket owned by another employee.</t>
        </is>
      </c>
      <c r="H70" s="11" t="inlineStr">
        <is>
          <t>employee A JWT; B's ticket id</t>
        </is>
      </c>
      <c r="I70" s="11" t="inlineStr">
        <is>
          <t>1. POST file as employee A to B's ticket.</t>
        </is>
      </c>
      <c r="J70" s="11" t="inlineStr">
        <is>
          <t>404; no object stored.</t>
        </is>
      </c>
      <c r="K70" s="11" t="inlineStr"/>
      <c r="L70" s="11" t="inlineStr">
        <is>
          <t>404</t>
        </is>
      </c>
      <c r="M70" s="11" t="inlineStr"/>
      <c r="N70" s="11" t="inlineStr">
        <is>
          <t>P1</t>
        </is>
      </c>
      <c r="O70" s="11" t="inlineStr">
        <is>
          <t>Security</t>
        </is>
      </c>
      <c r="P70" s="11" t="inlineStr">
        <is>
          <t>API</t>
        </is>
      </c>
      <c r="Q70" s="11" t="inlineStr">
        <is>
          <t>Not Run</t>
        </is>
      </c>
      <c r="R70" s="11" t="inlineStr"/>
      <c r="S70" s="11" t="inlineStr"/>
      <c r="T70" s="11" t="inlineStr">
        <is>
          <t>Automated</t>
        </is>
      </c>
      <c r="U70" s="11" t="inlineStr">
        <is>
          <t>attachment_service.py:_get_request ownership</t>
        </is>
      </c>
      <c r="V70" s="11" t="inlineStr"/>
    </row>
    <row r="71">
      <c r="A71" s="10" t="inlineStr">
        <is>
          <t>ATT-TC-008</t>
        </is>
      </c>
      <c r="B71" s="10" t="inlineStr">
        <is>
          <t>Attachments</t>
        </is>
      </c>
      <c r="C71" s="10" t="inlineStr">
        <is>
          <t>Download</t>
        </is>
      </c>
      <c r="D71" s="10" t="inlineStr">
        <is>
          <t>GET /attachments/{id}</t>
        </is>
      </c>
      <c r="E71" s="10" t="inlineStr">
        <is>
          <t>Download existing attachment</t>
        </is>
      </c>
      <c r="F71" s="10" t="inlineStr">
        <is>
          <t>Owner downloads the stored file bytes.</t>
        </is>
      </c>
      <c r="G71" s="10" t="inlineStr">
        <is>
          <t>Attachment exists.</t>
        </is>
      </c>
      <c r="H71" s="10" t="inlineStr">
        <is>
          <t>valid attachment id</t>
        </is>
      </c>
      <c r="I71" s="10" t="inlineStr">
        <is>
          <t>1. GET /attachments/{id}.</t>
        </is>
      </c>
      <c r="J71" s="10" t="inlineStr">
        <is>
          <t>200 with correct content-type and original bytes; Cache-Control private,no-store.</t>
        </is>
      </c>
      <c r="K71" s="10" t="inlineStr"/>
      <c r="L71" s="10" t="inlineStr">
        <is>
          <t>200</t>
        </is>
      </c>
      <c r="M71" s="10" t="inlineStr"/>
      <c r="N71" s="10" t="inlineStr">
        <is>
          <t>P1</t>
        </is>
      </c>
      <c r="O71" s="10" t="inlineStr">
        <is>
          <t>Positive</t>
        </is>
      </c>
      <c r="P71" s="10" t="inlineStr">
        <is>
          <t>API</t>
        </is>
      </c>
      <c r="Q71" s="10" t="inlineStr">
        <is>
          <t>Not Run</t>
        </is>
      </c>
      <c r="R71" s="10" t="inlineStr"/>
      <c r="S71" s="10" t="inlineStr"/>
      <c r="T71" s="10" t="inlineStr">
        <is>
          <t>Automated</t>
        </is>
      </c>
      <c r="U71" s="10" t="inlineStr">
        <is>
          <t>api/routers/attachments.py download proxy; backend router</t>
        </is>
      </c>
      <c r="V71" s="10" t="inlineStr"/>
    </row>
    <row r="72">
      <c r="A72" s="11" t="inlineStr">
        <is>
          <t>ATT-TC-009</t>
        </is>
      </c>
      <c r="B72" s="11" t="inlineStr">
        <is>
          <t>Attachments</t>
        </is>
      </c>
      <c r="C72" s="11" t="inlineStr">
        <is>
          <t>Download</t>
        </is>
      </c>
      <c r="D72" s="11" t="inlineStr">
        <is>
          <t>GET /attachments/{id}</t>
        </is>
      </c>
      <c r="E72" s="11" t="inlineStr">
        <is>
          <t>Download nonexistent attachment</t>
        </is>
      </c>
      <c r="F72" s="11" t="inlineStr">
        <is>
          <t>A missing attachment id returns 404.</t>
        </is>
      </c>
      <c r="G72" s="11" t="inlineStr">
        <is>
          <t>Authenticated user.</t>
        </is>
      </c>
      <c r="H72" s="11" t="inlineStr">
        <is>
          <t>attachment id 999999</t>
        </is>
      </c>
      <c r="I72" s="11" t="inlineStr">
        <is>
          <t>1. GET /attachments/999999.</t>
        </is>
      </c>
      <c r="J72" s="11" t="inlineStr">
        <is>
          <t>404 attachment not found.</t>
        </is>
      </c>
      <c r="K72" s="11" t="inlineStr"/>
      <c r="L72" s="11" t="inlineStr">
        <is>
          <t>404</t>
        </is>
      </c>
      <c r="M72" s="11" t="inlineStr"/>
      <c r="N72" s="11" t="inlineStr">
        <is>
          <t>P2</t>
        </is>
      </c>
      <c r="O72" s="11" t="inlineStr">
        <is>
          <t>Negative</t>
        </is>
      </c>
      <c r="P72" s="11" t="inlineStr">
        <is>
          <t>API</t>
        </is>
      </c>
      <c r="Q72" s="11" t="inlineStr">
        <is>
          <t>Not Run</t>
        </is>
      </c>
      <c r="R72" s="11" t="inlineStr"/>
      <c r="S72" s="11" t="inlineStr"/>
      <c r="T72" s="11" t="inlineStr">
        <is>
          <t>Manual</t>
        </is>
      </c>
      <c r="U72" s="11" t="inlineStr">
        <is>
          <t>attachment_service.py:_get_attachment</t>
        </is>
      </c>
      <c r="V72" s="11" t="inlineStr"/>
    </row>
    <row r="73">
      <c r="A73" s="10" t="inlineStr">
        <is>
          <t>ATT-TC-010</t>
        </is>
      </c>
      <c r="B73" s="10" t="inlineStr">
        <is>
          <t>Attachments</t>
        </is>
      </c>
      <c r="C73" s="10" t="inlineStr">
        <is>
          <t>Download</t>
        </is>
      </c>
      <c r="D73" s="10" t="inlineStr">
        <is>
          <t>GET /attachments/{id}</t>
        </is>
      </c>
      <c r="E73" s="10" t="inlineStr">
        <is>
          <t>Cross-user download blocked</t>
        </is>
      </c>
      <c r="F73" s="10" t="inlineStr">
        <is>
          <t>A user cannot download another user's attachment.</t>
        </is>
      </c>
      <c r="G73" s="10" t="inlineStr">
        <is>
          <t>Attachment on another employee's ticket.</t>
        </is>
      </c>
      <c r="H73" s="10" t="inlineStr">
        <is>
          <t>employee A JWT; B's attachment id</t>
        </is>
      </c>
      <c r="I73" s="10" t="inlineStr">
        <is>
          <t>1. GET /attachments/{B_att} as A.</t>
        </is>
      </c>
      <c r="J73" s="10" t="inlineStr">
        <is>
          <t>404 (ownership hidden).</t>
        </is>
      </c>
      <c r="K73" s="10" t="inlineStr"/>
      <c r="L73" s="10" t="inlineStr">
        <is>
          <t>404</t>
        </is>
      </c>
      <c r="M73" s="10" t="inlineStr"/>
      <c r="N73" s="10" t="inlineStr">
        <is>
          <t>P1</t>
        </is>
      </c>
      <c r="O73" s="10" t="inlineStr">
        <is>
          <t>Security</t>
        </is>
      </c>
      <c r="P73" s="10" t="inlineStr">
        <is>
          <t>API</t>
        </is>
      </c>
      <c r="Q73" s="10" t="inlineStr">
        <is>
          <t>Not Run</t>
        </is>
      </c>
      <c r="R73" s="10" t="inlineStr"/>
      <c r="S73" s="10" t="inlineStr"/>
      <c r="T73" s="10" t="inlineStr">
        <is>
          <t>Automated</t>
        </is>
      </c>
      <c r="U73" s="10" t="inlineStr">
        <is>
          <t>attachment_service.py:_get_attachment -&gt; _get_request</t>
        </is>
      </c>
      <c r="V73" s="10" t="inlineStr"/>
    </row>
    <row r="74">
      <c r="A74" s="11" t="inlineStr">
        <is>
          <t>ATT-TC-011</t>
        </is>
      </c>
      <c r="B74" s="11" t="inlineStr">
        <is>
          <t>Attachments</t>
        </is>
      </c>
      <c r="C74" s="11" t="inlineStr">
        <is>
          <t>Delete</t>
        </is>
      </c>
      <c r="D74" s="11" t="inlineStr">
        <is>
          <t>DELETE /attachments/{id}</t>
        </is>
      </c>
      <c r="E74" s="11" t="inlineStr">
        <is>
          <t>Delete attachment</t>
        </is>
      </c>
      <c r="F74" s="11" t="inlineStr">
        <is>
          <t>Owner deletes an attachment; object + metadata removed.</t>
        </is>
      </c>
      <c r="G74" s="11" t="inlineStr">
        <is>
          <t>Attachment exists.</t>
        </is>
      </c>
      <c r="H74" s="11" t="inlineStr">
        <is>
          <t>valid attachment id</t>
        </is>
      </c>
      <c r="I74" s="11" t="inlineStr">
        <is>
          <t>1. DELETE /attachments/{id}.
2. Verify object + row gone.</t>
        </is>
      </c>
      <c r="J74" s="11" t="inlineStr">
        <is>
          <t>204; MinIO object and DB row removed.</t>
        </is>
      </c>
      <c r="K74" s="11" t="inlineStr"/>
      <c r="L74" s="11" t="inlineStr">
        <is>
          <t>204</t>
        </is>
      </c>
      <c r="M74" s="11" t="inlineStr"/>
      <c r="N74" s="11" t="inlineStr">
        <is>
          <t>P2</t>
        </is>
      </c>
      <c r="O74" s="11" t="inlineStr">
        <is>
          <t>Positive</t>
        </is>
      </c>
      <c r="P74" s="11" t="inlineStr">
        <is>
          <t>API</t>
        </is>
      </c>
      <c r="Q74" s="11" t="inlineStr">
        <is>
          <t>Not Run</t>
        </is>
      </c>
      <c r="R74" s="11" t="inlineStr"/>
      <c r="S74" s="11" t="inlineStr"/>
      <c r="T74" s="11" t="inlineStr">
        <is>
          <t>Automated</t>
        </is>
      </c>
      <c r="U74" s="11" t="inlineStr">
        <is>
          <t>attachment_service.py:delete</t>
        </is>
      </c>
      <c r="V74" s="11" t="inlineStr"/>
    </row>
    <row r="75">
      <c r="A75" s="10" t="inlineStr">
        <is>
          <t>ATT-TC-012</t>
        </is>
      </c>
      <c r="B75" s="10" t="inlineStr">
        <is>
          <t>Attachments</t>
        </is>
      </c>
      <c r="C75" s="10" t="inlineStr">
        <is>
          <t>Resilience</t>
        </is>
      </c>
      <c r="D75" s="10" t="inlineStr">
        <is>
          <t>POST /requests/{id}/attachments</t>
        </is>
      </c>
      <c r="E75" s="10" t="inlineStr">
        <is>
          <t>MinIO unavailable</t>
        </is>
      </c>
      <c r="F75" s="10" t="inlineStr">
        <is>
          <t>If MinIO is down, no metadata row is created.</t>
        </is>
      </c>
      <c r="G75" s="10" t="inlineStr">
        <is>
          <t>MinIO unreachable (simulated).</t>
        </is>
      </c>
      <c r="H75" s="10" t="inlineStr">
        <is>
          <t>valid file</t>
        </is>
      </c>
      <c r="I75" s="10" t="inlineStr">
        <is>
          <t>1. Make MinIO fail ensure_bucket.
2. POST file.</t>
        </is>
      </c>
      <c r="J75" s="10" t="inlineStr">
        <is>
          <t>503 storage unavailable; request_attachments count unchanged.</t>
        </is>
      </c>
      <c r="K75" s="10" t="inlineStr"/>
      <c r="L75" s="10" t="inlineStr">
        <is>
          <t>503</t>
        </is>
      </c>
      <c r="M75" s="10" t="inlineStr"/>
      <c r="N75" s="10" t="inlineStr">
        <is>
          <t>P1</t>
        </is>
      </c>
      <c r="O75" s="10" t="inlineStr">
        <is>
          <t>Error Handling</t>
        </is>
      </c>
      <c r="P75" s="10" t="inlineStr">
        <is>
          <t>API</t>
        </is>
      </c>
      <c r="Q75" s="10" t="inlineStr">
        <is>
          <t>Not Run</t>
        </is>
      </c>
      <c r="R75" s="10" t="inlineStr"/>
      <c r="S75" s="10" t="inlineStr"/>
      <c r="T75" s="10" t="inlineStr">
        <is>
          <t>Automated</t>
        </is>
      </c>
      <c r="U75" s="10" t="inlineStr">
        <is>
          <t>attachment_service.py:upload storage try/except</t>
        </is>
      </c>
      <c r="V75" s="10" t="inlineStr"/>
    </row>
    <row r="76">
      <c r="A76" s="11" t="inlineStr">
        <is>
          <t>ATT-TC-013</t>
        </is>
      </c>
      <c r="B76" s="11" t="inlineStr">
        <is>
          <t>Attachments</t>
        </is>
      </c>
      <c r="C76" s="11" t="inlineStr">
        <is>
          <t>Resilience</t>
        </is>
      </c>
      <c r="D76" s="11" t="inlineStr">
        <is>
          <t>POST /requests/{id}/attachments</t>
        </is>
      </c>
      <c r="E76" s="11" t="inlineStr">
        <is>
          <t>DB commit failure cleans up object</t>
        </is>
      </c>
      <c r="F76" s="11" t="inlineStr">
        <is>
          <t>If metadata persistence fails, the uploaded object is deleted (compensation).</t>
        </is>
      </c>
      <c r="G76" s="11" t="inlineStr">
        <is>
          <t>DB commit forced to fail (simulated).</t>
        </is>
      </c>
      <c r="H76" s="11" t="inlineStr">
        <is>
          <t>valid file</t>
        </is>
      </c>
      <c r="I76" s="11" t="inlineStr">
        <is>
          <t>1. Force commit error.
2. POST file.</t>
        </is>
      </c>
      <c r="J76" s="11" t="inlineStr">
        <is>
          <t>500; MinIO object removed; no orphan row.</t>
        </is>
      </c>
      <c r="K76" s="11" t="inlineStr"/>
      <c r="L76" s="11" t="inlineStr">
        <is>
          <t>500</t>
        </is>
      </c>
      <c r="M76" s="11" t="inlineStr"/>
      <c r="N76" s="11" t="inlineStr">
        <is>
          <t>P1</t>
        </is>
      </c>
      <c r="O76" s="11" t="inlineStr">
        <is>
          <t>Error Handling</t>
        </is>
      </c>
      <c r="P76" s="11" t="inlineStr">
        <is>
          <t>API</t>
        </is>
      </c>
      <c r="Q76" s="11" t="inlineStr">
        <is>
          <t>Not Run</t>
        </is>
      </c>
      <c r="R76" s="11" t="inlineStr"/>
      <c r="S76" s="11" t="inlineStr"/>
      <c r="T76" s="11" t="inlineStr">
        <is>
          <t>Automated</t>
        </is>
      </c>
      <c r="U76" s="11" t="inlineStr">
        <is>
          <t>attachment_service.py:upload compensation</t>
        </is>
      </c>
      <c r="V76" s="11" t="inlineStr"/>
    </row>
    <row r="77">
      <c r="A77" s="10" t="inlineStr">
        <is>
          <t>ATT-TC-014</t>
        </is>
      </c>
      <c r="B77" s="10" t="inlineStr">
        <is>
          <t>Attachments</t>
        </is>
      </c>
      <c r="C77" s="10" t="inlineStr">
        <is>
          <t>Auth</t>
        </is>
      </c>
      <c r="D77" s="10" t="inlineStr">
        <is>
          <t>GET /requests/{id}/attachments</t>
        </is>
      </c>
      <c r="E77" s="10" t="inlineStr">
        <is>
          <t>Attachment routes require auth</t>
        </is>
      </c>
      <c r="F77" s="10" t="inlineStr">
        <is>
          <t>Listing attachments without a token is rejected.</t>
        </is>
      </c>
      <c r="G77" s="10" t="inlineStr">
        <is>
          <t>-</t>
        </is>
      </c>
      <c r="H77" s="10" t="inlineStr">
        <is>
          <t>no token</t>
        </is>
      </c>
      <c r="I77" s="10" t="inlineStr">
        <is>
          <t>1. GET /requests/{id}/attachments without auth.</t>
        </is>
      </c>
      <c r="J77" s="10" t="inlineStr">
        <is>
          <t>401 sign-in required.</t>
        </is>
      </c>
      <c r="K77" s="10" t="inlineStr"/>
      <c r="L77" s="10" t="inlineStr">
        <is>
          <t>401</t>
        </is>
      </c>
      <c r="M77" s="10" t="inlineStr"/>
      <c r="N77" s="10" t="inlineStr">
        <is>
          <t>P1</t>
        </is>
      </c>
      <c r="O77" s="10" t="inlineStr">
        <is>
          <t>Authentication</t>
        </is>
      </c>
      <c r="P77" s="10" t="inlineStr">
        <is>
          <t>API</t>
        </is>
      </c>
      <c r="Q77" s="10" t="inlineStr">
        <is>
          <t>Not Run</t>
        </is>
      </c>
      <c r="R77" s="10" t="inlineStr"/>
      <c r="S77" s="10" t="inlineStr"/>
      <c r="T77" s="10" t="inlineStr">
        <is>
          <t>Automated</t>
        </is>
      </c>
      <c r="U77" s="10" t="inlineStr">
        <is>
          <t>require_roles chain</t>
        </is>
      </c>
      <c r="V77" s="10" t="inlineStr"/>
    </row>
    <row r="78">
      <c r="A78" s="11" t="inlineStr">
        <is>
          <t>CHAT-TC-001</t>
        </is>
      </c>
      <c r="B78" s="11" t="inlineStr">
        <is>
          <t>Live Chat</t>
        </is>
      </c>
      <c r="C78" s="11" t="inlineStr">
        <is>
          <t>Open conversation</t>
        </is>
      </c>
      <c r="D78" s="11" t="inlineStr">
        <is>
          <t>POST /requests/{id}/chat</t>
        </is>
      </c>
      <c r="E78" s="11" t="inlineStr">
        <is>
          <t>Owner opens chat</t>
        </is>
      </c>
      <c r="F78" s="11" t="inlineStr">
        <is>
          <t>Owning employee opens/gets the ticket conversation.</t>
        </is>
      </c>
      <c r="G78" s="11" t="inlineStr">
        <is>
          <t>Owned ticket.</t>
        </is>
      </c>
      <c r="H78" s="11" t="inlineStr">
        <is>
          <t>employee JWT</t>
        </is>
      </c>
      <c r="I78" s="11" t="inlineStr">
        <is>
          <t>1. POST /requests/{own}/chat.</t>
        </is>
      </c>
      <c r="J78" s="11" t="inlineStr">
        <is>
          <t>200 conversation {status:'open', request_id}.</t>
        </is>
      </c>
      <c r="K78" s="11" t="inlineStr"/>
      <c r="L78" s="11" t="inlineStr">
        <is>
          <t>200</t>
        </is>
      </c>
      <c r="M78" s="11" t="inlineStr"/>
      <c r="N78" s="11" t="inlineStr">
        <is>
          <t>P1</t>
        </is>
      </c>
      <c r="O78" s="11" t="inlineStr">
        <is>
          <t>Positive</t>
        </is>
      </c>
      <c r="P78" s="11" t="inlineStr">
        <is>
          <t>API</t>
        </is>
      </c>
      <c r="Q78" s="11" t="inlineStr">
        <is>
          <t>Not Run</t>
        </is>
      </c>
      <c r="R78" s="11" t="inlineStr"/>
      <c r="S78" s="11" t="inlineStr"/>
      <c r="T78" s="11" t="inlineStr">
        <is>
          <t>Automated</t>
        </is>
      </c>
      <c r="U78" s="11" t="inlineStr">
        <is>
          <t>backend/app/services/chat_service.py:get_or_create_conversation</t>
        </is>
      </c>
      <c r="V78" s="11" t="inlineStr"/>
    </row>
    <row r="79">
      <c r="A79" s="10" t="inlineStr">
        <is>
          <t>CHAT-TC-002</t>
        </is>
      </c>
      <c r="B79" s="10" t="inlineStr">
        <is>
          <t>Live Chat</t>
        </is>
      </c>
      <c r="C79" s="10" t="inlineStr">
        <is>
          <t>Authorization</t>
        </is>
      </c>
      <c r="D79" s="10" t="inlineStr">
        <is>
          <t>POST /requests/{id}/chat</t>
        </is>
      </c>
      <c r="E79" s="10" t="inlineStr">
        <is>
          <t>Other employee cannot access chat</t>
        </is>
      </c>
      <c r="F79" s="10" t="inlineStr">
        <is>
          <t>Non-owner employee is hidden as 404.</t>
        </is>
      </c>
      <c r="G79" s="10" t="inlineStr">
        <is>
          <t>Ticket owned by another employee.</t>
        </is>
      </c>
      <c r="H79" s="10" t="inlineStr">
        <is>
          <t>employee A JWT; B's ticket</t>
        </is>
      </c>
      <c r="I79" s="10" t="inlineStr">
        <is>
          <t>1. POST /requests/{B}/chat as A.</t>
        </is>
      </c>
      <c r="J79" s="10" t="inlineStr">
        <is>
          <t>404 request not found.</t>
        </is>
      </c>
      <c r="K79" s="10" t="inlineStr"/>
      <c r="L79" s="10" t="inlineStr">
        <is>
          <t>404</t>
        </is>
      </c>
      <c r="M79" s="10" t="inlineStr"/>
      <c r="N79" s="10" t="inlineStr">
        <is>
          <t>P1</t>
        </is>
      </c>
      <c r="O79" s="10" t="inlineStr">
        <is>
          <t>Security</t>
        </is>
      </c>
      <c r="P79" s="10" t="inlineStr">
        <is>
          <t>API</t>
        </is>
      </c>
      <c r="Q79" s="10" t="inlineStr">
        <is>
          <t>Not Run</t>
        </is>
      </c>
      <c r="R79" s="10" t="inlineStr"/>
      <c r="S79" s="10" t="inlineStr"/>
      <c r="T79" s="10" t="inlineStr">
        <is>
          <t>Automated</t>
        </is>
      </c>
      <c r="U79" s="10" t="inlineStr">
        <is>
          <t>chat_service.py:_get_request ownership</t>
        </is>
      </c>
      <c r="V79" s="10" t="inlineStr"/>
    </row>
    <row r="80">
      <c r="A80" s="11" t="inlineStr">
        <is>
          <t>CHAT-TC-003</t>
        </is>
      </c>
      <c r="B80" s="11" t="inlineStr">
        <is>
          <t>Live Chat</t>
        </is>
      </c>
      <c r="C80" s="11" t="inlineStr">
        <is>
          <t>Messaging (REST)</t>
        </is>
      </c>
      <c r="D80" s="11" t="inlineStr">
        <is>
          <t>POST /requests/{id}/chat/messages</t>
        </is>
      </c>
      <c r="E80" s="11" t="inlineStr">
        <is>
          <t>Send and persist message</t>
        </is>
      </c>
      <c r="F80" s="11" t="inlineStr">
        <is>
          <t>A message is stored and retrievable via history.</t>
        </is>
      </c>
      <c r="G80" s="11" t="inlineStr">
        <is>
          <t>Open conversation.</t>
        </is>
      </c>
      <c r="H80" s="11" t="inlineStr">
        <is>
          <t>{body:'Hello support'}</t>
        </is>
      </c>
      <c r="I80" s="11" t="inlineStr">
        <is>
          <t>1. POST message.
2. GET /chat/messages.</t>
        </is>
      </c>
      <c r="J80" s="11" t="inlineStr">
        <is>
          <t>201; message appears in history with sender_role.</t>
        </is>
      </c>
      <c r="K80" s="11" t="inlineStr"/>
      <c r="L80" s="11" t="inlineStr">
        <is>
          <t>201</t>
        </is>
      </c>
      <c r="M80" s="11" t="inlineStr"/>
      <c r="N80" s="11" t="inlineStr">
        <is>
          <t>P1</t>
        </is>
      </c>
      <c r="O80" s="11" t="inlineStr">
        <is>
          <t>Positive</t>
        </is>
      </c>
      <c r="P80" s="11" t="inlineStr">
        <is>
          <t>API</t>
        </is>
      </c>
      <c r="Q80" s="11" t="inlineStr">
        <is>
          <t>Not Run</t>
        </is>
      </c>
      <c r="R80" s="11" t="inlineStr"/>
      <c r="S80" s="11" t="inlineStr"/>
      <c r="T80" s="11" t="inlineStr">
        <is>
          <t>Automated</t>
        </is>
      </c>
      <c r="U80" s="11" t="inlineStr">
        <is>
          <t>chat_service.py:add_message</t>
        </is>
      </c>
      <c r="V80" s="11" t="inlineStr"/>
    </row>
    <row r="81">
      <c r="A81" s="10" t="inlineStr">
        <is>
          <t>CHAT-TC-004</t>
        </is>
      </c>
      <c r="B81" s="10" t="inlineStr">
        <is>
          <t>Live Chat</t>
        </is>
      </c>
      <c r="C81" s="10" t="inlineStr">
        <is>
          <t>Validation</t>
        </is>
      </c>
      <c r="D81" s="10" t="inlineStr">
        <is>
          <t>POST /requests/{id}/chat/messages</t>
        </is>
      </c>
      <c r="E81" s="10" t="inlineStr">
        <is>
          <t>Empty message rejected</t>
        </is>
      </c>
      <c r="F81" s="10" t="inlineStr">
        <is>
          <t>A whitespace-only message with no attachment is rejected.</t>
        </is>
      </c>
      <c r="G81" s="10" t="inlineStr">
        <is>
          <t>Open conversation.</t>
        </is>
      </c>
      <c r="H81" s="10" t="inlineStr">
        <is>
          <t>{body:'   '}</t>
        </is>
      </c>
      <c r="I81" s="10" t="inlineStr">
        <is>
          <t>1. POST empty message.</t>
        </is>
      </c>
      <c r="J81" s="10" t="inlineStr">
        <is>
          <t>400 'A message must contain text or an attachment.'</t>
        </is>
      </c>
      <c r="K81" s="10" t="inlineStr"/>
      <c r="L81" s="10" t="inlineStr">
        <is>
          <t>400</t>
        </is>
      </c>
      <c r="M81" s="10" t="inlineStr"/>
      <c r="N81" s="10" t="inlineStr">
        <is>
          <t>P2</t>
        </is>
      </c>
      <c r="O81" s="10" t="inlineStr">
        <is>
          <t>Negative</t>
        </is>
      </c>
      <c r="P81" s="10" t="inlineStr">
        <is>
          <t>API</t>
        </is>
      </c>
      <c r="Q81" s="10" t="inlineStr">
        <is>
          <t>Not Run</t>
        </is>
      </c>
      <c r="R81" s="10" t="inlineStr"/>
      <c r="S81" s="10" t="inlineStr"/>
      <c r="T81" s="10" t="inlineStr">
        <is>
          <t>Automated</t>
        </is>
      </c>
      <c r="U81" s="10" t="inlineStr">
        <is>
          <t>chat_service.py:validate_message</t>
        </is>
      </c>
      <c r="V81" s="10" t="inlineStr"/>
    </row>
    <row r="82">
      <c r="A82" s="11" t="inlineStr">
        <is>
          <t>CHAT-TC-005</t>
        </is>
      </c>
      <c r="B82" s="11" t="inlineStr">
        <is>
          <t>Live Chat</t>
        </is>
      </c>
      <c r="C82" s="11" t="inlineStr">
        <is>
          <t>Validation</t>
        </is>
      </c>
      <c r="D82" s="11" t="inlineStr">
        <is>
          <t>POST /requests/{id}/chat/messages</t>
        </is>
      </c>
      <c r="E82" s="11" t="inlineStr">
        <is>
          <t>Oversized message rejected (&gt;4000)</t>
        </is>
      </c>
      <c r="F82" s="11" t="inlineStr">
        <is>
          <t>A message over 4000 chars is rejected.</t>
        </is>
      </c>
      <c r="G82" s="11" t="inlineStr">
        <is>
          <t>Open conversation.</t>
        </is>
      </c>
      <c r="H82" s="11" t="inlineStr">
        <is>
          <t>body length 4001</t>
        </is>
      </c>
      <c r="I82" s="11" t="inlineStr">
        <is>
          <t>1. POST 4001-char message.</t>
        </is>
      </c>
      <c r="J82" s="11" t="inlineStr">
        <is>
          <t>400 'Messages must be 4000 characters or fewer.'</t>
        </is>
      </c>
      <c r="K82" s="11" t="inlineStr"/>
      <c r="L82" s="11" t="inlineStr">
        <is>
          <t>400</t>
        </is>
      </c>
      <c r="M82" s="11" t="inlineStr"/>
      <c r="N82" s="11" t="inlineStr">
        <is>
          <t>P2</t>
        </is>
      </c>
      <c r="O82" s="11" t="inlineStr">
        <is>
          <t>Boundary</t>
        </is>
      </c>
      <c r="P82" s="11" t="inlineStr">
        <is>
          <t>API</t>
        </is>
      </c>
      <c r="Q82" s="11" t="inlineStr">
        <is>
          <t>Not Run</t>
        </is>
      </c>
      <c r="R82" s="11" t="inlineStr"/>
      <c r="S82" s="11" t="inlineStr"/>
      <c r="T82" s="11" t="inlineStr">
        <is>
          <t>Automated</t>
        </is>
      </c>
      <c r="U82" s="11" t="inlineStr">
        <is>
          <t>chat_service.py MAX_MESSAGE_LENGTH</t>
        </is>
      </c>
      <c r="V82" s="11" t="inlineStr"/>
    </row>
    <row r="83">
      <c r="A83" s="10" t="inlineStr">
        <is>
          <t>CHAT-TC-006</t>
        </is>
      </c>
      <c r="B83" s="10" t="inlineStr">
        <is>
          <t>Live Chat</t>
        </is>
      </c>
      <c r="C83" s="10" t="inlineStr">
        <is>
          <t>Closed state</t>
        </is>
      </c>
      <c r="D83" s="10" t="inlineStr">
        <is>
          <t>POST /requests/{id}/chat/messages</t>
        </is>
      </c>
      <c r="E83" s="10" t="inlineStr">
        <is>
          <t>Cannot message a closed chat</t>
        </is>
      </c>
      <c r="F83" s="10" t="inlineStr">
        <is>
          <t>Sending to a closed conversation is rejected.</t>
        </is>
      </c>
      <c r="G83" s="10" t="inlineStr">
        <is>
          <t>Conversation closed by support.</t>
        </is>
      </c>
      <c r="H83" s="10" t="inlineStr">
        <is>
          <t>{body:'still there?'}</t>
        </is>
      </c>
      <c r="I83" s="10" t="inlineStr">
        <is>
          <t>1. Close chat (support).
2. POST message.</t>
        </is>
      </c>
      <c r="J83" s="10" t="inlineStr">
        <is>
          <t>409 'This chat is closed.'</t>
        </is>
      </c>
      <c r="K83" s="10" t="inlineStr"/>
      <c r="L83" s="10" t="inlineStr">
        <is>
          <t>409</t>
        </is>
      </c>
      <c r="M83" s="10" t="inlineStr"/>
      <c r="N83" s="10" t="inlineStr">
        <is>
          <t>P2</t>
        </is>
      </c>
      <c r="O83" s="10" t="inlineStr">
        <is>
          <t>Business Logic</t>
        </is>
      </c>
      <c r="P83" s="10" t="inlineStr">
        <is>
          <t>API</t>
        </is>
      </c>
      <c r="Q83" s="10" t="inlineStr">
        <is>
          <t>Not Run</t>
        </is>
      </c>
      <c r="R83" s="10" t="inlineStr"/>
      <c r="S83" s="10" t="inlineStr"/>
      <c r="T83" s="10" t="inlineStr">
        <is>
          <t>Automated</t>
        </is>
      </c>
      <c r="U83" s="10" t="inlineStr">
        <is>
          <t>chat_service.py:add_message closed guard</t>
        </is>
      </c>
      <c r="V83" s="10" t="inlineStr"/>
    </row>
    <row r="84">
      <c r="A84" s="11" t="inlineStr">
        <is>
          <t>CHAT-TC-007</t>
        </is>
      </c>
      <c r="B84" s="11" t="inlineStr">
        <is>
          <t>Live Chat</t>
        </is>
      </c>
      <c r="C84" s="11" t="inlineStr">
        <is>
          <t>WebSocket auth</t>
        </is>
      </c>
      <c r="D84" s="11" t="inlineStr">
        <is>
          <t>WS /internal/requests/{id}/chat/ws</t>
        </is>
      </c>
      <c r="E84" s="11" t="inlineStr">
        <is>
          <t>WS rejects missing/invalid token</t>
        </is>
      </c>
      <c r="F84" s="11" t="inlineStr">
        <is>
          <t>WebSocket handshake without a valid token is closed.</t>
        </is>
      </c>
      <c r="G84" s="11" t="inlineStr">
        <is>
          <t>Backend reachable.</t>
        </is>
      </c>
      <c r="H84" s="11" t="inlineStr">
        <is>
          <t>no token / token=bad</t>
        </is>
      </c>
      <c r="I84" s="11" t="inlineStr">
        <is>
          <t>1. Connect WS without token.
2. Connect WS with invalid token.</t>
        </is>
      </c>
      <c r="J84" s="11" t="inlineStr">
        <is>
          <t>Connection closed with policy-violation (1008); no messages exchanged.</t>
        </is>
      </c>
      <c r="K84" s="11" t="inlineStr"/>
      <c r="L84" s="11" t="inlineStr">
        <is>
          <t>WS 1008</t>
        </is>
      </c>
      <c r="M84" s="11" t="inlineStr"/>
      <c r="N84" s="11" t="inlineStr">
        <is>
          <t>P1</t>
        </is>
      </c>
      <c r="O84" s="11" t="inlineStr">
        <is>
          <t>Authentication</t>
        </is>
      </c>
      <c r="P84" s="11" t="inlineStr">
        <is>
          <t>Integration</t>
        </is>
      </c>
      <c r="Q84" s="11" t="inlineStr">
        <is>
          <t>Not Run</t>
        </is>
      </c>
      <c r="R84" s="11" t="inlineStr"/>
      <c r="S84" s="11" t="inlineStr"/>
      <c r="T84" s="11" t="inlineStr">
        <is>
          <t>Automated</t>
        </is>
      </c>
      <c r="U84" s="11" t="inlineStr">
        <is>
          <t>backend/app/ws_auth.py; routers/chat.py:chat_socket</t>
        </is>
      </c>
      <c r="V84" s="11" t="inlineStr"/>
    </row>
    <row r="85">
      <c r="A85" s="10" t="inlineStr">
        <is>
          <t>CHAT-TC-008</t>
        </is>
      </c>
      <c r="B85" s="10" t="inlineStr">
        <is>
          <t>Live Chat</t>
        </is>
      </c>
      <c r="C85" s="10" t="inlineStr">
        <is>
          <t>WebSocket messaging</t>
        </is>
      </c>
      <c r="D85" s="10" t="inlineStr">
        <is>
          <t>WS /internal/requests/{id}/chat/ws</t>
        </is>
      </c>
      <c r="E85" s="10" t="inlineStr">
        <is>
          <t>Real-time broadcast to both participants</t>
        </is>
      </c>
      <c r="F85" s="10" t="inlineStr">
        <is>
          <t>A message sent by one party is received by the other and persisted.</t>
        </is>
      </c>
      <c r="G85" s="10" t="inlineStr">
        <is>
          <t>Owner + support both connected.</t>
        </is>
      </c>
      <c r="H85" s="10" t="inlineStr">
        <is>
          <t>{body:'Real-time hello'}</t>
        </is>
      </c>
      <c r="I85" s="10" t="inlineStr">
        <is>
          <t>1. Connect employee + support WS.
2. Employee sends message.
3. Observe both receive it.</t>
        </is>
      </c>
      <c r="J85" s="10" t="inlineStr">
        <is>
          <t>Both sockets receive type:'message'; one row persisted in chat_messages.</t>
        </is>
      </c>
      <c r="K85" s="10" t="inlineStr"/>
      <c r="L85" s="10" t="inlineStr">
        <is>
          <t>WS msg</t>
        </is>
      </c>
      <c r="M85" s="10" t="inlineStr"/>
      <c r="N85" s="10" t="inlineStr">
        <is>
          <t>P1</t>
        </is>
      </c>
      <c r="O85" s="10" t="inlineStr">
        <is>
          <t>Integration</t>
        </is>
      </c>
      <c r="P85" s="10" t="inlineStr">
        <is>
          <t>E2E</t>
        </is>
      </c>
      <c r="Q85" s="10" t="inlineStr">
        <is>
          <t>Not Run</t>
        </is>
      </c>
      <c r="R85" s="10" t="inlineStr"/>
      <c r="S85" s="10" t="inlineStr"/>
      <c r="T85" s="10" t="inlineStr">
        <is>
          <t>Automated</t>
        </is>
      </c>
      <c r="U85" s="10" t="inlineStr">
        <is>
          <t>backend/app/routers/chat.py; connection_manager.py</t>
        </is>
      </c>
      <c r="V85" s="10" t="inlineStr"/>
    </row>
    <row r="86">
      <c r="A86" s="11" t="inlineStr">
        <is>
          <t>CHAT-TC-009</t>
        </is>
      </c>
      <c r="B86" s="11" t="inlineStr">
        <is>
          <t>Live Chat</t>
        </is>
      </c>
      <c r="C86" s="11" t="inlineStr">
        <is>
          <t>Reconnect</t>
        </is>
      </c>
      <c r="D86" s="11" t="inlineStr">
        <is>
          <t>useChatSocket.js</t>
        </is>
      </c>
      <c r="E86" s="11" t="inlineStr">
        <is>
          <t>Client reconnects after drop</t>
        </is>
      </c>
      <c r="F86" s="11" t="inlineStr">
        <is>
          <t>The chat socket auto-reconnects with backoff after a disconnect.</t>
        </is>
      </c>
      <c r="G86" s="11" t="inlineStr">
        <is>
          <t>Active chat session.</t>
        </is>
      </c>
      <c r="H86" s="11" t="inlineStr">
        <is>
          <t>-</t>
        </is>
      </c>
      <c r="I86" s="11" t="inlineStr">
        <is>
          <t>1. Open chat.
2. Drop the connection.
3. Observe reconnect attempts.</t>
        </is>
      </c>
      <c r="J86" s="11" t="inlineStr">
        <is>
          <t>Status shows Reconnecting then Connected; history reloads intact.</t>
        </is>
      </c>
      <c r="K86" s="11" t="inlineStr"/>
      <c r="L86" s="11" t="inlineStr">
        <is>
          <t>N/A</t>
        </is>
      </c>
      <c r="M86" s="11" t="inlineStr"/>
      <c r="N86" s="11" t="inlineStr">
        <is>
          <t>P2</t>
        </is>
      </c>
      <c r="O86" s="11" t="inlineStr">
        <is>
          <t>UI</t>
        </is>
      </c>
      <c r="P86" s="11" t="inlineStr">
        <is>
          <t>UI</t>
        </is>
      </c>
      <c r="Q86" s="11" t="inlineStr">
        <is>
          <t>Not Run</t>
        </is>
      </c>
      <c r="R86" s="11" t="inlineStr"/>
      <c r="S86" s="11" t="inlineStr"/>
      <c r="T86" s="11" t="inlineStr">
        <is>
          <t>Manual</t>
        </is>
      </c>
      <c r="U86" s="11" t="inlineStr">
        <is>
          <t>frontend/src/useChatSocket.js scheduleReconnect</t>
        </is>
      </c>
      <c r="V86" s="11" t="inlineStr">
        <is>
          <t>Backoff 1s-&gt;15s cap.</t>
        </is>
      </c>
    </row>
    <row r="87">
      <c r="A87" s="10" t="inlineStr">
        <is>
          <t>CHAT-TC-010</t>
        </is>
      </c>
      <c r="B87" s="10" t="inlineStr">
        <is>
          <t>Live Chat</t>
        </is>
      </c>
      <c r="C87" s="10" t="inlineStr">
        <is>
          <t>Attachment in chat</t>
        </is>
      </c>
      <c r="D87" s="10" t="inlineStr">
        <is>
          <t>POST /requests/{id}/chat/messages</t>
        </is>
      </c>
      <c r="E87" s="10" t="inlineStr">
        <is>
          <t>Share attachment reuses MinIO pipeline</t>
        </is>
      </c>
      <c r="F87" s="10" t="inlineStr">
        <is>
          <t>A chat attachment is uploaded via the attachment API and referenced by the message.</t>
        </is>
      </c>
      <c r="G87" s="10" t="inlineStr">
        <is>
          <t>Open conversation; valid file.</t>
        </is>
      </c>
      <c r="H87" s="10" t="inlineStr">
        <is>
          <t>uploaded attachment id + label</t>
        </is>
      </c>
      <c r="I87" s="10" t="inlineStr">
        <is>
          <t>1. Upload file via attachments API.
2. Send chat message with attachment_id.</t>
        </is>
      </c>
      <c r="J87" s="10" t="inlineStr">
        <is>
          <t>201 message with attachment_id; download works via /attachments/{id}.</t>
        </is>
      </c>
      <c r="K87" s="10" t="inlineStr"/>
      <c r="L87" s="10" t="inlineStr">
        <is>
          <t>201</t>
        </is>
      </c>
      <c r="M87" s="10" t="inlineStr"/>
      <c r="N87" s="10" t="inlineStr">
        <is>
          <t>P2</t>
        </is>
      </c>
      <c r="O87" s="10" t="inlineStr">
        <is>
          <t>Integration</t>
        </is>
      </c>
      <c r="P87" s="10" t="inlineStr">
        <is>
          <t>API</t>
        </is>
      </c>
      <c r="Q87" s="10" t="inlineStr">
        <is>
          <t>Not Run</t>
        </is>
      </c>
      <c r="R87" s="10" t="inlineStr"/>
      <c r="S87" s="10" t="inlineStr"/>
      <c r="T87" s="10" t="inlineStr">
        <is>
          <t>Manual</t>
        </is>
      </c>
      <c r="U87" s="10" t="inlineStr">
        <is>
          <t>ChatPanel.jsx handleAttachment; chat_service.add_message _validate_attachment</t>
        </is>
      </c>
      <c r="V87" s="10" t="inlineStr"/>
    </row>
    <row r="88">
      <c r="A88" s="11" t="inlineStr">
        <is>
          <t>DB-TC-001</t>
        </is>
      </c>
      <c r="B88" s="11" t="inlineStr">
        <is>
          <t>Database</t>
        </is>
      </c>
      <c r="C88" s="11" t="inlineStr">
        <is>
          <t>Persistence</t>
        </is>
      </c>
      <c r="D88" s="11" t="inlineStr">
        <is>
          <t>support_requests</t>
        </is>
      </c>
      <c r="E88" s="11" t="inlineStr">
        <is>
          <t>Ticket row persisted</t>
        </is>
      </c>
      <c r="F88" s="11" t="inlineStr">
        <is>
          <t>A created ticket exists as a row with correct columns.</t>
        </is>
      </c>
      <c r="G88" s="11" t="inlineStr">
        <is>
          <t>DB reachable.</t>
        </is>
      </c>
      <c r="H88" s="11" t="inlineStr">
        <is>
          <t>created ticket id</t>
        </is>
      </c>
      <c r="I88" s="11" t="inlineStr">
        <is>
          <t>1. Create ticket.
2. SELECT from support_requests WHERE id=...</t>
        </is>
      </c>
      <c r="J88" s="11" t="inlineStr">
        <is>
          <t>Row present with status 'Open', timestamps, requester_email.</t>
        </is>
      </c>
      <c r="K88" s="11" t="inlineStr"/>
      <c r="L88" s="11" t="inlineStr">
        <is>
          <t>N/A</t>
        </is>
      </c>
      <c r="M88" s="11" t="inlineStr"/>
      <c r="N88" s="11" t="inlineStr">
        <is>
          <t>P1</t>
        </is>
      </c>
      <c r="O88" s="11" t="inlineStr">
        <is>
          <t>Database</t>
        </is>
      </c>
      <c r="P88" s="11" t="inlineStr">
        <is>
          <t>Integration</t>
        </is>
      </c>
      <c r="Q88" s="11" t="inlineStr">
        <is>
          <t>Not Run</t>
        </is>
      </c>
      <c r="R88" s="11" t="inlineStr"/>
      <c r="S88" s="11" t="inlineStr"/>
      <c r="T88" s="11" t="inlineStr">
        <is>
          <t>Manual</t>
        </is>
      </c>
      <c r="U88" s="11" t="inlineStr">
        <is>
          <t>database/app/models.py:SupportRequest; repo.create_request</t>
        </is>
      </c>
      <c r="V88" s="11" t="inlineStr"/>
    </row>
    <row r="89">
      <c r="A89" s="10" t="inlineStr">
        <is>
          <t>DB-TC-002</t>
        </is>
      </c>
      <c r="B89" s="10" t="inlineStr">
        <is>
          <t>Database</t>
        </is>
      </c>
      <c r="C89" s="10" t="inlineStr">
        <is>
          <t>Cascade</t>
        </is>
      </c>
      <c r="D89" s="10" t="inlineStr">
        <is>
          <t>history_events / ticket_notes</t>
        </is>
      </c>
      <c r="E89" s="10" t="inlineStr">
        <is>
          <t>Child rows cascade on ticket delete</t>
        </is>
      </c>
      <c r="F89" s="10" t="inlineStr">
        <is>
          <t>Deleting a ticket cascades to history and notes (ORM cascade).</t>
        </is>
      </c>
      <c r="G89" s="10" t="inlineStr">
        <is>
          <t>Ticket with history + notes.</t>
        </is>
      </c>
      <c r="H89" s="10" t="inlineStr">
        <is>
          <t>ticket id</t>
        </is>
      </c>
      <c r="I89" s="10" t="inlineStr">
        <is>
          <t>1. Inspect FK ondelete + relationship cascade.
2. (Non-destructive) verify config.</t>
        </is>
      </c>
      <c r="J89" s="10" t="inlineStr">
        <is>
          <t>history_events/ticket_notes FK CASCADE; relationship cascade all,delete-orphan.</t>
        </is>
      </c>
      <c r="K89" s="10" t="inlineStr"/>
      <c r="L89" s="10" t="inlineStr">
        <is>
          <t>N/A</t>
        </is>
      </c>
      <c r="M89" s="10" t="inlineStr"/>
      <c r="N89" s="10" t="inlineStr">
        <is>
          <t>P2</t>
        </is>
      </c>
      <c r="O89" s="10" t="inlineStr">
        <is>
          <t>Database</t>
        </is>
      </c>
      <c r="P89" s="10" t="inlineStr">
        <is>
          <t>Integration</t>
        </is>
      </c>
      <c r="Q89" s="10" t="inlineStr">
        <is>
          <t>Not Run</t>
        </is>
      </c>
      <c r="R89" s="10" t="inlineStr"/>
      <c r="S89" s="10" t="inlineStr"/>
      <c r="T89" s="10" t="inlineStr">
        <is>
          <t>Planned</t>
        </is>
      </c>
      <c r="U89" s="10" t="inlineStr">
        <is>
          <t>models.py relationships</t>
        </is>
      </c>
      <c r="V89" s="10" t="inlineStr">
        <is>
          <t>No destructive delete run against dev DB.</t>
        </is>
      </c>
    </row>
    <row r="90">
      <c r="A90" s="11" t="inlineStr">
        <is>
          <t>DB-TC-003</t>
        </is>
      </c>
      <c r="B90" s="11" t="inlineStr">
        <is>
          <t>Database</t>
        </is>
      </c>
      <c r="C90" s="11" t="inlineStr">
        <is>
          <t>Unique constraint</t>
        </is>
      </c>
      <c r="D90" s="11" t="inlineStr">
        <is>
          <t>team_members.email</t>
        </is>
      </c>
      <c r="E90" s="11" t="inlineStr">
        <is>
          <t>Duplicate email constraint</t>
        </is>
      </c>
      <c r="F90" s="11" t="inlineStr">
        <is>
          <t>team_members.email is unique.</t>
        </is>
      </c>
      <c r="G90" s="11" t="inlineStr">
        <is>
          <t>DB reachable.</t>
        </is>
      </c>
      <c r="H90" s="11" t="inlineStr">
        <is>
          <t>duplicate email insert</t>
        </is>
      </c>
      <c r="I90" s="11" t="inlineStr">
        <is>
          <t>1. Review unique=True on email.
2. Attempt create via API (TEAM-TC-003).</t>
        </is>
      </c>
      <c r="J90" s="11" t="inlineStr">
        <is>
          <t>409 at API; DB rejects duplicate at constraint level.</t>
        </is>
      </c>
      <c r="K90" s="11" t="inlineStr"/>
      <c r="L90" s="11" t="inlineStr">
        <is>
          <t>409</t>
        </is>
      </c>
      <c r="M90" s="11" t="inlineStr"/>
      <c r="N90" s="11" t="inlineStr">
        <is>
          <t>P2</t>
        </is>
      </c>
      <c r="O90" s="11" t="inlineStr">
        <is>
          <t>Database</t>
        </is>
      </c>
      <c r="P90" s="11" t="inlineStr">
        <is>
          <t>Integration</t>
        </is>
      </c>
      <c r="Q90" s="11" t="inlineStr">
        <is>
          <t>Not Run</t>
        </is>
      </c>
      <c r="R90" s="11" t="inlineStr"/>
      <c r="S90" s="11" t="inlineStr"/>
      <c r="T90" s="11" t="inlineStr">
        <is>
          <t>Manual</t>
        </is>
      </c>
      <c r="U90" s="11" t="inlineStr">
        <is>
          <t>models.py:TeamMember email unique</t>
        </is>
      </c>
      <c r="V90" s="11" t="inlineStr"/>
    </row>
    <row r="91">
      <c r="A91" s="10" t="inlineStr">
        <is>
          <t>DB-TC-004</t>
        </is>
      </c>
      <c r="B91" s="10" t="inlineStr">
        <is>
          <t>Database</t>
        </is>
      </c>
      <c r="C91" s="10" t="inlineStr">
        <is>
          <t>Unique constraint</t>
        </is>
      </c>
      <c r="D91" s="10" t="inlineStr">
        <is>
          <t>chat_conversations.request_id</t>
        </is>
      </c>
      <c r="E91" s="10" t="inlineStr">
        <is>
          <t>One conversation per ticket</t>
        </is>
      </c>
      <c r="F91" s="10" t="inlineStr">
        <is>
          <t>chat_conversations.request_id is unique.</t>
        </is>
      </c>
      <c r="G91" s="10" t="inlineStr">
        <is>
          <t>DB reachable.</t>
        </is>
      </c>
      <c r="H91" s="10" t="inlineStr">
        <is>
          <t>second conversation for same ticket</t>
        </is>
      </c>
      <c r="I91" s="10" t="inlineStr">
        <is>
          <t>1. Open chat twice for one ticket.</t>
        </is>
      </c>
      <c r="J91" s="10" t="inlineStr">
        <is>
          <t>Same conversation returned (unique request_id enforced).</t>
        </is>
      </c>
      <c r="K91" s="10" t="inlineStr"/>
      <c r="L91" s="10" t="inlineStr">
        <is>
          <t>200</t>
        </is>
      </c>
      <c r="M91" s="10" t="inlineStr"/>
      <c r="N91" s="10" t="inlineStr">
        <is>
          <t>P2</t>
        </is>
      </c>
      <c r="O91" s="10" t="inlineStr">
        <is>
          <t>Database</t>
        </is>
      </c>
      <c r="P91" s="10" t="inlineStr">
        <is>
          <t>Integration</t>
        </is>
      </c>
      <c r="Q91" s="10" t="inlineStr">
        <is>
          <t>Not Run</t>
        </is>
      </c>
      <c r="R91" s="10" t="inlineStr"/>
      <c r="S91" s="10" t="inlineStr"/>
      <c r="T91" s="10" t="inlineStr">
        <is>
          <t>Manual</t>
        </is>
      </c>
      <c r="U91" s="10" t="inlineStr">
        <is>
          <t>models.py:ChatConversation request_id unique</t>
        </is>
      </c>
      <c r="V91" s="10" t="inlineStr"/>
    </row>
    <row r="92">
      <c r="A92" s="11" t="inlineStr">
        <is>
          <t>DB-TC-005</t>
        </is>
      </c>
      <c r="B92" s="11" t="inlineStr">
        <is>
          <t>Database</t>
        </is>
      </c>
      <c r="C92" s="11" t="inlineStr">
        <is>
          <t>Migrations</t>
        </is>
      </c>
      <c r="D92" s="11" t="inlineStr">
        <is>
          <t>alembic</t>
        </is>
      </c>
      <c r="E92" s="11" t="inlineStr">
        <is>
          <t>Migrations upgrade to head</t>
        </is>
      </c>
      <c r="F92" s="11" t="inlineStr">
        <is>
          <t>All Alembic migrations apply cleanly to a fresh DB.</t>
        </is>
      </c>
      <c r="G92" s="11" t="inlineStr">
        <is>
          <t>Fresh DB / scratch SQLite.</t>
        </is>
      </c>
      <c r="H92" s="11" t="inlineStr">
        <is>
          <t>-</t>
        </is>
      </c>
      <c r="I92" s="11" t="inlineStr">
        <is>
          <t>1. Run alembic upgrade head (or initialize_db).</t>
        </is>
      </c>
      <c r="J92" s="11" t="inlineStr">
        <is>
          <t>All revisions apply through latest (chat tables) without error.</t>
        </is>
      </c>
      <c r="K92" s="11" t="inlineStr"/>
      <c r="L92" s="11" t="inlineStr">
        <is>
          <t>N/A</t>
        </is>
      </c>
      <c r="M92" s="11" t="inlineStr"/>
      <c r="N92" s="11" t="inlineStr">
        <is>
          <t>P1</t>
        </is>
      </c>
      <c r="O92" s="11" t="inlineStr">
        <is>
          <t>Integration</t>
        </is>
      </c>
      <c r="P92" s="11" t="inlineStr">
        <is>
          <t>Integration</t>
        </is>
      </c>
      <c r="Q92" s="11" t="inlineStr">
        <is>
          <t>Not Run</t>
        </is>
      </c>
      <c r="R92" s="11" t="inlineStr"/>
      <c r="S92" s="11" t="inlineStr"/>
      <c r="T92" s="11" t="inlineStr">
        <is>
          <t>Manual</t>
        </is>
      </c>
      <c r="U92" s="11" t="inlineStr">
        <is>
          <t>database/migrations/versions/*; backend/app/initialize_db.py</t>
        </is>
      </c>
      <c r="V92" s="11" t="inlineStr"/>
    </row>
    <row r="93">
      <c r="A93" s="10" t="inlineStr">
        <is>
          <t>DB-TC-006</t>
        </is>
      </c>
      <c r="B93" s="10" t="inlineStr">
        <is>
          <t>Integration</t>
        </is>
      </c>
      <c r="C93" s="10" t="inlineStr">
        <is>
          <t>Service-to-service</t>
        </is>
      </c>
      <c r="D93" s="10" t="inlineStr">
        <is>
          <t>Public API -&gt; Backend</t>
        </is>
      </c>
      <c r="E93" s="10" t="inlineStr">
        <is>
          <t>Backend unavailable surfaces 502</t>
        </is>
      </c>
      <c r="F93" s="10" t="inlineStr">
        <is>
          <t>If the internal backend is unreachable, the public API returns 502.</t>
        </is>
      </c>
      <c r="G93" s="10" t="inlineStr">
        <is>
          <t>Backend stopped (simulated).</t>
        </is>
      </c>
      <c r="H93" s="10" t="inlineStr">
        <is>
          <t>any proxied call</t>
        </is>
      </c>
      <c r="I93" s="10" t="inlineStr">
        <is>
          <t>1. Stop backend.
2. Call a public endpoint.</t>
        </is>
      </c>
      <c r="J93" s="10" t="inlineStr">
        <is>
          <t>502 'Backend service is unavailable'.</t>
        </is>
      </c>
      <c r="K93" s="10" t="inlineStr"/>
      <c r="L93" s="10" t="inlineStr">
        <is>
          <t>502</t>
        </is>
      </c>
      <c r="M93" s="10" t="inlineStr"/>
      <c r="N93" s="10" t="inlineStr">
        <is>
          <t>P1</t>
        </is>
      </c>
      <c r="O93" s="10" t="inlineStr">
        <is>
          <t>Error Handling</t>
        </is>
      </c>
      <c r="P93" s="10" t="inlineStr">
        <is>
          <t>Integration</t>
        </is>
      </c>
      <c r="Q93" s="10" t="inlineStr">
        <is>
          <t>Not Run</t>
        </is>
      </c>
      <c r="R93" s="10" t="inlineStr"/>
      <c r="S93" s="10" t="inlineStr"/>
      <c r="T93" s="10" t="inlineStr">
        <is>
          <t>Manual</t>
        </is>
      </c>
      <c r="U93" s="10" t="inlineStr">
        <is>
          <t>api/routers/requests.py:backend_request httpx.RequestError</t>
        </is>
      </c>
      <c r="V93" s="10" t="inlineStr"/>
    </row>
    <row r="94">
      <c r="A94" s="11" t="inlineStr">
        <is>
          <t>DB-TC-007</t>
        </is>
      </c>
      <c r="B94" s="11" t="inlineStr">
        <is>
          <t>Integration</t>
        </is>
      </c>
      <c r="C94" s="11" t="inlineStr">
        <is>
          <t>Error propagation</t>
        </is>
      </c>
      <c r="D94" s="11" t="inlineStr">
        <is>
          <t>Public API -&gt; Backend</t>
        </is>
      </c>
      <c r="E94" s="11" t="inlineStr">
        <is>
          <t>Backend error detail forwarded</t>
        </is>
      </c>
      <c r="F94" s="11" t="inlineStr">
        <is>
          <t>A backend 4xx detail is surfaced through the public API unchanged.</t>
        </is>
      </c>
      <c r="G94" s="11" t="inlineStr">
        <is>
          <t>A request that fails at backend (e.g., invalid status).</t>
        </is>
      </c>
      <c r="H94" s="11" t="inlineStr">
        <is>
          <t>invalid transition</t>
        </is>
      </c>
      <c r="I94" s="11" t="inlineStr">
        <is>
          <t>1. Trigger a backend validation error.
2. Inspect public API response.</t>
        </is>
      </c>
      <c r="J94" s="11" t="inlineStr">
        <is>
          <t>Same status code + 'detail' forwarded to client.</t>
        </is>
      </c>
      <c r="K94" s="11" t="inlineStr"/>
      <c r="L94" s="11" t="inlineStr">
        <is>
          <t>4xx</t>
        </is>
      </c>
      <c r="M94" s="11" t="inlineStr"/>
      <c r="N94" s="11" t="inlineStr">
        <is>
          <t>P2</t>
        </is>
      </c>
      <c r="O94" s="11" t="inlineStr">
        <is>
          <t>Integration</t>
        </is>
      </c>
      <c r="P94" s="11" t="inlineStr">
        <is>
          <t>Integration</t>
        </is>
      </c>
      <c r="Q94" s="11" t="inlineStr">
        <is>
          <t>Not Run</t>
        </is>
      </c>
      <c r="R94" s="11" t="inlineStr"/>
      <c r="S94" s="11" t="inlineStr"/>
      <c r="T94" s="11" t="inlineStr">
        <is>
          <t>Manual</t>
        </is>
      </c>
      <c r="U94" s="11" t="inlineStr">
        <is>
          <t>api/routers/requests.py:backend_request raise_backend_error</t>
        </is>
      </c>
      <c r="V94" s="11" t="inlineStr"/>
    </row>
    <row r="95">
      <c r="A95" s="10" t="inlineStr">
        <is>
          <t>UI-TC-001</t>
        </is>
      </c>
      <c r="B95" s="10" t="inlineStr">
        <is>
          <t>Frontend</t>
        </is>
      </c>
      <c r="C95" s="10" t="inlineStr">
        <is>
          <t>Create ticket form</t>
        </is>
      </c>
      <c r="D95" s="10" t="inlineStr">
        <is>
          <t>CreateTicketForm.jsx</t>
        </is>
      </c>
      <c r="E95" s="10" t="inlineStr">
        <is>
          <t>Required field validation</t>
        </is>
      </c>
      <c r="F95" s="10" t="inlineStr">
        <is>
          <t>Submitting the form with missing required fields is blocked by the UI.</t>
        </is>
      </c>
      <c r="G95" s="10" t="inlineStr">
        <is>
          <t>Logged in.</t>
        </is>
      </c>
      <c r="H95" s="10" t="inlineStr">
        <is>
          <t>empty title/description</t>
        </is>
      </c>
      <c r="I95" s="10" t="inlineStr">
        <is>
          <t>1. Open create form.
2. Submit empty.</t>
        </is>
      </c>
      <c r="J95" s="10" t="inlineStr">
        <is>
          <t>Browser required-field validation prevents submit; no API call for empty required fields.</t>
        </is>
      </c>
      <c r="K95" s="10" t="inlineStr"/>
      <c r="L95" s="10" t="inlineStr">
        <is>
          <t>N/A</t>
        </is>
      </c>
      <c r="M95" s="10" t="inlineStr"/>
      <c r="N95" s="10" t="inlineStr">
        <is>
          <t>P2</t>
        </is>
      </c>
      <c r="O95" s="10" t="inlineStr">
        <is>
          <t>UI</t>
        </is>
      </c>
      <c r="P95" s="10" t="inlineStr">
        <is>
          <t>UI</t>
        </is>
      </c>
      <c r="Q95" s="10" t="inlineStr">
        <is>
          <t>Not Run</t>
        </is>
      </c>
      <c r="R95" s="10" t="inlineStr"/>
      <c r="S95" s="10" t="inlineStr"/>
      <c r="T95" s="10" t="inlineStr">
        <is>
          <t>Manual</t>
        </is>
      </c>
      <c r="U95" s="10" t="inlineStr">
        <is>
          <t>frontend/src/components/CreateTicketForm.jsx</t>
        </is>
      </c>
      <c r="V95" s="10" t="inlineStr"/>
    </row>
    <row r="96">
      <c r="A96" s="11" t="inlineStr">
        <is>
          <t>UI-TC-002</t>
        </is>
      </c>
      <c r="B96" s="11" t="inlineStr">
        <is>
          <t>Frontend</t>
        </is>
      </c>
      <c r="C96" s="11" t="inlineStr">
        <is>
          <t>Create ticket form</t>
        </is>
      </c>
      <c r="D96" s="11" t="inlineStr">
        <is>
          <t>CreateTicketForm.jsx</t>
        </is>
      </c>
      <c r="E96" s="11" t="inlineStr">
        <is>
          <t>Employee fields prefilled read-only</t>
        </is>
      </c>
      <c r="F96" s="11" t="inlineStr">
        <is>
          <t>Employee's name/email are prefilled and read-only.</t>
        </is>
      </c>
      <c r="G96" s="11" t="inlineStr">
        <is>
          <t>Employee logged in.</t>
        </is>
      </c>
      <c r="H96" s="11" t="inlineStr">
        <is>
          <t>-</t>
        </is>
      </c>
      <c r="I96" s="11" t="inlineStr">
        <is>
          <t>1. Open create form as employee.</t>
        </is>
      </c>
      <c r="J96" s="11" t="inlineStr">
        <is>
          <t>requester_name/email prefilled from session and read-only.</t>
        </is>
      </c>
      <c r="K96" s="11" t="inlineStr"/>
      <c r="L96" s="11" t="inlineStr">
        <is>
          <t>N/A</t>
        </is>
      </c>
      <c r="M96" s="11" t="inlineStr"/>
      <c r="N96" s="11" t="inlineStr">
        <is>
          <t>P2</t>
        </is>
      </c>
      <c r="O96" s="11" t="inlineStr">
        <is>
          <t>UI</t>
        </is>
      </c>
      <c r="P96" s="11" t="inlineStr">
        <is>
          <t>UI</t>
        </is>
      </c>
      <c r="Q96" s="11" t="inlineStr">
        <is>
          <t>Not Run</t>
        </is>
      </c>
      <c r="R96" s="11" t="inlineStr"/>
      <c r="S96" s="11" t="inlineStr"/>
      <c r="T96" s="11" t="inlineStr">
        <is>
          <t>Manual</t>
        </is>
      </c>
      <c r="U96" s="11" t="inlineStr">
        <is>
          <t>CreateTicketForm.jsx isEmployee</t>
        </is>
      </c>
      <c r="V96" s="11" t="inlineStr"/>
    </row>
    <row r="97">
      <c r="A97" s="10" t="inlineStr">
        <is>
          <t>UI-TC-003</t>
        </is>
      </c>
      <c r="B97" s="10" t="inlineStr">
        <is>
          <t>Frontend</t>
        </is>
      </c>
      <c r="C97" s="10" t="inlineStr">
        <is>
          <t>Attachment picker</t>
        </is>
      </c>
      <c r="D97" s="10" t="inlineStr">
        <is>
          <t>CreateTicketForm.jsx</t>
        </is>
      </c>
      <c r="E97" s="10" t="inlineStr">
        <is>
          <t>Client-side file validation</t>
        </is>
      </c>
      <c r="F97" s="10" t="inlineStr">
        <is>
          <t>Unsupported/oversized files are flagged before upload.</t>
        </is>
      </c>
      <c r="G97" s="10" t="inlineStr">
        <is>
          <t>Create form open.</t>
        </is>
      </c>
      <c r="H97" s="10" t="inlineStr">
        <is>
          <t>.exe or &gt;5MB file</t>
        </is>
      </c>
      <c r="I97" s="10" t="inlineStr">
        <is>
          <t>1. Select an unsupported or oversized file.</t>
        </is>
      </c>
      <c r="J97" s="10" t="inlineStr">
        <is>
          <t>Inline file error; file not added to selection.</t>
        </is>
      </c>
      <c r="K97" s="10" t="inlineStr"/>
      <c r="L97" s="10" t="inlineStr">
        <is>
          <t>N/A</t>
        </is>
      </c>
      <c r="M97" s="10" t="inlineStr"/>
      <c r="N97" s="10" t="inlineStr">
        <is>
          <t>P2</t>
        </is>
      </c>
      <c r="O97" s="10" t="inlineStr">
        <is>
          <t>UI</t>
        </is>
      </c>
      <c r="P97" s="10" t="inlineStr">
        <is>
          <t>UI</t>
        </is>
      </c>
      <c r="Q97" s="10" t="inlineStr">
        <is>
          <t>Not Run</t>
        </is>
      </c>
      <c r="R97" s="10" t="inlineStr"/>
      <c r="S97" s="10" t="inlineStr"/>
      <c r="T97" s="10" t="inlineStr">
        <is>
          <t>Manual</t>
        </is>
      </c>
      <c r="U97" s="10" t="inlineStr">
        <is>
          <t>CreateTicketForm.jsx validateSelectedFile</t>
        </is>
      </c>
      <c r="V97" s="10" t="inlineStr"/>
    </row>
    <row r="98">
      <c r="A98" s="11" t="inlineStr">
        <is>
          <t>UI-TC-004</t>
        </is>
      </c>
      <c r="B98" s="11" t="inlineStr">
        <is>
          <t>Frontend</t>
        </is>
      </c>
      <c r="C98" s="11" t="inlineStr">
        <is>
          <t>Login UI</t>
        </is>
      </c>
      <c r="D98" s="11" t="inlineStr">
        <is>
          <t>LoginForm.jsx</t>
        </is>
      </c>
      <c r="E98" s="11" t="inlineStr">
        <is>
          <t>Error message on failed login</t>
        </is>
      </c>
      <c r="F98" s="11" t="inlineStr">
        <is>
          <t>A failed login shows a readable error.</t>
        </is>
      </c>
      <c r="G98" s="11" t="inlineStr">
        <is>
          <t>-</t>
        </is>
      </c>
      <c r="H98" s="11" t="inlineStr">
        <is>
          <t>wrong password</t>
        </is>
      </c>
      <c r="I98" s="11" t="inlineStr">
        <is>
          <t>1. Submit wrong credentials.</t>
        </is>
      </c>
      <c r="J98" s="11" t="inlineStr">
        <is>
          <t>Error box 'Unable to sign in' with backend detail.</t>
        </is>
      </c>
      <c r="K98" s="11" t="inlineStr"/>
      <c r="L98" s="11" t="inlineStr">
        <is>
          <t>N/A</t>
        </is>
      </c>
      <c r="M98" s="11" t="inlineStr"/>
      <c r="N98" s="11" t="inlineStr">
        <is>
          <t>P2</t>
        </is>
      </c>
      <c r="O98" s="11" t="inlineStr">
        <is>
          <t>UI</t>
        </is>
      </c>
      <c r="P98" s="11" t="inlineStr">
        <is>
          <t>UI</t>
        </is>
      </c>
      <c r="Q98" s="11" t="inlineStr">
        <is>
          <t>Not Run</t>
        </is>
      </c>
      <c r="R98" s="11" t="inlineStr"/>
      <c r="S98" s="11" t="inlineStr"/>
      <c r="T98" s="11" t="inlineStr">
        <is>
          <t>Manual</t>
        </is>
      </c>
      <c r="U98" s="11" t="inlineStr">
        <is>
          <t>LoginForm.jsx error state</t>
        </is>
      </c>
      <c r="V98" s="11" t="inlineStr"/>
    </row>
    <row r="99">
      <c r="A99" s="10" t="inlineStr">
        <is>
          <t>UI-TC-005</t>
        </is>
      </c>
      <c r="B99" s="10" t="inlineStr">
        <is>
          <t>Frontend</t>
        </is>
      </c>
      <c r="C99" s="10" t="inlineStr">
        <is>
          <t>Ticket detail chat</t>
        </is>
      </c>
      <c r="D99" s="10" t="inlineStr">
        <is>
          <t>TicketDetail.jsx + ChatPanel.jsx</t>
        </is>
      </c>
      <c r="E99" s="10" t="inlineStr">
        <is>
          <t>Open live chat from ticket</t>
        </is>
      </c>
      <c r="F99" s="10" t="inlineStr">
        <is>
          <t>The Live Chat panel opens from the ticket detail and loads history.</t>
        </is>
      </c>
      <c r="G99" s="10" t="inlineStr">
        <is>
          <t>Logged in on a ticket.</t>
        </is>
      </c>
      <c r="H99" s="10" t="inlineStr">
        <is>
          <t>-</t>
        </is>
      </c>
      <c r="I99" s="10" t="inlineStr">
        <is>
          <t>1. Open ticket detail.
2. Click Open Live Chat.</t>
        </is>
      </c>
      <c r="J99" s="10" t="inlineStr">
        <is>
          <t>Chat panel renders header, history, connection status, composer.</t>
        </is>
      </c>
      <c r="K99" s="10" t="inlineStr"/>
      <c r="L99" s="10" t="inlineStr">
        <is>
          <t>N/A</t>
        </is>
      </c>
      <c r="M99" s="10" t="inlineStr"/>
      <c r="N99" s="10" t="inlineStr">
        <is>
          <t>P2</t>
        </is>
      </c>
      <c r="O99" s="10" t="inlineStr">
        <is>
          <t>UI</t>
        </is>
      </c>
      <c r="P99" s="10" t="inlineStr">
        <is>
          <t>UI</t>
        </is>
      </c>
      <c r="Q99" s="10" t="inlineStr">
        <is>
          <t>Not Run</t>
        </is>
      </c>
      <c r="R99" s="10" t="inlineStr"/>
      <c r="S99" s="10" t="inlineStr"/>
      <c r="T99" s="10" t="inlineStr">
        <is>
          <t>Manual</t>
        </is>
      </c>
      <c r="U99" s="10" t="inlineStr">
        <is>
          <t>TicketDetail.jsx showChat; ChatPanel.jsx</t>
        </is>
      </c>
      <c r="V99" s="10" t="inlineStr"/>
    </row>
    <row r="100">
      <c r="A100" s="11" t="inlineStr">
        <is>
          <t>E2E-TC-001</t>
        </is>
      </c>
      <c r="B100" s="11" t="inlineStr">
        <is>
          <t>End-to-End</t>
        </is>
      </c>
      <c r="C100" s="11" t="inlineStr">
        <is>
          <t>Employee journey</t>
        </is>
      </c>
      <c r="D100" s="11" t="inlineStr">
        <is>
          <t>Multiple</t>
        </is>
      </c>
      <c r="E100" s="11" t="inlineStr">
        <is>
          <t>Employee creates ticket and tracks progress</t>
        </is>
      </c>
      <c r="F100" s="11" t="inlineStr">
        <is>
          <t>Full employee journey: login, create ticket, upload file, view public updates.</t>
        </is>
      </c>
      <c r="G100" s="11" t="inlineStr">
        <is>
          <t>Employee account exists.</t>
        </is>
      </c>
      <c r="H100" s="11" t="inlineStr">
        <is>
          <t>-</t>
        </is>
      </c>
      <c r="I100" s="11" t="inlineStr">
        <is>
          <t>1. Login as employee.
2. Create ticket + attachment.
3. Support adds public note.
4. Employee views progress-updates.</t>
        </is>
      </c>
      <c r="J100" s="11" t="inlineStr">
        <is>
          <t>Ticket created; attachment stored; employee sees the public update.</t>
        </is>
      </c>
      <c r="K100" s="11" t="inlineStr"/>
      <c r="L100" s="11" t="inlineStr">
        <is>
          <t>N/A</t>
        </is>
      </c>
      <c r="M100" s="11" t="inlineStr"/>
      <c r="N100" s="11" t="inlineStr">
        <is>
          <t>P1</t>
        </is>
      </c>
      <c r="O100" s="11" t="inlineStr">
        <is>
          <t>E2E</t>
        </is>
      </c>
      <c r="P100" s="11" t="inlineStr">
        <is>
          <t>E2E</t>
        </is>
      </c>
      <c r="Q100" s="11" t="inlineStr">
        <is>
          <t>Not Run</t>
        </is>
      </c>
      <c r="R100" s="11" t="inlineStr"/>
      <c r="S100" s="11" t="inlineStr"/>
      <c r="T100" s="11" t="inlineStr">
        <is>
          <t>Manual</t>
        </is>
      </c>
      <c r="U100" s="11" t="inlineStr">
        <is>
          <t>frontend + api + backend + MinIO</t>
        </is>
      </c>
      <c r="V100" s="11" t="inlineStr"/>
    </row>
    <row r="101">
      <c r="A101" s="10" t="inlineStr">
        <is>
          <t>E2E-TC-002</t>
        </is>
      </c>
      <c r="B101" s="10" t="inlineStr">
        <is>
          <t>End-to-End</t>
        </is>
      </c>
      <c r="C101" s="10" t="inlineStr">
        <is>
          <t>Support journey</t>
        </is>
      </c>
      <c r="D101" s="10" t="inlineStr">
        <is>
          <t>Multiple</t>
        </is>
      </c>
      <c r="E101" s="10" t="inlineStr">
        <is>
          <t>Support resolves a ticket</t>
        </is>
      </c>
      <c r="F101" s="10" t="inlineStr">
        <is>
          <t>Support assigns, progresses status, notes, resolves.</t>
        </is>
      </c>
      <c r="G101" s="10" t="inlineStr">
        <is>
          <t>Support account + open ticket.</t>
        </is>
      </c>
      <c r="H101" s="10" t="inlineStr">
        <is>
          <t>-</t>
        </is>
      </c>
      <c r="I101" s="10" t="inlineStr">
        <is>
          <t>1. Login support.
2. Assign.
3. Open-&gt;In Progress-&gt;Resolved.
4. Add notes.</t>
        </is>
      </c>
      <c r="J101" s="10" t="inlineStr">
        <is>
          <t>Status transitions valid; history records each step.</t>
        </is>
      </c>
      <c r="K101" s="10" t="inlineStr"/>
      <c r="L101" s="10" t="inlineStr">
        <is>
          <t>N/A</t>
        </is>
      </c>
      <c r="M101" s="10" t="inlineStr"/>
      <c r="N101" s="10" t="inlineStr">
        <is>
          <t>P1</t>
        </is>
      </c>
      <c r="O101" s="10" t="inlineStr">
        <is>
          <t>E2E</t>
        </is>
      </c>
      <c r="P101" s="10" t="inlineStr">
        <is>
          <t>E2E</t>
        </is>
      </c>
      <c r="Q101" s="10" t="inlineStr">
        <is>
          <t>Not Run</t>
        </is>
      </c>
      <c r="R101" s="10" t="inlineStr"/>
      <c r="S101" s="10" t="inlineStr"/>
      <c r="T101" s="10" t="inlineStr">
        <is>
          <t>Manual</t>
        </is>
      </c>
      <c r="U101" s="10" t="inlineStr">
        <is>
          <t>backend request/status/history services</t>
        </is>
      </c>
      <c r="V101" s="10" t="inlineStr"/>
    </row>
    <row r="102">
      <c r="A102" s="11" t="inlineStr">
        <is>
          <t>E2E-TC-003</t>
        </is>
      </c>
      <c r="B102" s="11" t="inlineStr">
        <is>
          <t>End-to-End</t>
        </is>
      </c>
      <c r="C102" s="11" t="inlineStr">
        <is>
          <t>Admin journey</t>
        </is>
      </c>
      <c r="D102" s="11" t="inlineStr">
        <is>
          <t>Multiple</t>
        </is>
      </c>
      <c r="E102" s="11" t="inlineStr">
        <is>
          <t>Admin approves access and provisions staff</t>
        </is>
      </c>
      <c r="F102" s="11" t="inlineStr">
        <is>
          <t>Admin reviews a signup and the new user logs in.</t>
        </is>
      </c>
      <c r="G102" s="11" t="inlineStr">
        <is>
          <t>Pending access request.</t>
        </is>
      </c>
      <c r="H102" s="11" t="inlineStr">
        <is>
          <t>-</t>
        </is>
      </c>
      <c r="I102" s="11" t="inlineStr">
        <is>
          <t>1. Login admin.
2. Approve access request.
3. New user logs in.</t>
        </is>
      </c>
      <c r="J102" s="11" t="inlineStr">
        <is>
          <t>Member created; login works; access request marked approved.</t>
        </is>
      </c>
      <c r="K102" s="11" t="inlineStr"/>
      <c r="L102" s="11" t="inlineStr">
        <is>
          <t>N/A</t>
        </is>
      </c>
      <c r="M102" s="11" t="inlineStr"/>
      <c r="N102" s="11" t="inlineStr">
        <is>
          <t>P1</t>
        </is>
      </c>
      <c r="O102" s="11" t="inlineStr">
        <is>
          <t>E2E</t>
        </is>
      </c>
      <c r="P102" s="11" t="inlineStr">
        <is>
          <t>E2E</t>
        </is>
      </c>
      <c r="Q102" s="11" t="inlineStr">
        <is>
          <t>Not Run</t>
        </is>
      </c>
      <c r="R102" s="11" t="inlineStr"/>
      <c r="S102" s="11" t="inlineStr"/>
      <c r="T102" s="11" t="inlineStr">
        <is>
          <t>Manual</t>
        </is>
      </c>
      <c r="U102" s="11" t="inlineStr">
        <is>
          <t>access request + team member + auth</t>
        </is>
      </c>
      <c r="V102" s="11" t="inlineStr"/>
    </row>
    <row r="103">
      <c r="A103" s="10" t="inlineStr">
        <is>
          <t>E2E-TC-004</t>
        </is>
      </c>
      <c r="B103" s="10" t="inlineStr">
        <is>
          <t>End-to-End</t>
        </is>
      </c>
      <c r="C103" s="10" t="inlineStr">
        <is>
          <t>Password reset</t>
        </is>
      </c>
      <c r="D103" s="10" t="inlineStr">
        <is>
          <t>Multiple</t>
        </is>
      </c>
      <c r="E103" s="10" t="inlineStr">
        <is>
          <t>Forgot/reset password end-to-end</t>
        </is>
      </c>
      <c r="F103" s="10" t="inlineStr">
        <is>
          <t>A user resets their password via emailed token.</t>
        </is>
      </c>
      <c r="G103" s="10" t="inlineStr">
        <is>
          <t>Active user; SMTP (mailpit) configured.</t>
        </is>
      </c>
      <c r="H103" s="10" t="inlineStr">
        <is>
          <t>-</t>
        </is>
      </c>
      <c r="I103" s="10" t="inlineStr">
        <is>
          <t>1. POST /auth/forgot-password.
2. Capture token (mailpit).
3. POST /auth/reset-password.
4. Login with new password.</t>
        </is>
      </c>
      <c r="J103" s="10" t="inlineStr">
        <is>
          <t>Reset succeeds; token single-use; login with new password works.</t>
        </is>
      </c>
      <c r="K103" s="10" t="inlineStr"/>
      <c r="L103" s="10" t="inlineStr">
        <is>
          <t>200</t>
        </is>
      </c>
      <c r="M103" s="10" t="inlineStr"/>
      <c r="N103" s="10" t="inlineStr">
        <is>
          <t>P1</t>
        </is>
      </c>
      <c r="O103" s="10" t="inlineStr">
        <is>
          <t>E2E</t>
        </is>
      </c>
      <c r="P103" s="10" t="inlineStr">
        <is>
          <t>E2E</t>
        </is>
      </c>
      <c r="Q103" s="10" t="inlineStr">
        <is>
          <t>Not Run</t>
        </is>
      </c>
      <c r="R103" s="10" t="inlineStr"/>
      <c r="S103" s="10" t="inlineStr"/>
      <c r="T103" s="10" t="inlineStr">
        <is>
          <t>Automated</t>
        </is>
      </c>
      <c r="U103" s="10" t="inlineStr">
        <is>
          <t>backend forgot/reset endpoints; password_reset_tokens</t>
        </is>
      </c>
      <c r="V103" s="10" t="inlineStr"/>
    </row>
    <row r="104">
      <c r="A104" s="11" t="inlineStr">
        <is>
          <t>E2E-TC-005</t>
        </is>
      </c>
      <c r="B104" s="11" t="inlineStr">
        <is>
          <t>End-to-End</t>
        </is>
      </c>
      <c r="C104" s="11" t="inlineStr">
        <is>
          <t>Live chat</t>
        </is>
      </c>
      <c r="D104" s="11" t="inlineStr">
        <is>
          <t>Multiple</t>
        </is>
      </c>
      <c r="E104" s="11" t="inlineStr">
        <is>
          <t>Employee-agent live conversation</t>
        </is>
      </c>
      <c r="F104" s="11" t="inlineStr">
        <is>
          <t>Employee and agent exchange real-time messages on a ticket.</t>
        </is>
      </c>
      <c r="G104" s="11" t="inlineStr">
        <is>
          <t>Owned ticket; both logged in.</t>
        </is>
      </c>
      <c r="H104" s="11" t="inlineStr">
        <is>
          <t>-</t>
        </is>
      </c>
      <c r="I104" s="11" t="inlineStr">
        <is>
          <t>1. Employee opens chat.
2. Agent opens same ticket chat.
3. Exchange messages.
4. Agent closes chat.</t>
        </is>
      </c>
      <c r="J104" s="11" t="inlineStr">
        <is>
          <t>Messages delivered in real time and persisted; closed chat blocks new messages.</t>
        </is>
      </c>
      <c r="K104" s="11" t="inlineStr"/>
      <c r="L104" s="11" t="inlineStr">
        <is>
          <t>N/A</t>
        </is>
      </c>
      <c r="M104" s="11" t="inlineStr"/>
      <c r="N104" s="11" t="inlineStr">
        <is>
          <t>P1</t>
        </is>
      </c>
      <c r="O104" s="11" t="inlineStr">
        <is>
          <t>E2E</t>
        </is>
      </c>
      <c r="P104" s="11" t="inlineStr">
        <is>
          <t>E2E</t>
        </is>
      </c>
      <c r="Q104" s="11" t="inlineStr">
        <is>
          <t>Not Run</t>
        </is>
      </c>
      <c r="R104" s="11" t="inlineStr"/>
      <c r="S104" s="11" t="inlineStr"/>
      <c r="T104" s="11" t="inlineStr">
        <is>
          <t>Manual</t>
        </is>
      </c>
      <c r="U104" s="11" t="inlineStr">
        <is>
          <t>chat router + connection_manager + ChatPanel</t>
        </is>
      </c>
      <c r="V104" s="11" t="inlineStr"/>
    </row>
    <row r="105">
      <c r="A105" s="10" t="inlineStr">
        <is>
          <t>PWD-TC-001</t>
        </is>
      </c>
      <c r="B105" s="10" t="inlineStr">
        <is>
          <t>Authentication</t>
        </is>
      </c>
      <c r="C105" s="10" t="inlineStr">
        <is>
          <t>Forgot password</t>
        </is>
      </c>
      <c r="D105" s="10" t="inlineStr">
        <is>
          <t>POST /auth/forgot-password</t>
        </is>
      </c>
      <c r="E105" s="10" t="inlineStr">
        <is>
          <t>Always returns neutral message</t>
        </is>
      </c>
      <c r="F105" s="10" t="inlineStr">
        <is>
          <t>Forgot-password returns the same message whether or not the email exists.</t>
        </is>
      </c>
      <c r="G105" s="10" t="inlineStr">
        <is>
          <t>SMTP configured.</t>
        </is>
      </c>
      <c r="H105" s="10" t="inlineStr">
        <is>
          <t>email (existing and non-existing)</t>
        </is>
      </c>
      <c r="I105" s="10" t="inlineStr">
        <is>
          <t>1. POST with existing email.
2. POST with unknown email.</t>
        </is>
      </c>
      <c r="J105" s="10" t="inlineStr">
        <is>
          <t>200 identical neutral message both times (no enumeration).</t>
        </is>
      </c>
      <c r="K105" s="10" t="inlineStr"/>
      <c r="L105" s="10" t="inlineStr">
        <is>
          <t>200</t>
        </is>
      </c>
      <c r="M105" s="10" t="inlineStr"/>
      <c r="N105" s="10" t="inlineStr">
        <is>
          <t>P1</t>
        </is>
      </c>
      <c r="O105" s="10" t="inlineStr">
        <is>
          <t>Security</t>
        </is>
      </c>
      <c r="P105" s="10" t="inlineStr">
        <is>
          <t>API</t>
        </is>
      </c>
      <c r="Q105" s="10" t="inlineStr">
        <is>
          <t>Not Run</t>
        </is>
      </c>
      <c r="R105" s="10" t="inlineStr"/>
      <c r="S105" s="10" t="inlineStr"/>
      <c r="T105" s="10" t="inlineStr">
        <is>
          <t>Automated</t>
        </is>
      </c>
      <c r="U105" s="10" t="inlineStr">
        <is>
          <t>backend/app/main.py:forgot_password</t>
        </is>
      </c>
      <c r="V105" s="10" t="inlineStr"/>
    </row>
    <row r="106">
      <c r="A106" s="11" t="inlineStr">
        <is>
          <t>PWD-TC-002</t>
        </is>
      </c>
      <c r="B106" s="11" t="inlineStr">
        <is>
          <t>Authentication</t>
        </is>
      </c>
      <c r="C106" s="11" t="inlineStr">
        <is>
          <t>Reset password</t>
        </is>
      </c>
      <c r="D106" s="11" t="inlineStr">
        <is>
          <t>POST /auth/reset-password</t>
        </is>
      </c>
      <c r="E106" s="11" t="inlineStr">
        <is>
          <t>Token hashed + single-use + expiring</t>
        </is>
      </c>
      <c r="F106" s="11" t="inlineStr">
        <is>
          <t>A reset token is stored hashed, works once, and expires.</t>
        </is>
      </c>
      <c r="G106" s="11" t="inlineStr">
        <is>
          <t>Reset requested.</t>
        </is>
      </c>
      <c r="H106" s="11" t="inlineStr">
        <is>
          <t>raw token</t>
        </is>
      </c>
      <c r="I106" s="11" t="inlineStr">
        <is>
          <t>1. Reset with token.
2. Reset again with same token.</t>
        </is>
      </c>
      <c r="J106" s="11" t="inlineStr">
        <is>
          <t>First: 200; second: 400 invalid/expired; stored token_hash != raw.</t>
        </is>
      </c>
      <c r="K106" s="11" t="inlineStr"/>
      <c r="L106" s="11" t="inlineStr">
        <is>
          <t>200/400</t>
        </is>
      </c>
      <c r="M106" s="11" t="inlineStr"/>
      <c r="N106" s="11" t="inlineStr">
        <is>
          <t>P1</t>
        </is>
      </c>
      <c r="O106" s="11" t="inlineStr">
        <is>
          <t>Security</t>
        </is>
      </c>
      <c r="P106" s="11" t="inlineStr">
        <is>
          <t>API</t>
        </is>
      </c>
      <c r="Q106" s="11" t="inlineStr">
        <is>
          <t>Not Run</t>
        </is>
      </c>
      <c r="R106" s="11" t="inlineStr"/>
      <c r="S106" s="11" t="inlineStr"/>
      <c r="T106" s="11" t="inlineStr">
        <is>
          <t>Automated</t>
        </is>
      </c>
      <c r="U106" s="11" t="inlineStr">
        <is>
          <t>backend/app/main.py:reset_password; PasswordResetToken</t>
        </is>
      </c>
      <c r="V106" s="11" t="inlineStr"/>
    </row>
    <row r="107">
      <c r="A107" s="10" t="inlineStr">
        <is>
          <t>PWD-TC-003</t>
        </is>
      </c>
      <c r="B107" s="10" t="inlineStr">
        <is>
          <t>Authentication</t>
        </is>
      </c>
      <c r="C107" s="10" t="inlineStr">
        <is>
          <t>Reset password</t>
        </is>
      </c>
      <c r="D107" s="10" t="inlineStr">
        <is>
          <t>POST /auth/reset-password</t>
        </is>
      </c>
      <c r="E107" s="10" t="inlineStr">
        <is>
          <t>Short new password rejected</t>
        </is>
      </c>
      <c r="F107" s="10" t="inlineStr">
        <is>
          <t>A new password under 6 chars is rejected.</t>
        </is>
      </c>
      <c r="G107" s="10" t="inlineStr">
        <is>
          <t>Valid token.</t>
        </is>
      </c>
      <c r="H107" s="10" t="inlineStr">
        <is>
          <t>password='abcde'</t>
        </is>
      </c>
      <c r="I107" s="10" t="inlineStr">
        <is>
          <t>1. POST reset with 5-char password.</t>
        </is>
      </c>
      <c r="J107" s="10" t="inlineStr">
        <is>
          <t>400 (min 6) / 422 at public API schema.</t>
        </is>
      </c>
      <c r="K107" s="10" t="inlineStr"/>
      <c r="L107" s="10" t="inlineStr">
        <is>
          <t>400/422</t>
        </is>
      </c>
      <c r="M107" s="10" t="inlineStr"/>
      <c r="N107" s="10" t="inlineStr">
        <is>
          <t>P2</t>
        </is>
      </c>
      <c r="O107" s="10" t="inlineStr">
        <is>
          <t>Boundary</t>
        </is>
      </c>
      <c r="P107" s="10" t="inlineStr">
        <is>
          <t>API</t>
        </is>
      </c>
      <c r="Q107" s="10" t="inlineStr">
        <is>
          <t>Not Run</t>
        </is>
      </c>
      <c r="R107" s="10" t="inlineStr"/>
      <c r="S107" s="10" t="inlineStr"/>
      <c r="T107" s="10" t="inlineStr">
        <is>
          <t>Automated</t>
        </is>
      </c>
      <c r="U107" s="10" t="inlineStr">
        <is>
          <t>api/schemas/password_reset.py; backend reset_password</t>
        </is>
      </c>
      <c r="V107" s="10" t="inlineStr"/>
    </row>
    <row r="108">
      <c r="A108" s="11" t="inlineStr">
        <is>
          <t>INFRA-TC-001</t>
        </is>
      </c>
      <c r="B108" s="11" t="inlineStr">
        <is>
          <t>Infrastructure</t>
        </is>
      </c>
      <c r="C108" s="11" t="inlineStr">
        <is>
          <t>Health</t>
        </is>
      </c>
      <c r="D108" s="11" t="inlineStr">
        <is>
          <t>GET /health</t>
        </is>
      </c>
      <c r="E108" s="11" t="inlineStr">
        <is>
          <t>Public API health</t>
        </is>
      </c>
      <c r="F108" s="11" t="inlineStr">
        <is>
          <t>Public API liveness endpoint responds.</t>
        </is>
      </c>
      <c r="G108" s="11" t="inlineStr">
        <is>
          <t>API running.</t>
        </is>
      </c>
      <c r="H108" s="11" t="inlineStr">
        <is>
          <t>-</t>
        </is>
      </c>
      <c r="I108" s="11" t="inlineStr">
        <is>
          <t>1. GET http://localhost:4000/health.</t>
        </is>
      </c>
      <c r="J108" s="11" t="inlineStr">
        <is>
          <t>200 {status:'ok', service:'cloudnaut-support-desk-api'}.</t>
        </is>
      </c>
      <c r="K108" s="11" t="inlineStr"/>
      <c r="L108" s="11" t="inlineStr">
        <is>
          <t>200</t>
        </is>
      </c>
      <c r="M108" s="11" t="inlineStr"/>
      <c r="N108" s="11" t="inlineStr">
        <is>
          <t>P2</t>
        </is>
      </c>
      <c r="O108" s="11" t="inlineStr">
        <is>
          <t>Positive</t>
        </is>
      </c>
      <c r="P108" s="11" t="inlineStr">
        <is>
          <t>API</t>
        </is>
      </c>
      <c r="Q108" s="11" t="inlineStr">
        <is>
          <t>Not Run</t>
        </is>
      </c>
      <c r="R108" s="11" t="inlineStr"/>
      <c r="S108" s="11" t="inlineStr"/>
      <c r="T108" s="11" t="inlineStr">
        <is>
          <t>Manual</t>
        </is>
      </c>
      <c r="U108" s="11" t="inlineStr">
        <is>
          <t>api/app.py:health_check</t>
        </is>
      </c>
      <c r="V108" s="11" t="inlineStr"/>
    </row>
    <row r="109">
      <c r="A109" s="10" t="inlineStr">
        <is>
          <t>INFRA-TC-002</t>
        </is>
      </c>
      <c r="B109" s="10" t="inlineStr">
        <is>
          <t>Infrastructure</t>
        </is>
      </c>
      <c r="C109" s="10" t="inlineStr">
        <is>
          <t>Health</t>
        </is>
      </c>
      <c r="D109" s="10" t="inlineStr">
        <is>
          <t>GET /health (backend)</t>
        </is>
      </c>
      <c r="E109" s="10" t="inlineStr">
        <is>
          <t>Backend health</t>
        </is>
      </c>
      <c r="F109" s="10" t="inlineStr">
        <is>
          <t>Backend liveness endpoint responds.</t>
        </is>
      </c>
      <c r="G109" s="10" t="inlineStr">
        <is>
          <t>Backend running.</t>
        </is>
      </c>
      <c r="H109" s="10" t="inlineStr">
        <is>
          <t>-</t>
        </is>
      </c>
      <c r="I109" s="10" t="inlineStr">
        <is>
          <t>1. GET backend /health.</t>
        </is>
      </c>
      <c r="J109" s="10" t="inlineStr">
        <is>
          <t>200 {status:'healthy', service:'support-desk-backend'}.</t>
        </is>
      </c>
      <c r="K109" s="10" t="inlineStr"/>
      <c r="L109" s="10" t="inlineStr">
        <is>
          <t>200</t>
        </is>
      </c>
      <c r="M109" s="10" t="inlineStr"/>
      <c r="N109" s="10" t="inlineStr">
        <is>
          <t>P2</t>
        </is>
      </c>
      <c r="O109" s="10" t="inlineStr">
        <is>
          <t>Positive</t>
        </is>
      </c>
      <c r="P109" s="10" t="inlineStr">
        <is>
          <t>API</t>
        </is>
      </c>
      <c r="Q109" s="10" t="inlineStr">
        <is>
          <t>Not Run</t>
        </is>
      </c>
      <c r="R109" s="10" t="inlineStr"/>
      <c r="S109" s="10" t="inlineStr"/>
      <c r="T109" s="10" t="inlineStr">
        <is>
          <t>Manual</t>
        </is>
      </c>
      <c r="U109" s="10" t="inlineStr">
        <is>
          <t>backend/app/main.py:health_check</t>
        </is>
      </c>
      <c r="V109" s="10" t="inlineStr"/>
    </row>
    <row r="110">
      <c r="A110" s="11" t="inlineStr">
        <is>
          <t>INFRA-TC-003</t>
        </is>
      </c>
      <c r="B110" s="11" t="inlineStr">
        <is>
          <t>Infrastructure</t>
        </is>
      </c>
      <c r="C110" s="11" t="inlineStr">
        <is>
          <t>CORS</t>
        </is>
      </c>
      <c r="D110" s="11" t="inlineStr">
        <is>
          <t>Public API</t>
        </is>
      </c>
      <c r="E110" s="11" t="inlineStr">
        <is>
          <t>CORS allows frontend origins</t>
        </is>
      </c>
      <c r="F110" s="11" t="inlineStr">
        <is>
          <t>Browser preflight from allowed origin succeeds.</t>
        </is>
      </c>
      <c r="G110" s="11" t="inlineStr">
        <is>
          <t>API running.</t>
        </is>
      </c>
      <c r="H110" s="11" t="inlineStr">
        <is>
          <t>Origin: http://localhost:3000</t>
        </is>
      </c>
      <c r="I110" s="11" t="inlineStr">
        <is>
          <t>1. OPTIONS/GET with allowed Origin header.</t>
        </is>
      </c>
      <c r="J110" s="11" t="inlineStr">
        <is>
          <t>CORS headers permit localhost:3000/5173/5174.</t>
        </is>
      </c>
      <c r="K110" s="11" t="inlineStr"/>
      <c r="L110" s="11" t="inlineStr">
        <is>
          <t>200</t>
        </is>
      </c>
      <c r="M110" s="11" t="inlineStr"/>
      <c r="N110" s="11" t="inlineStr">
        <is>
          <t>P3</t>
        </is>
      </c>
      <c r="O110" s="11" t="inlineStr">
        <is>
          <t>Integration</t>
        </is>
      </c>
      <c r="P110" s="11" t="inlineStr">
        <is>
          <t>API</t>
        </is>
      </c>
      <c r="Q110" s="11" t="inlineStr">
        <is>
          <t>Not Run</t>
        </is>
      </c>
      <c r="R110" s="11" t="inlineStr"/>
      <c r="S110" s="11" t="inlineStr"/>
      <c r="T110" s="11" t="inlineStr">
        <is>
          <t>Manual</t>
        </is>
      </c>
      <c r="U110" s="11" t="inlineStr">
        <is>
          <t>api/app.py CORSMiddleware</t>
        </is>
      </c>
      <c r="V110" s="11" t="inlineStr"/>
    </row>
  </sheetData>
  <autoFilter ref="A4:V110"/>
  <conditionalFormatting sqref="Q5:Q1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  <cfRule type="cellIs" priority="5" operator="equal" dxfId="4">
      <formula>"Not Applicable"</formula>
    </cfRule>
  </conditionalFormatting>
  <dataValidations count="5">
    <dataValidation sqref="Q5:Q110" showDropDown="0" showInputMessage="0" showErrorMessage="0" allowBlank="1" type="list">
      <formula1>"Not Run,Pass,Fail,Blocked,Not Applicable"</formula1>
    </dataValidation>
    <dataValidation sqref="N5:N110" showDropDown="0" showInputMessage="0" showErrorMessage="0" allowBlank="1" type="list">
      <formula1>"P0,P1,P2,P3"</formula1>
    </dataValidation>
    <dataValidation sqref="O5:O110" showDropDown="0" showInputMessage="0" showErrorMessage="0" allowBlank="1" type="list">
      <formula1>"Positive,Negative,Boundary,Authentication,Authorization,Business Logic,Database,Integration,Error Handling,Security,Regression,UI,E2E"</formula1>
    </dataValidation>
    <dataValidation sqref="P5:P110" showDropDown="0" showInputMessage="0" showErrorMessage="0" allowBlank="1" type="list">
      <formula1>"Unit,Integration,API,UI,E2E"</formula1>
    </dataValidation>
    <dataValidation sqref="T5:T110" showDropDown="0" showInputMessage="0" showErrorMessage="0" allowBlank="1" type="list">
      <formula1>"Manual,Automated,Planned"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14" customWidth="1" min="4" max="4"/>
    <col width="26" customWidth="1" min="5" max="5"/>
    <col width="46" customWidth="1" min="6" max="6"/>
    <col width="30" customWidth="1" min="7" max="7"/>
  </cols>
  <sheetData>
    <row r="1">
      <c r="A1" s="1" t="inlineStr">
        <is>
          <t>API Endpoint Inventory (Public API :4000  →  Internal Backend :8001)</t>
        </is>
      </c>
    </row>
    <row r="3">
      <c r="A3" s="9" t="inlineStr">
        <is>
          <t>Method</t>
        </is>
      </c>
      <c r="B3" s="9" t="inlineStr">
        <is>
          <t>Public Endpoint</t>
        </is>
      </c>
      <c r="C3" s="9" t="inlineStr">
        <is>
          <t>Internal Backend Endpoint</t>
        </is>
      </c>
      <c r="D3" s="9" t="inlineStr">
        <is>
          <t>Auth</t>
        </is>
      </c>
      <c r="E3" s="9" t="inlineStr">
        <is>
          <t>Allowed Roles</t>
        </is>
      </c>
      <c r="F3" s="9" t="inlineStr">
        <is>
          <t>Notes / Rules</t>
        </is>
      </c>
      <c r="G3" s="9" t="inlineStr">
        <is>
          <t>Related Test Case IDs</t>
        </is>
      </c>
    </row>
    <row r="4">
      <c r="A4" s="10" t="inlineStr">
        <is>
          <t>POST</t>
        </is>
      </c>
      <c r="B4" s="10" t="inlineStr">
        <is>
          <t>/auth/login</t>
        </is>
      </c>
      <c r="C4" s="10" t="inlineStr">
        <is>
          <t>/internal/auth/login</t>
        </is>
      </c>
      <c r="D4" s="10" t="inlineStr">
        <is>
          <t>None</t>
        </is>
      </c>
      <c r="E4" s="10" t="inlineStr">
        <is>
          <t>-</t>
        </is>
      </c>
      <c r="F4" s="10" t="inlineStr">
        <is>
          <t>Issues JWT; backend verifies password + is_active</t>
        </is>
      </c>
      <c r="G4" s="10" t="inlineStr">
        <is>
          <t>AUTH-TC-001, AUTH-TC-002, AUTH-TC-003, AUTH-TC-004, AUTH-TC-005, AUTH-TC-006</t>
        </is>
      </c>
    </row>
    <row r="5">
      <c r="A5" s="11" t="inlineStr">
        <is>
          <t>POST</t>
        </is>
      </c>
      <c r="B5" s="11" t="inlineStr">
        <is>
          <t>/auth/forgot-password</t>
        </is>
      </c>
      <c r="C5" s="11" t="inlineStr">
        <is>
          <t>/internal/auth/forgot-password</t>
        </is>
      </c>
      <c r="D5" s="11" t="inlineStr">
        <is>
          <t>None</t>
        </is>
      </c>
      <c r="E5" s="11" t="inlineStr">
        <is>
          <t>-</t>
        </is>
      </c>
      <c r="F5" s="11" t="inlineStr">
        <is>
          <t>Always 200; emails token if active user + SMTP configured</t>
        </is>
      </c>
      <c r="G5" s="11" t="inlineStr">
        <is>
          <t>PWD-TC-001</t>
        </is>
      </c>
    </row>
    <row r="6">
      <c r="A6" s="10" t="inlineStr">
        <is>
          <t>POST</t>
        </is>
      </c>
      <c r="B6" s="10" t="inlineStr">
        <is>
          <t>/auth/reset-password</t>
        </is>
      </c>
      <c r="C6" s="10" t="inlineStr">
        <is>
          <t>/internal/auth/reset-password</t>
        </is>
      </c>
      <c r="D6" s="10" t="inlineStr">
        <is>
          <t>None</t>
        </is>
      </c>
      <c r="E6" s="10" t="inlineStr">
        <is>
          <t>-</t>
        </is>
      </c>
      <c r="F6" s="10" t="inlineStr">
        <is>
          <t>Validates hashed, unexpired, single-use token</t>
        </is>
      </c>
      <c r="G6" s="10" t="inlineStr">
        <is>
          <t>PWD-TC-002, PWD-TC-003</t>
        </is>
      </c>
    </row>
    <row r="7">
      <c r="A7" s="11" t="inlineStr">
        <is>
          <t>POST</t>
        </is>
      </c>
      <c r="B7" s="11" t="inlineStr">
        <is>
          <t>/auth/signup</t>
        </is>
      </c>
      <c r="C7" s="11" t="inlineStr">
        <is>
          <t>/internal/access-requests</t>
        </is>
      </c>
      <c r="D7" s="11" t="inlineStr">
        <is>
          <t>None</t>
        </is>
      </c>
      <c r="E7" s="11" t="inlineStr">
        <is>
          <t>-</t>
        </is>
      </c>
      <c r="F7" s="11" t="inlineStr">
        <is>
          <t>Creates pending AccessRequest (role employee|support)</t>
        </is>
      </c>
      <c r="G7" s="11" t="inlineStr">
        <is>
          <t>ACC-TC-001, ACC-TC-002, ACC-TC-003</t>
        </is>
      </c>
    </row>
    <row r="8">
      <c r="A8" s="10" t="inlineStr">
        <is>
          <t>POST</t>
        </is>
      </c>
      <c r="B8" s="10" t="inlineStr">
        <is>
          <t>/requests</t>
        </is>
      </c>
      <c r="C8" s="10" t="inlineStr">
        <is>
          <t>/internal/requests</t>
        </is>
      </c>
      <c r="D8" s="10" t="inlineStr">
        <is>
          <t>JWT</t>
        </is>
      </c>
      <c r="E8" s="10" t="inlineStr">
        <is>
          <t>employee, support, admin</t>
        </is>
      </c>
      <c r="F8" s="10" t="inlineStr">
        <is>
          <t>Employee can only use own email</t>
        </is>
      </c>
      <c r="G8" s="10" t="inlineStr">
        <is>
          <t>AUTH-TC-007, AUTH-TC-008, AUTH-TC-009, AUTH-TC-010, RBAC-TC-002, RBAC-TC-005, RBAC-TC-006, RBAC-TC-009</t>
        </is>
      </c>
    </row>
    <row r="9">
      <c r="A9" s="11" t="inlineStr">
        <is>
          <t>GET</t>
        </is>
      </c>
      <c r="B9" s="11" t="inlineStr">
        <is>
          <t>/requests</t>
        </is>
      </c>
      <c r="C9" s="11" t="inlineStr">
        <is>
          <t>/internal/requests</t>
        </is>
      </c>
      <c r="D9" s="11" t="inlineStr">
        <is>
          <t>JWT</t>
        </is>
      </c>
      <c r="E9" s="11" t="inlineStr">
        <is>
          <t>employee(own), support, admin</t>
        </is>
      </c>
      <c r="F9" s="11" t="inlineStr">
        <is>
          <t>Employee list filtered to own email</t>
        </is>
      </c>
      <c r="G9" s="11" t="inlineStr">
        <is>
          <t>AUTH-TC-007, AUTH-TC-008, AUTH-TC-009, AUTH-TC-010, RBAC-TC-002, RBAC-TC-005, RBAC-TC-006, RBAC-TC-009</t>
        </is>
      </c>
    </row>
    <row r="10">
      <c r="A10" s="10" t="inlineStr">
        <is>
          <t>GET</t>
        </is>
      </c>
      <c r="B10" s="10" t="inlineStr">
        <is>
          <t>/requests/{id}</t>
        </is>
      </c>
      <c r="C10" s="10" t="inlineStr">
        <is>
          <t>/internal/requests/{id}</t>
        </is>
      </c>
      <c r="D10" s="10" t="inlineStr">
        <is>
          <t>JWT</t>
        </is>
      </c>
      <c r="E10" s="10" t="inlineStr">
        <is>
          <t>employee(own), support, admin</t>
        </is>
      </c>
      <c r="F10" s="10" t="inlineStr">
        <is>
          <t>Employee non-owner -&gt; 404</t>
        </is>
      </c>
      <c r="G10" s="10" t="inlineStr">
        <is>
          <t>AUTH-TC-007, AUTH-TC-008, AUTH-TC-009, AUTH-TC-010, RBAC-TC-002, RBAC-TC-005, RBAC-TC-006, RBAC-TC-009</t>
        </is>
      </c>
    </row>
    <row r="11">
      <c r="A11" s="11" t="inlineStr">
        <is>
          <t>PATCH</t>
        </is>
      </c>
      <c r="B11" s="11" t="inlineStr">
        <is>
          <t>/requests/{id}</t>
        </is>
      </c>
      <c r="C11" s="11" t="inlineStr">
        <is>
          <t>/internal/requests/{id}</t>
        </is>
      </c>
      <c r="D11" s="11" t="inlineStr">
        <is>
          <t>JWT</t>
        </is>
      </c>
      <c r="E11" s="11" t="inlineStr">
        <is>
          <t>support, admin</t>
        </is>
      </c>
      <c r="F11" s="11" t="inlineStr">
        <is>
          <t>Edit title/description/priority/etc</t>
        </is>
      </c>
      <c r="G11" s="11" t="inlineStr">
        <is>
          <t>AUTH-TC-007, AUTH-TC-008, AUTH-TC-009, AUTH-TC-010, RBAC-TC-002, RBAC-TC-005, RBAC-TC-006, RBAC-TC-009</t>
        </is>
      </c>
    </row>
    <row r="12">
      <c r="A12" s="10" t="inlineStr">
        <is>
          <t>PATCH</t>
        </is>
      </c>
      <c r="B12" s="10" t="inlineStr">
        <is>
          <t>/requests/{id}/assignment</t>
        </is>
      </c>
      <c r="C12" s="10" t="inlineStr">
        <is>
          <t>/internal/requests/{id}/assignment</t>
        </is>
      </c>
      <c r="D12" s="10" t="inlineStr">
        <is>
          <t>JWT</t>
        </is>
      </c>
      <c r="E12" s="10" t="inlineStr">
        <is>
          <t>support, admin</t>
        </is>
      </c>
      <c r="F12" s="10" t="inlineStr">
        <is>
          <t>Assign/unassign; writes history</t>
        </is>
      </c>
      <c r="G12" s="10" t="inlineStr">
        <is>
          <t>AUTH-TC-007, AUTH-TC-008, AUTH-TC-009, AUTH-TC-010, RBAC-TC-002, RBAC-TC-005, RBAC-TC-006, RBAC-TC-009</t>
        </is>
      </c>
    </row>
    <row r="13">
      <c r="A13" s="11" t="inlineStr">
        <is>
          <t>PATCH</t>
        </is>
      </c>
      <c r="B13" s="11" t="inlineStr">
        <is>
          <t>/requests/{id}/status</t>
        </is>
      </c>
      <c r="C13" s="11" t="inlineStr">
        <is>
          <t>/internal/requests/{id}/status</t>
        </is>
      </c>
      <c r="D13" s="11" t="inlineStr">
        <is>
          <t>JWT</t>
        </is>
      </c>
      <c r="E13" s="11" t="inlineStr">
        <is>
          <t>support, admin</t>
        </is>
      </c>
      <c r="F13" s="11" t="inlineStr">
        <is>
          <t>Validated state machine; writes history</t>
        </is>
      </c>
      <c r="G13" s="11" t="inlineStr">
        <is>
          <t>AUTH-TC-007, AUTH-TC-008, AUTH-TC-009, AUTH-TC-010, RBAC-TC-002, RBAC-TC-005, RBAC-TC-006, RBAC-TC-009</t>
        </is>
      </c>
    </row>
    <row r="14">
      <c r="A14" s="10" t="inlineStr">
        <is>
          <t>POST</t>
        </is>
      </c>
      <c r="B14" s="10" t="inlineStr">
        <is>
          <t>/requests/{id}/notes</t>
        </is>
      </c>
      <c r="C14" s="10" t="inlineStr">
        <is>
          <t>/internal/requests/{id}/notes</t>
        </is>
      </c>
      <c r="D14" s="10" t="inlineStr">
        <is>
          <t>JWT</t>
        </is>
      </c>
      <c r="E14" s="10" t="inlineStr">
        <is>
          <t>support, admin</t>
        </is>
      </c>
      <c r="F14" s="10" t="inlineStr">
        <is>
          <t>is_public shares with requester; writes history</t>
        </is>
      </c>
      <c r="G14" s="10" t="inlineStr">
        <is>
          <t>AUTH-TC-007, AUTH-TC-008, AUTH-TC-009, AUTH-TC-010, RBAC-TC-002, RBAC-TC-005, RBAC-TC-006, RBAC-TC-009</t>
        </is>
      </c>
    </row>
    <row r="15">
      <c r="A15" s="11" t="inlineStr">
        <is>
          <t>GET</t>
        </is>
      </c>
      <c r="B15" s="11" t="inlineStr">
        <is>
          <t>/requests/{id}/notes</t>
        </is>
      </c>
      <c r="C15" s="11" t="inlineStr">
        <is>
          <t>/internal/requests/{id}/notes</t>
        </is>
      </c>
      <c r="D15" s="11" t="inlineStr">
        <is>
          <t>JWT</t>
        </is>
      </c>
      <c r="E15" s="11" t="inlineStr">
        <is>
          <t>employee(own,public-only), support, admin</t>
        </is>
      </c>
      <c r="F15" s="11" t="inlineStr">
        <is>
          <t>Employee sees only public notes of own ticket</t>
        </is>
      </c>
      <c r="G15" s="11" t="inlineStr">
        <is>
          <t>AUTH-TC-007, AUTH-TC-008, AUTH-TC-009, AUTH-TC-010, RBAC-TC-002, RBAC-TC-005, RBAC-TC-006, RBAC-TC-009</t>
        </is>
      </c>
    </row>
    <row r="16">
      <c r="A16" s="10" t="inlineStr">
        <is>
          <t>GET</t>
        </is>
      </c>
      <c r="B16" s="10" t="inlineStr">
        <is>
          <t>/requests/{id}/history</t>
        </is>
      </c>
      <c r="C16" s="10" t="inlineStr">
        <is>
          <t>/internal/requests/{id}/history</t>
        </is>
      </c>
      <c r="D16" s="10" t="inlineStr">
        <is>
          <t>JWT</t>
        </is>
      </c>
      <c r="E16" s="10" t="inlineStr">
        <is>
          <t>support, admin</t>
        </is>
      </c>
      <c r="F16" s="10" t="inlineStr">
        <is>
          <t>Audit trail</t>
        </is>
      </c>
      <c r="G16" s="10" t="inlineStr">
        <is>
          <t>AUTH-TC-007, AUTH-TC-008, AUTH-TC-009, AUTH-TC-010, RBAC-TC-002, RBAC-TC-005, RBAC-TC-006, RBAC-TC-009</t>
        </is>
      </c>
    </row>
    <row r="17">
      <c r="A17" s="11" t="inlineStr">
        <is>
          <t>GET</t>
        </is>
      </c>
      <c r="B17" s="11" t="inlineStr">
        <is>
          <t>/progress-updates</t>
        </is>
      </c>
      <c r="C17" s="11" t="inlineStr">
        <is>
          <t>/internal/progress-updates</t>
        </is>
      </c>
      <c r="D17" s="11" t="inlineStr">
        <is>
          <t>JWT</t>
        </is>
      </c>
      <c r="E17" s="11" t="inlineStr">
        <is>
          <t>employee</t>
        </is>
      </c>
      <c r="F17" s="11" t="inlineStr">
        <is>
          <t>Public notes across employee's own tickets</t>
        </is>
      </c>
      <c r="G17" s="11" t="inlineStr">
        <is>
          <t>REQ-TC-027</t>
        </is>
      </c>
    </row>
    <row r="18">
      <c r="A18" s="10" t="inlineStr">
        <is>
          <t>GET</t>
        </is>
      </c>
      <c r="B18" s="10" t="inlineStr">
        <is>
          <t>/dashboard/summary</t>
        </is>
      </c>
      <c r="C18" s="10" t="inlineStr">
        <is>
          <t>/internal/dashboard</t>
        </is>
      </c>
      <c r="D18" s="10" t="inlineStr">
        <is>
          <t>JWT</t>
        </is>
      </c>
      <c r="E18" s="10" t="inlineStr">
        <is>
          <t>support, admin</t>
        </is>
      </c>
      <c r="F18" s="10" t="inlineStr">
        <is>
          <t>Counts by status/assignee</t>
        </is>
      </c>
      <c r="G18" s="10" t="inlineStr">
        <is>
          <t>RBAC-TC-003</t>
        </is>
      </c>
    </row>
    <row r="19">
      <c r="A19" s="11" t="inlineStr">
        <is>
          <t>GET</t>
        </is>
      </c>
      <c r="B19" s="11" t="inlineStr">
        <is>
          <t>/team-members</t>
        </is>
      </c>
      <c r="C19" s="11" t="inlineStr">
        <is>
          <t>/internal/team-members</t>
        </is>
      </c>
      <c r="D19" s="11" t="inlineStr">
        <is>
          <t>JWT</t>
        </is>
      </c>
      <c r="E19" s="11" t="inlineStr">
        <is>
          <t>support, admin</t>
        </is>
      </c>
      <c r="F19" s="11" t="inlineStr">
        <is>
          <t>active_only query param</t>
        </is>
      </c>
      <c r="G19" s="11" t="inlineStr">
        <is>
          <t>RBAC-TC-001, RBAC-TC-007, RBAC-TC-008, TEAM-TC-001, TEAM-TC-002, TEAM-TC-003, TEAM-TC-004, TEAM-TC-005</t>
        </is>
      </c>
    </row>
    <row r="20">
      <c r="A20" s="10" t="inlineStr">
        <is>
          <t>POST</t>
        </is>
      </c>
      <c r="B20" s="10" t="inlineStr">
        <is>
          <t>/team-members</t>
        </is>
      </c>
      <c r="C20" s="10" t="inlineStr">
        <is>
          <t>/internal/team-members</t>
        </is>
      </c>
      <c r="D20" s="10" t="inlineStr">
        <is>
          <t>JWT</t>
        </is>
      </c>
      <c r="E20" s="10" t="inlineStr">
        <is>
          <t>admin</t>
        </is>
      </c>
      <c r="F20" s="10" t="inlineStr">
        <is>
          <t>Password min 12 chars</t>
        </is>
      </c>
      <c r="G20" s="10" t="inlineStr">
        <is>
          <t>RBAC-TC-001, RBAC-TC-007, RBAC-TC-008, TEAM-TC-001, TEAM-TC-002, TEAM-TC-003, TEAM-TC-004, TEAM-TC-005</t>
        </is>
      </c>
    </row>
    <row r="21">
      <c r="A21" s="11" t="inlineStr">
        <is>
          <t>PATCH</t>
        </is>
      </c>
      <c r="B21" s="11" t="inlineStr">
        <is>
          <t>/team-members/{id}</t>
        </is>
      </c>
      <c r="C21" s="11" t="inlineStr">
        <is>
          <t>/internal/team-members/{id}</t>
        </is>
      </c>
      <c r="D21" s="11" t="inlineStr">
        <is>
          <t>JWT</t>
        </is>
      </c>
      <c r="E21" s="11" t="inlineStr">
        <is>
          <t>admin</t>
        </is>
      </c>
      <c r="F21" s="11" t="inlineStr">
        <is>
          <t>Cannot self-demote/deactivate; last-admin guard</t>
        </is>
      </c>
      <c r="G21" s="11" t="inlineStr">
        <is>
          <t>RBAC-TC-001, RBAC-TC-007, RBAC-TC-008, TEAM-TC-001, TEAM-TC-002, TEAM-TC-003, TEAM-TC-004, TEAM-TC-005</t>
        </is>
      </c>
    </row>
    <row r="22">
      <c r="A22" s="10" t="inlineStr">
        <is>
          <t>GET</t>
        </is>
      </c>
      <c r="B22" s="10" t="inlineStr">
        <is>
          <t>/access-requests</t>
        </is>
      </c>
      <c r="C22" s="10" t="inlineStr">
        <is>
          <t>/internal/access-requests</t>
        </is>
      </c>
      <c r="D22" s="10" t="inlineStr">
        <is>
          <t>JWT</t>
        </is>
      </c>
      <c r="E22" s="10" t="inlineStr">
        <is>
          <t>admin</t>
        </is>
      </c>
      <c r="F22" s="10" t="inlineStr">
        <is>
          <t>Filter by status pending|approved|rejected</t>
        </is>
      </c>
      <c r="G22" s="10" t="inlineStr">
        <is>
          <t>RBAC-TC-004, ACC-TC-004, ACC-TC-005</t>
        </is>
      </c>
    </row>
    <row r="23">
      <c r="A23" s="11" t="inlineStr">
        <is>
          <t>PATCH</t>
        </is>
      </c>
      <c r="B23" s="11" t="inlineStr">
        <is>
          <t>/access-requests/{id}</t>
        </is>
      </c>
      <c r="C23" s="11" t="inlineStr">
        <is>
          <t>/internal/access-requests/{id}</t>
        </is>
      </c>
      <c r="D23" s="11" t="inlineStr">
        <is>
          <t>JWT</t>
        </is>
      </c>
      <c r="E23" s="11" t="inlineStr">
        <is>
          <t>admin</t>
        </is>
      </c>
      <c r="F23" s="11" t="inlineStr">
        <is>
          <t>Approve creates TeamMember; single review</t>
        </is>
      </c>
      <c r="G23" s="11" t="inlineStr">
        <is>
          <t>RBAC-TC-004, ACC-TC-004, ACC-TC-005</t>
        </is>
      </c>
    </row>
    <row r="24">
      <c r="A24" s="10" t="inlineStr">
        <is>
          <t>POST</t>
        </is>
      </c>
      <c r="B24" s="10" t="inlineStr">
        <is>
          <t>/requests/{id}/attachments</t>
        </is>
      </c>
      <c r="C24" s="10" t="inlineStr">
        <is>
          <t>/internal/requests/{id}/attachments</t>
        </is>
      </c>
      <c r="D24" s="10" t="inlineStr">
        <is>
          <t>JWT</t>
        </is>
      </c>
      <c r="E24" s="10" t="inlineStr">
        <is>
          <t>employee(own), support, admin</t>
        </is>
      </c>
      <c r="F24" s="10" t="inlineStr">
        <is>
          <t>multipart; 5MB; magic-byte validation</t>
        </is>
      </c>
      <c r="G24" s="10" t="inlineStr">
        <is>
          <t>AUTH-TC-007, AUTH-TC-008, AUTH-TC-009, AUTH-TC-010, RBAC-TC-002, RBAC-TC-005, RBAC-TC-006, RBAC-TC-009</t>
        </is>
      </c>
    </row>
    <row r="25">
      <c r="A25" s="11" t="inlineStr">
        <is>
          <t>GET</t>
        </is>
      </c>
      <c r="B25" s="11" t="inlineStr">
        <is>
          <t>/requests/{id}/attachments</t>
        </is>
      </c>
      <c r="C25" s="11" t="inlineStr">
        <is>
          <t>/internal/requests/{id}/attachments</t>
        </is>
      </c>
      <c r="D25" s="11" t="inlineStr">
        <is>
          <t>JWT</t>
        </is>
      </c>
      <c r="E25" s="11" t="inlineStr">
        <is>
          <t>employee(own), support, admin</t>
        </is>
      </c>
      <c r="F25" s="11" t="inlineStr">
        <is>
          <t>List metadata</t>
        </is>
      </c>
      <c r="G25" s="11" t="inlineStr">
        <is>
          <t>AUTH-TC-007, AUTH-TC-008, AUTH-TC-009, AUTH-TC-010, RBAC-TC-002, RBAC-TC-005, RBAC-TC-006, RBAC-TC-009</t>
        </is>
      </c>
    </row>
    <row r="26">
      <c r="A26" s="10" t="inlineStr">
        <is>
          <t>GET</t>
        </is>
      </c>
      <c r="B26" s="10" t="inlineStr">
        <is>
          <t>/attachments/{id}</t>
        </is>
      </c>
      <c r="C26" s="10" t="inlineStr">
        <is>
          <t>/internal/attachments/{id}</t>
        </is>
      </c>
      <c r="D26" s="10" t="inlineStr">
        <is>
          <t>JWT</t>
        </is>
      </c>
      <c r="E26" s="10" t="inlineStr">
        <is>
          <t>employee(own), support, admin</t>
        </is>
      </c>
      <c r="F26" s="10" t="inlineStr">
        <is>
          <t>Streams bytes from MinIO (proxied)</t>
        </is>
      </c>
      <c r="G26" s="10" t="inlineStr">
        <is>
          <t>ATT-TC-001, ATT-TC-002, ATT-TC-003, ATT-TC-004, ATT-TC-005, ATT-TC-006, ATT-TC-007, ATT-TC-008</t>
        </is>
      </c>
    </row>
    <row r="27">
      <c r="A27" s="11" t="inlineStr">
        <is>
          <t>DELETE</t>
        </is>
      </c>
      <c r="B27" s="11" t="inlineStr">
        <is>
          <t>/attachments/{id}</t>
        </is>
      </c>
      <c r="C27" s="11" t="inlineStr">
        <is>
          <t>/internal/attachments/{id}</t>
        </is>
      </c>
      <c r="D27" s="11" t="inlineStr">
        <is>
          <t>JWT</t>
        </is>
      </c>
      <c r="E27" s="11" t="inlineStr">
        <is>
          <t>employee(own), support, admin</t>
        </is>
      </c>
      <c r="F27" s="11" t="inlineStr">
        <is>
          <t>Deletes object + metadata w/ compensation</t>
        </is>
      </c>
      <c r="G27" s="11" t="inlineStr">
        <is>
          <t>ATT-TC-001, ATT-TC-002, ATT-TC-003, ATT-TC-004, ATT-TC-005, ATT-TC-006, ATT-TC-007, ATT-TC-008</t>
        </is>
      </c>
    </row>
    <row r="28">
      <c r="A28" s="10" t="inlineStr">
        <is>
          <t>POST</t>
        </is>
      </c>
      <c r="B28" s="10" t="inlineStr">
        <is>
          <t>/requests/{id}/chat</t>
        </is>
      </c>
      <c r="C28" s="10" t="inlineStr">
        <is>
          <t>/internal/requests/{id}/chat</t>
        </is>
      </c>
      <c r="D28" s="10" t="inlineStr">
        <is>
          <t>JWT</t>
        </is>
      </c>
      <c r="E28" s="10" t="inlineStr">
        <is>
          <t>employee(own), support, admin</t>
        </is>
      </c>
      <c r="F28" s="10" t="inlineStr">
        <is>
          <t>Open/get conversation</t>
        </is>
      </c>
      <c r="G28" s="10" t="inlineStr">
        <is>
          <t>AUTH-TC-007, AUTH-TC-008, AUTH-TC-009, AUTH-TC-010, RBAC-TC-002, RBAC-TC-005, RBAC-TC-006, RBAC-TC-009</t>
        </is>
      </c>
    </row>
    <row r="29">
      <c r="A29" s="11" t="inlineStr">
        <is>
          <t>GET</t>
        </is>
      </c>
      <c r="B29" s="11" t="inlineStr">
        <is>
          <t>/requests/{id}/chat</t>
        </is>
      </c>
      <c r="C29" s="11" t="inlineStr">
        <is>
          <t>/internal/requests/{id}/chat</t>
        </is>
      </c>
      <c r="D29" s="11" t="inlineStr">
        <is>
          <t>JWT</t>
        </is>
      </c>
      <c r="E29" s="11" t="inlineStr">
        <is>
          <t>employee(own), support, admin</t>
        </is>
      </c>
      <c r="F29" s="11" t="inlineStr">
        <is>
          <t>Conversation status</t>
        </is>
      </c>
      <c r="G29" s="11" t="inlineStr">
        <is>
          <t>AUTH-TC-007, AUTH-TC-008, AUTH-TC-009, AUTH-TC-010, RBAC-TC-002, RBAC-TC-005, RBAC-TC-006, RBAC-TC-009</t>
        </is>
      </c>
    </row>
    <row r="30">
      <c r="A30" s="10" t="inlineStr">
        <is>
          <t>GET</t>
        </is>
      </c>
      <c r="B30" s="10" t="inlineStr">
        <is>
          <t>/requests/{id}/chat/messages</t>
        </is>
      </c>
      <c r="C30" s="10" t="inlineStr">
        <is>
          <t>/internal/requests/{id}/chat/messages</t>
        </is>
      </c>
      <c r="D30" s="10" t="inlineStr">
        <is>
          <t>JWT</t>
        </is>
      </c>
      <c r="E30" s="10" t="inlineStr">
        <is>
          <t>employee(own), support, admin</t>
        </is>
      </c>
      <c r="F30" s="10" t="inlineStr">
        <is>
          <t>Paginated history</t>
        </is>
      </c>
      <c r="G30" s="10" t="inlineStr">
        <is>
          <t>AUTH-TC-007, AUTH-TC-008, AUTH-TC-009, AUTH-TC-010, RBAC-TC-002, RBAC-TC-005, RBAC-TC-006, RBAC-TC-009</t>
        </is>
      </c>
    </row>
    <row r="31">
      <c r="A31" s="11" t="inlineStr">
        <is>
          <t>POST</t>
        </is>
      </c>
      <c r="B31" s="11" t="inlineStr">
        <is>
          <t>/requests/{id}/chat/messages</t>
        </is>
      </c>
      <c r="C31" s="11" t="inlineStr">
        <is>
          <t>/internal/requests/{id}/chat/messages</t>
        </is>
      </c>
      <c r="D31" s="11" t="inlineStr">
        <is>
          <t>JWT</t>
        </is>
      </c>
      <c r="E31" s="11" t="inlineStr">
        <is>
          <t>employee(own), support, admin</t>
        </is>
      </c>
      <c r="F31" s="11" t="inlineStr">
        <is>
          <t>REST send; max 4000 chars</t>
        </is>
      </c>
      <c r="G31" s="11" t="inlineStr">
        <is>
          <t>AUTH-TC-007, AUTH-TC-008, AUTH-TC-009, AUTH-TC-010, RBAC-TC-002, RBAC-TC-005, RBAC-TC-006, RBAC-TC-009</t>
        </is>
      </c>
    </row>
    <row r="32">
      <c r="A32" s="10" t="inlineStr">
        <is>
          <t>POST</t>
        </is>
      </c>
      <c r="B32" s="10" t="inlineStr">
        <is>
          <t>/requests/{id}/chat/close</t>
        </is>
      </c>
      <c r="C32" s="10" t="inlineStr">
        <is>
          <t>/internal/requests/{id}/chat/close</t>
        </is>
      </c>
      <c r="D32" s="10" t="inlineStr">
        <is>
          <t>JWT</t>
        </is>
      </c>
      <c r="E32" s="10" t="inlineStr">
        <is>
          <t>support, admin</t>
        </is>
      </c>
      <c r="F32" s="10" t="inlineStr">
        <is>
          <t>Employee -&gt; 403</t>
        </is>
      </c>
      <c r="G32" s="10" t="inlineStr">
        <is>
          <t>AUTH-TC-007, AUTH-TC-008, AUTH-TC-009, AUTH-TC-010, RBAC-TC-002, RBAC-TC-005, RBAC-TC-006, RBAC-TC-009</t>
        </is>
      </c>
    </row>
    <row r="33">
      <c r="A33" s="11" t="inlineStr">
        <is>
          <t>POST</t>
        </is>
      </c>
      <c r="B33" s="11" t="inlineStr">
        <is>
          <t>/requests/{id}/chat/reopen</t>
        </is>
      </c>
      <c r="C33" s="11" t="inlineStr">
        <is>
          <t>/internal/requests/{id}/chat/reopen</t>
        </is>
      </c>
      <c r="D33" s="11" t="inlineStr">
        <is>
          <t>JWT</t>
        </is>
      </c>
      <c r="E33" s="11" t="inlineStr">
        <is>
          <t>support, admin</t>
        </is>
      </c>
      <c r="F33" s="11" t="inlineStr">
        <is>
          <t>Employee -&gt; 403</t>
        </is>
      </c>
      <c r="G33" s="11" t="inlineStr">
        <is>
          <t>AUTH-TC-007, AUTH-TC-008, AUTH-TC-009, AUTH-TC-010, RBAC-TC-002, RBAC-TC-005, RBAC-TC-006, RBAC-TC-009</t>
        </is>
      </c>
    </row>
    <row r="34">
      <c r="A34" s="10" t="inlineStr">
        <is>
          <t>WS</t>
        </is>
      </c>
      <c r="B34" s="10" t="inlineStr">
        <is>
          <t>ws://localhost:8001/internal/requests/{id}/chat/ws?token=JWT</t>
        </is>
      </c>
      <c r="C34" s="10" t="inlineStr">
        <is>
          <t>(backend direct)</t>
        </is>
      </c>
      <c r="D34" s="10" t="inlineStr">
        <is>
          <t>JWT (query param)</t>
        </is>
      </c>
      <c r="E34" s="10" t="inlineStr">
        <is>
          <t>employee(own), support, admin</t>
        </is>
      </c>
      <c r="F34" s="10" t="inlineStr">
        <is>
          <t>Not proxied; browser connects to backend</t>
        </is>
      </c>
      <c r="G34" s="10" t="inlineStr"/>
    </row>
    <row r="35">
      <c r="A35" s="11" t="inlineStr">
        <is>
          <t>GET</t>
        </is>
      </c>
      <c r="B35" s="11" t="inlineStr">
        <is>
          <t>/health</t>
        </is>
      </c>
      <c r="C35" s="11" t="inlineStr">
        <is>
          <t>/health</t>
        </is>
      </c>
      <c r="D35" s="11" t="inlineStr">
        <is>
          <t>None</t>
        </is>
      </c>
      <c r="E35" s="11" t="inlineStr">
        <is>
          <t>-</t>
        </is>
      </c>
      <c r="F35" s="11" t="inlineStr">
        <is>
          <t>Liveness for both tiers</t>
        </is>
      </c>
      <c r="G35" s="11" t="inlineStr">
        <is>
          <t>INFRA-TC-001, INFRA-TC-002</t>
        </is>
      </c>
    </row>
  </sheetData>
  <autoFilter ref="A3:G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2" customWidth="1" min="3" max="3"/>
    <col width="46" customWidth="1" min="4" max="4"/>
    <col width="10" customWidth="1" min="5" max="5"/>
    <col width="9" customWidth="1" min="6" max="6"/>
    <col width="16" customWidth="1" min="7" max="7"/>
    <col width="40" customWidth="1" min="8" max="8"/>
  </cols>
  <sheetData>
    <row r="1">
      <c r="A1" s="1" t="inlineStr">
        <is>
          <t>Authentication &amp; RBAC — Permission Matrix (from code)</t>
        </is>
      </c>
    </row>
    <row r="2">
      <c r="A2" s="2" t="inlineStr">
        <is>
          <t>Y = allowed, N = forbidden (403), Own = allowed only for the user's own ticket.</t>
        </is>
      </c>
    </row>
    <row r="4">
      <c r="A4" s="9" t="inlineStr">
        <is>
          <t>Action / Capability</t>
        </is>
      </c>
      <c r="B4" s="9" t="inlineStr">
        <is>
          <t>employee</t>
        </is>
      </c>
      <c r="C4" s="9" t="inlineStr">
        <is>
          <t>support</t>
        </is>
      </c>
      <c r="D4" s="9" t="inlineStr">
        <is>
          <t>admin</t>
        </is>
      </c>
    </row>
    <row r="5">
      <c r="A5" s="10" t="inlineStr">
        <is>
          <t>Login / Logout</t>
        </is>
      </c>
      <c r="B5" s="10" t="inlineStr">
        <is>
          <t>Y</t>
        </is>
      </c>
      <c r="C5" s="10" t="inlineStr">
        <is>
          <t>Y</t>
        </is>
      </c>
      <c r="D5" s="10" t="inlineStr">
        <is>
          <t>Y</t>
        </is>
      </c>
    </row>
    <row r="6">
      <c r="A6" s="11" t="inlineStr">
        <is>
          <t>Create ticket</t>
        </is>
      </c>
      <c r="B6" s="11" t="inlineStr">
        <is>
          <t>Own</t>
        </is>
      </c>
      <c r="C6" s="11" t="inlineStr">
        <is>
          <t>Y</t>
        </is>
      </c>
      <c r="D6" s="11" t="inlineStr">
        <is>
          <t>Y</t>
        </is>
      </c>
    </row>
    <row r="7">
      <c r="A7" s="10" t="inlineStr">
        <is>
          <t>List tickets</t>
        </is>
      </c>
      <c r="B7" s="10" t="inlineStr">
        <is>
          <t>Own</t>
        </is>
      </c>
      <c r="C7" s="10" t="inlineStr">
        <is>
          <t>Y</t>
        </is>
      </c>
      <c r="D7" s="10" t="inlineStr">
        <is>
          <t>Y</t>
        </is>
      </c>
    </row>
    <row r="8">
      <c r="A8" s="11" t="inlineStr">
        <is>
          <t>View ticket detail</t>
        </is>
      </c>
      <c r="B8" s="11" t="inlineStr">
        <is>
          <t>Own</t>
        </is>
      </c>
      <c r="C8" s="11" t="inlineStr">
        <is>
          <t>Y</t>
        </is>
      </c>
      <c r="D8" s="11" t="inlineStr">
        <is>
          <t>Y</t>
        </is>
      </c>
    </row>
    <row r="9">
      <c r="A9" s="10" t="inlineStr">
        <is>
          <t>Edit ticket fields</t>
        </is>
      </c>
      <c r="B9" s="10" t="inlineStr">
        <is>
          <t>N</t>
        </is>
      </c>
      <c r="C9" s="10" t="inlineStr">
        <is>
          <t>Y</t>
        </is>
      </c>
      <c r="D9" s="10" t="inlineStr">
        <is>
          <t>Y</t>
        </is>
      </c>
    </row>
    <row r="10">
      <c r="A10" s="11" t="inlineStr">
        <is>
          <t>Assign ticket</t>
        </is>
      </c>
      <c r="B10" s="11" t="inlineStr">
        <is>
          <t>N</t>
        </is>
      </c>
      <c r="C10" s="11" t="inlineStr">
        <is>
          <t>Y</t>
        </is>
      </c>
      <c r="D10" s="11" t="inlineStr">
        <is>
          <t>Y</t>
        </is>
      </c>
    </row>
    <row r="11">
      <c r="A11" s="10" t="inlineStr">
        <is>
          <t>Change status</t>
        </is>
      </c>
      <c r="B11" s="10" t="inlineStr">
        <is>
          <t>N</t>
        </is>
      </c>
      <c r="C11" s="10" t="inlineStr">
        <is>
          <t>Y</t>
        </is>
      </c>
      <c r="D11" s="10" t="inlineStr">
        <is>
          <t>Y</t>
        </is>
      </c>
    </row>
    <row r="12">
      <c r="A12" s="11" t="inlineStr">
        <is>
          <t>Add note (internal/public)</t>
        </is>
      </c>
      <c r="B12" s="11" t="inlineStr">
        <is>
          <t>N</t>
        </is>
      </c>
      <c r="C12" s="11" t="inlineStr">
        <is>
          <t>Y</t>
        </is>
      </c>
      <c r="D12" s="11" t="inlineStr">
        <is>
          <t>Y</t>
        </is>
      </c>
    </row>
    <row r="13">
      <c r="A13" s="10" t="inlineStr">
        <is>
          <t>View notes</t>
        </is>
      </c>
      <c r="B13" s="10" t="inlineStr">
        <is>
          <t>Own/public-only</t>
        </is>
      </c>
      <c r="C13" s="10" t="inlineStr">
        <is>
          <t>Y</t>
        </is>
      </c>
      <c r="D13" s="10" t="inlineStr">
        <is>
          <t>Y</t>
        </is>
      </c>
    </row>
    <row r="14">
      <c r="A14" s="11" t="inlineStr">
        <is>
          <t>View history</t>
        </is>
      </c>
      <c r="B14" s="11" t="inlineStr">
        <is>
          <t>N</t>
        </is>
      </c>
      <c r="C14" s="11" t="inlineStr">
        <is>
          <t>Y</t>
        </is>
      </c>
      <c r="D14" s="11" t="inlineStr">
        <is>
          <t>Y</t>
        </is>
      </c>
    </row>
    <row r="15">
      <c r="A15" s="10" t="inlineStr">
        <is>
          <t>Progress updates feed</t>
        </is>
      </c>
      <c r="B15" s="10" t="inlineStr">
        <is>
          <t>Y (own)</t>
        </is>
      </c>
      <c r="C15" s="10" t="inlineStr">
        <is>
          <t>N</t>
        </is>
      </c>
      <c r="D15" s="10" t="inlineStr">
        <is>
          <t>N</t>
        </is>
      </c>
    </row>
    <row r="16">
      <c r="A16" s="11" t="inlineStr">
        <is>
          <t>Dashboard summary</t>
        </is>
      </c>
      <c r="B16" s="11" t="inlineStr">
        <is>
          <t>N</t>
        </is>
      </c>
      <c r="C16" s="11" t="inlineStr">
        <is>
          <t>Y</t>
        </is>
      </c>
      <c r="D16" s="11" t="inlineStr">
        <is>
          <t>Y</t>
        </is>
      </c>
    </row>
    <row r="17">
      <c r="A17" s="10" t="inlineStr">
        <is>
          <t>Upload/list/download/delete attachment</t>
        </is>
      </c>
      <c r="B17" s="10" t="inlineStr">
        <is>
          <t>Own</t>
        </is>
      </c>
      <c r="C17" s="10" t="inlineStr">
        <is>
          <t>Y</t>
        </is>
      </c>
      <c r="D17" s="10" t="inlineStr">
        <is>
          <t>Y</t>
        </is>
      </c>
    </row>
    <row r="18">
      <c r="A18" s="11" t="inlineStr">
        <is>
          <t>Open/view chat</t>
        </is>
      </c>
      <c r="B18" s="11" t="inlineStr">
        <is>
          <t>Own</t>
        </is>
      </c>
      <c r="C18" s="11" t="inlineStr">
        <is>
          <t>Y</t>
        </is>
      </c>
      <c r="D18" s="11" t="inlineStr">
        <is>
          <t>Y</t>
        </is>
      </c>
    </row>
    <row r="19">
      <c r="A19" s="10" t="inlineStr">
        <is>
          <t>Send chat message</t>
        </is>
      </c>
      <c r="B19" s="10" t="inlineStr">
        <is>
          <t>Own</t>
        </is>
      </c>
      <c r="C19" s="10" t="inlineStr">
        <is>
          <t>Y</t>
        </is>
      </c>
      <c r="D19" s="10" t="inlineStr">
        <is>
          <t>Y</t>
        </is>
      </c>
    </row>
    <row r="20">
      <c r="A20" s="11" t="inlineStr">
        <is>
          <t>Close/reopen chat</t>
        </is>
      </c>
      <c r="B20" s="11" t="inlineStr">
        <is>
          <t>N</t>
        </is>
      </c>
      <c r="C20" s="11" t="inlineStr">
        <is>
          <t>Y</t>
        </is>
      </c>
      <c r="D20" s="11" t="inlineStr">
        <is>
          <t>Y</t>
        </is>
      </c>
    </row>
    <row r="21">
      <c r="A21" s="10" t="inlineStr">
        <is>
          <t>List team members</t>
        </is>
      </c>
      <c r="B21" s="10" t="inlineStr">
        <is>
          <t>N</t>
        </is>
      </c>
      <c r="C21" s="10" t="inlineStr">
        <is>
          <t>Y</t>
        </is>
      </c>
      <c r="D21" s="10" t="inlineStr">
        <is>
          <t>Y</t>
        </is>
      </c>
    </row>
    <row r="22">
      <c r="A22" s="11" t="inlineStr">
        <is>
          <t>Create team member</t>
        </is>
      </c>
      <c r="B22" s="11" t="inlineStr">
        <is>
          <t>N</t>
        </is>
      </c>
      <c r="C22" s="11" t="inlineStr">
        <is>
          <t>N</t>
        </is>
      </c>
      <c r="D22" s="11" t="inlineStr">
        <is>
          <t>Y</t>
        </is>
      </c>
    </row>
    <row r="23">
      <c r="A23" s="10" t="inlineStr">
        <is>
          <t>Update team member</t>
        </is>
      </c>
      <c r="B23" s="10" t="inlineStr">
        <is>
          <t>N</t>
        </is>
      </c>
      <c r="C23" s="10" t="inlineStr">
        <is>
          <t>N</t>
        </is>
      </c>
      <c r="D23" s="10" t="inlineStr">
        <is>
          <t>Y</t>
        </is>
      </c>
    </row>
    <row r="24">
      <c r="A24" s="11" t="inlineStr">
        <is>
          <t>Review access requests</t>
        </is>
      </c>
      <c r="B24" s="11" t="inlineStr">
        <is>
          <t>N</t>
        </is>
      </c>
      <c r="C24" s="11" t="inlineStr">
        <is>
          <t>N</t>
        </is>
      </c>
      <c r="D24" s="11" t="inlineStr">
        <is>
          <t>Y</t>
        </is>
      </c>
    </row>
    <row r="26">
      <c r="A26" s="7" t="inlineStr">
        <is>
          <t>Authentication / JWT facts (verified)</t>
        </is>
      </c>
    </row>
    <row r="27">
      <c r="A27" s="12" t="inlineStr">
        <is>
          <t>Fact</t>
        </is>
      </c>
      <c r="B27" s="12" t="inlineStr">
        <is>
          <t>Source</t>
        </is>
      </c>
      <c r="C27" s="12" t="inlineStr">
        <is>
          <t>Detail</t>
        </is>
      </c>
    </row>
    <row r="28">
      <c r="A28" s="10" t="inlineStr">
        <is>
          <t>AUTH_SECRET_KEY</t>
        </is>
      </c>
      <c r="B28" s="10" t="inlineStr">
        <is>
          <t>api/auth.py, backend/app/auth.py</t>
        </is>
      </c>
      <c r="C28" s="10" t="inlineStr">
        <is>
          <t>JWT HS256 signing secret (shared by both tiers)</t>
        </is>
      </c>
    </row>
    <row r="29">
      <c r="A29" s="10" t="inlineStr">
        <is>
          <t>JWT algorithm</t>
        </is>
      </c>
      <c r="B29" s="10" t="inlineStr">
        <is>
          <t>backend/app/auth.py</t>
        </is>
      </c>
      <c r="C29" s="10" t="inlineStr">
        <is>
          <t>HS256</t>
        </is>
      </c>
    </row>
    <row r="30">
      <c r="A30" s="10" t="inlineStr">
        <is>
          <t>Token lifetime</t>
        </is>
      </c>
      <c r="B30" s="10" t="inlineStr">
        <is>
          <t>backend/app/auth.py</t>
        </is>
      </c>
      <c r="C30" s="10" t="inlineStr">
        <is>
          <t>8 hours (TOKEN_LIFETIME = timedelta(hours=8))</t>
        </is>
      </c>
    </row>
    <row r="31">
      <c r="A31" s="10" t="inlineStr">
        <is>
          <t>JWT claims</t>
        </is>
      </c>
      <c r="B31" s="10" t="inlineStr">
        <is>
          <t>backend/app/auth.py create_access_token</t>
        </is>
      </c>
      <c r="C31" s="10" t="inlineStr">
        <is>
          <t>sub, email, name, role, iat, exp</t>
        </is>
      </c>
    </row>
    <row r="32">
      <c r="A32" s="10" t="inlineStr">
        <is>
          <t>Password hashing</t>
        </is>
      </c>
      <c r="B32" s="10" t="inlineStr">
        <is>
          <t>backend/app/auth.py</t>
        </is>
      </c>
      <c r="C32" s="10" t="inlineStr">
        <is>
          <t>pwdlib PasswordHash.recommended() (argon2)</t>
        </is>
      </c>
    </row>
    <row r="33">
      <c r="A33" s="10" t="inlineStr">
        <is>
          <t>Password min (team-member create/update)</t>
        </is>
      </c>
      <c r="B33" s="10" t="inlineStr">
        <is>
          <t>backend/app/main.py</t>
        </is>
      </c>
      <c r="C33" s="10" t="inlineStr">
        <is>
          <t>12 chars</t>
        </is>
      </c>
    </row>
    <row r="34">
      <c r="A34" s="10" t="inlineStr">
        <is>
          <t>Password min (signup/reset)</t>
        </is>
      </c>
      <c r="B34" s="10" t="inlineStr">
        <is>
          <t>backend/app/main.py</t>
        </is>
      </c>
      <c r="C34" s="10" t="inlineStr">
        <is>
          <t>6 chars</t>
        </is>
      </c>
    </row>
    <row r="36">
      <c r="A36" s="7" t="inlineStr">
        <is>
          <t>Authentication / Authorization / Password Test Cases</t>
        </is>
      </c>
    </row>
    <row r="37">
      <c r="A37" s="9" t="inlineStr">
        <is>
          <t>Test Case ID</t>
        </is>
      </c>
      <c r="B37" s="9" t="inlineStr">
        <is>
          <t>Scenario</t>
        </is>
      </c>
      <c r="C37" s="9" t="inlineStr">
        <is>
          <t>Endpoint</t>
        </is>
      </c>
      <c r="D37" s="9" t="inlineStr">
        <is>
          <t>Expected Result</t>
        </is>
      </c>
      <c r="E37" s="9" t="inlineStr">
        <is>
          <t>HTTP Exp</t>
        </is>
      </c>
      <c r="F37" s="9" t="inlineStr">
        <is>
          <t>Priority</t>
        </is>
      </c>
      <c r="G37" s="9" t="inlineStr">
        <is>
          <t>Execution Status</t>
        </is>
      </c>
      <c r="H37" s="9" t="inlineStr">
        <is>
          <t>Source</t>
        </is>
      </c>
    </row>
    <row r="38">
      <c r="A38" s="10" t="inlineStr">
        <is>
          <t>AUTH-TC-001</t>
        </is>
      </c>
      <c r="B38" s="10" t="inlineStr">
        <is>
          <t>Valid credentials login</t>
        </is>
      </c>
      <c r="C38" s="10" t="inlineStr">
        <is>
          <t>POST /auth/login</t>
        </is>
      </c>
      <c r="D38" s="10" t="inlineStr">
        <is>
          <t>200 with {access_token, token_type:'bearer', user:{id,name,email,role}}; password_hash NOT present; token decodes with sub/email/name/role/exp.</t>
        </is>
      </c>
      <c r="E38" s="10" t="inlineStr">
        <is>
          <t>200</t>
        </is>
      </c>
      <c r="F38" s="10" t="inlineStr">
        <is>
          <t>P0</t>
        </is>
      </c>
      <c r="G38" s="10" t="inlineStr">
        <is>
          <t>Not Run</t>
        </is>
      </c>
      <c r="H38" s="10" t="inlineStr">
        <is>
          <t>api/routers/requests.py:login -&gt; backend/app/main.py:login</t>
        </is>
      </c>
    </row>
    <row r="39">
      <c r="A39" s="10" t="inlineStr">
        <is>
          <t>AUTH-TC-002</t>
        </is>
      </c>
      <c r="B39" s="10" t="inlineStr">
        <is>
          <t>Wrong password</t>
        </is>
      </c>
      <c r="C39" s="10" t="inlineStr">
        <is>
          <t>POST /auth/login</t>
        </is>
      </c>
      <c r="D39" s="10" t="inlineStr">
        <is>
          <t>401 with detail 'Email or password is incorrect.'; no token issued.</t>
        </is>
      </c>
      <c r="E39" s="10" t="inlineStr">
        <is>
          <t>401</t>
        </is>
      </c>
      <c r="F39" s="10" t="inlineStr">
        <is>
          <t>P0</t>
        </is>
      </c>
      <c r="G39" s="10" t="inlineStr">
        <is>
          <t>Not Run</t>
        </is>
      </c>
      <c r="H39" s="10" t="inlineStr">
        <is>
          <t>backend/app/main.py:login</t>
        </is>
      </c>
    </row>
    <row r="40">
      <c r="A40" s="10" t="inlineStr">
        <is>
          <t>AUTH-TC-003</t>
        </is>
      </c>
      <c r="B40" s="10" t="inlineStr">
        <is>
          <t>Nonexistent email</t>
        </is>
      </c>
      <c r="C40" s="10" t="inlineStr">
        <is>
          <t>POST /auth/login</t>
        </is>
      </c>
      <c r="D40" s="10" t="inlineStr">
        <is>
          <t>401 generic 'Email or password is incorrect.' (no user enumeration).</t>
        </is>
      </c>
      <c r="E40" s="10" t="inlineStr">
        <is>
          <t>401</t>
        </is>
      </c>
      <c r="F40" s="10" t="inlineStr">
        <is>
          <t>P1</t>
        </is>
      </c>
      <c r="G40" s="10" t="inlineStr">
        <is>
          <t>Not Run</t>
        </is>
      </c>
      <c r="H40" s="10" t="inlineStr">
        <is>
          <t>backend/app/main.py:login</t>
        </is>
      </c>
    </row>
    <row r="41">
      <c r="A41" s="10" t="inlineStr">
        <is>
          <t>AUTH-TC-004</t>
        </is>
      </c>
      <c r="B41" s="10" t="inlineStr">
        <is>
          <t>Inactive account</t>
        </is>
      </c>
      <c r="C41" s="10" t="inlineStr">
        <is>
          <t>POST /auth/login</t>
        </is>
      </c>
      <c r="D41" s="10" t="inlineStr">
        <is>
          <t>401 'Email or password is incorrect.'</t>
        </is>
      </c>
      <c r="E41" s="10" t="inlineStr">
        <is>
          <t>401</t>
        </is>
      </c>
      <c r="F41" s="10" t="inlineStr">
        <is>
          <t>P1</t>
        </is>
      </c>
      <c r="G41" s="10" t="inlineStr">
        <is>
          <t>Not Run</t>
        </is>
      </c>
      <c r="H41" s="10" t="inlineStr">
        <is>
          <t>backend/app/main.py:login (not member.is_active)</t>
        </is>
      </c>
    </row>
    <row r="42">
      <c r="A42" s="10" t="inlineStr">
        <is>
          <t>AUTH-TC-005</t>
        </is>
      </c>
      <c r="B42" s="10" t="inlineStr">
        <is>
          <t>Missing password field</t>
        </is>
      </c>
      <c r="C42" s="10" t="inlineStr">
        <is>
          <t>POST /auth/login</t>
        </is>
      </c>
      <c r="D42" s="10" t="inlineStr">
        <is>
          <t>422 Unprocessable Entity (LoginRequest requires password).</t>
        </is>
      </c>
      <c r="E42" s="10" t="inlineStr">
        <is>
          <t>422</t>
        </is>
      </c>
      <c r="F42" s="10" t="inlineStr">
        <is>
          <t>P2</t>
        </is>
      </c>
      <c r="G42" s="10" t="inlineStr">
        <is>
          <t>Not Run</t>
        </is>
      </c>
      <c r="H42" s="10" t="inlineStr">
        <is>
          <t>api/schemas/team_members.py:LoginRequest</t>
        </is>
      </c>
    </row>
    <row r="43">
      <c r="A43" s="10" t="inlineStr">
        <is>
          <t>AUTH-TC-006</t>
        </is>
      </c>
      <c r="B43" s="10" t="inlineStr">
        <is>
          <t>Malformed email</t>
        </is>
      </c>
      <c r="C43" s="10" t="inlineStr">
        <is>
          <t>POST /auth/login</t>
        </is>
      </c>
      <c r="D43" s="10" t="inlineStr">
        <is>
          <t>422 (EmailStr validation).</t>
        </is>
      </c>
      <c r="E43" s="10" t="inlineStr">
        <is>
          <t>422</t>
        </is>
      </c>
      <c r="F43" s="10" t="inlineStr">
        <is>
          <t>P2</t>
        </is>
      </c>
      <c r="G43" s="10" t="inlineStr">
        <is>
          <t>Not Run</t>
        </is>
      </c>
      <c r="H43" s="10" t="inlineStr">
        <is>
          <t>api/schemas/team_members.py:LoginRequest</t>
        </is>
      </c>
    </row>
    <row r="44">
      <c r="A44" s="10" t="inlineStr">
        <is>
          <t>AUTH-TC-007</t>
        </is>
      </c>
      <c r="B44" s="10" t="inlineStr">
        <is>
          <t>Missing Authorization header</t>
        </is>
      </c>
      <c r="C44" s="10" t="inlineStr">
        <is>
          <t>GET /requests</t>
        </is>
      </c>
      <c r="D44" s="10" t="inlineStr">
        <is>
          <t>401 'Sign-in required.' with WWW-Authenticate: Bearer.</t>
        </is>
      </c>
      <c r="E44" s="10" t="inlineStr">
        <is>
          <t>401</t>
        </is>
      </c>
      <c r="F44" s="10" t="inlineStr">
        <is>
          <t>P0</t>
        </is>
      </c>
      <c r="G44" s="10" t="inlineStr">
        <is>
          <t>Not Run</t>
        </is>
      </c>
      <c r="H44" s="10" t="inlineStr">
        <is>
          <t>api/auth.py:get_current_user (credentials is None)</t>
        </is>
      </c>
    </row>
    <row r="45">
      <c r="A45" s="10" t="inlineStr">
        <is>
          <t>AUTH-TC-008</t>
        </is>
      </c>
      <c r="B45" s="10" t="inlineStr">
        <is>
          <t>Malformed/invalid token</t>
        </is>
      </c>
      <c r="C45" s="10" t="inlineStr">
        <is>
          <t>GET /requests</t>
        </is>
      </c>
      <c r="D45" s="10" t="inlineStr">
        <is>
          <t>401 'Invalid or expired sign-in token.'</t>
        </is>
      </c>
      <c r="E45" s="10" t="inlineStr">
        <is>
          <t>401</t>
        </is>
      </c>
      <c r="F45" s="10" t="inlineStr">
        <is>
          <t>P0</t>
        </is>
      </c>
      <c r="G45" s="10" t="inlineStr">
        <is>
          <t>Not Run</t>
        </is>
      </c>
      <c r="H45" s="10" t="inlineStr">
        <is>
          <t>api/auth.py:get_current_user (jwt.InvalidTokenError)</t>
        </is>
      </c>
    </row>
    <row r="46">
      <c r="A46" s="10" t="inlineStr">
        <is>
          <t>AUTH-TC-009</t>
        </is>
      </c>
      <c r="B46" s="10" t="inlineStr">
        <is>
          <t>Expired token</t>
        </is>
      </c>
      <c r="C46" s="10" t="inlineStr">
        <is>
          <t>GET /requests (backend)</t>
        </is>
      </c>
      <c r="D46" s="10" t="inlineStr">
        <is>
          <t>401 invalid/expired token.</t>
        </is>
      </c>
      <c r="E46" s="10" t="inlineStr">
        <is>
          <t>401</t>
        </is>
      </c>
      <c r="F46" s="10" t="inlineStr">
        <is>
          <t>P1</t>
        </is>
      </c>
      <c r="G46" s="10" t="inlineStr">
        <is>
          <t>Not Run</t>
        </is>
      </c>
      <c r="H46" s="10" t="inlineStr">
        <is>
          <t>backend/app/auth.py:get_current_user</t>
        </is>
      </c>
    </row>
    <row r="47">
      <c r="A47" s="10" t="inlineStr">
        <is>
          <t>AUTH-TC-010</t>
        </is>
      </c>
      <c r="B47" s="10" t="inlineStr">
        <is>
          <t>Valid signature but user deleted/inactive</t>
        </is>
      </c>
      <c r="C47" s="10" t="inlineStr">
        <is>
          <t>GET /requests (backend)</t>
        </is>
      </c>
      <c r="D47" s="10" t="inlineStr">
        <is>
          <t>401 'Account is inactive or unavailable.'</t>
        </is>
      </c>
      <c r="E47" s="10" t="inlineStr">
        <is>
          <t>401</t>
        </is>
      </c>
      <c r="F47" s="10" t="inlineStr">
        <is>
          <t>P1</t>
        </is>
      </c>
      <c r="G47" s="10" t="inlineStr">
        <is>
          <t>Not Run</t>
        </is>
      </c>
      <c r="H47" s="10" t="inlineStr">
        <is>
          <t>backend/app/auth.py:get_current_user (not member.is_active)</t>
        </is>
      </c>
    </row>
    <row r="48">
      <c r="A48" s="10" t="inlineStr">
        <is>
          <t>AUTH-TC-011</t>
        </is>
      </c>
      <c r="B48" s="10" t="inlineStr">
        <is>
          <t>Role mismatch at login screen</t>
        </is>
      </c>
      <c r="C48" s="10" t="inlineStr">
        <is>
          <t>LoginForm.jsx</t>
        </is>
      </c>
      <c r="D48" s="10" t="inlineStr">
        <is>
          <t>Client blocks with message to use the correct role option; no session established for mismatched role tab.</t>
        </is>
      </c>
      <c r="E48" s="10" t="inlineStr">
        <is>
          <t>200(API)/UI-block</t>
        </is>
      </c>
      <c r="F48" s="10" t="inlineStr">
        <is>
          <t>P2</t>
        </is>
      </c>
      <c r="G48" s="10" t="inlineStr">
        <is>
          <t>Not Run</t>
        </is>
      </c>
      <c r="H48" s="10" t="inlineStr">
        <is>
          <t>frontend/src/components/LoginForm.jsx</t>
        </is>
      </c>
    </row>
    <row r="49">
      <c r="A49" s="10" t="inlineStr">
        <is>
          <t>AUTH-TC-012</t>
        </is>
      </c>
      <c r="B49" s="10" t="inlineStr">
        <is>
          <t>Logout clears session</t>
        </is>
      </c>
      <c r="C49" s="10" t="inlineStr">
        <is>
          <t>App.jsx handleLogout</t>
        </is>
      </c>
      <c r="D49" s="10" t="inlineStr">
        <is>
          <t>supportDeskToken and supportDeskUser removed; UI returns to welcome.</t>
        </is>
      </c>
      <c r="E49" s="10" t="inlineStr">
        <is>
          <t>N/A</t>
        </is>
      </c>
      <c r="F49" s="10" t="inlineStr">
        <is>
          <t>P2</t>
        </is>
      </c>
      <c r="G49" s="10" t="inlineStr">
        <is>
          <t>Not Run</t>
        </is>
      </c>
      <c r="H49" s="10" t="inlineStr">
        <is>
          <t>frontend/src/App.jsx:handleLogout</t>
        </is>
      </c>
    </row>
    <row r="50">
      <c r="A50" s="10" t="inlineStr">
        <is>
          <t>RBAC-TC-001</t>
        </is>
      </c>
      <c r="B50" s="10" t="inlineStr">
        <is>
          <t>Employee forbidden from admin action</t>
        </is>
      </c>
      <c r="C50" s="10" t="inlineStr">
        <is>
          <t>POST /team-members</t>
        </is>
      </c>
      <c r="D50" s="10" t="inlineStr">
        <is>
          <t>403 'You do not have permission for this action.'</t>
        </is>
      </c>
      <c r="E50" s="10" t="inlineStr">
        <is>
          <t>403</t>
        </is>
      </c>
      <c r="F50" s="10" t="inlineStr">
        <is>
          <t>P0</t>
        </is>
      </c>
      <c r="G50" s="10" t="inlineStr">
        <is>
          <t>Not Run</t>
        </is>
      </c>
      <c r="H50" s="10" t="inlineStr">
        <is>
          <t>backend/app/auth.py:require_roles('admin')</t>
        </is>
      </c>
    </row>
    <row r="51">
      <c r="A51" s="10" t="inlineStr">
        <is>
          <t>RBAC-TC-002</t>
        </is>
      </c>
      <c r="B51" s="10" t="inlineStr">
        <is>
          <t>Employee cannot edit tickets</t>
        </is>
      </c>
      <c r="C51" s="10" t="inlineStr">
        <is>
          <t>PATCH /requests/{id}</t>
        </is>
      </c>
      <c r="D51" s="10" t="inlineStr">
        <is>
          <t>403 permission denied.</t>
        </is>
      </c>
      <c r="E51" s="10" t="inlineStr">
        <is>
          <t>403</t>
        </is>
      </c>
      <c r="F51" s="10" t="inlineStr">
        <is>
          <t>P0</t>
        </is>
      </c>
      <c r="G51" s="10" t="inlineStr">
        <is>
          <t>Not Run</t>
        </is>
      </c>
      <c r="H51" s="10" t="inlineStr">
        <is>
          <t>api/routers/requests.py:update_ticket require_roles('support','admin')</t>
        </is>
      </c>
    </row>
    <row r="52">
      <c r="A52" s="10" t="inlineStr">
        <is>
          <t>RBAC-TC-003</t>
        </is>
      </c>
      <c r="B52" s="10" t="inlineStr">
        <is>
          <t>Employee cannot view dashboard</t>
        </is>
      </c>
      <c r="C52" s="10" t="inlineStr">
        <is>
          <t>GET /dashboard/summary</t>
        </is>
      </c>
      <c r="D52" s="10" t="inlineStr">
        <is>
          <t>403 permission denied.</t>
        </is>
      </c>
      <c r="E52" s="10" t="inlineStr">
        <is>
          <t>403</t>
        </is>
      </c>
      <c r="F52" s="10" t="inlineStr">
        <is>
          <t>P1</t>
        </is>
      </c>
      <c r="G52" s="10" t="inlineStr">
        <is>
          <t>Not Run</t>
        </is>
      </c>
      <c r="H52" s="10" t="inlineStr">
        <is>
          <t>api/routers/requests.py:dashboard require_roles('support','admin')</t>
        </is>
      </c>
    </row>
    <row r="53">
      <c r="A53" s="10" t="inlineStr">
        <is>
          <t>RBAC-TC-004</t>
        </is>
      </c>
      <c r="B53" s="10" t="inlineStr">
        <is>
          <t>Support cannot review access requests</t>
        </is>
      </c>
      <c r="C53" s="10" t="inlineStr">
        <is>
          <t>GET /access-requests</t>
        </is>
      </c>
      <c r="D53" s="10" t="inlineStr">
        <is>
          <t>403 permission denied.</t>
        </is>
      </c>
      <c r="E53" s="10" t="inlineStr">
        <is>
          <t>403</t>
        </is>
      </c>
      <c r="F53" s="10" t="inlineStr">
        <is>
          <t>P1</t>
        </is>
      </c>
      <c r="G53" s="10" t="inlineStr">
        <is>
          <t>Not Run</t>
        </is>
      </c>
      <c r="H53" s="10" t="inlineStr">
        <is>
          <t>backend/app/main.py:list_access_requests require_roles('admin')</t>
        </is>
      </c>
    </row>
    <row r="54">
      <c r="A54" s="10" t="inlineStr">
        <is>
          <t>RBAC-TC-005</t>
        </is>
      </c>
      <c r="B54" s="10" t="inlineStr">
        <is>
          <t>Employee cannot read another user's ticket</t>
        </is>
      </c>
      <c r="C54" s="10" t="inlineStr">
        <is>
          <t>GET /requests/{id}</t>
        </is>
      </c>
      <c r="D54" s="10" t="inlineStr">
        <is>
          <t>404 'Request {id} not found.' (not 403).</t>
        </is>
      </c>
      <c r="E54" s="10" t="inlineStr">
        <is>
          <t>404</t>
        </is>
      </c>
      <c r="F54" s="10" t="inlineStr">
        <is>
          <t>P0</t>
        </is>
      </c>
      <c r="G54" s="10" t="inlineStr">
        <is>
          <t>Not Run</t>
        </is>
      </c>
      <c r="H54" s="10" t="inlineStr">
        <is>
          <t>backend/app/main.py:get_internal_request ownership check</t>
        </is>
      </c>
    </row>
    <row r="55">
      <c r="A55" s="10" t="inlineStr">
        <is>
          <t>RBAC-TC-006</t>
        </is>
      </c>
      <c r="B55" s="10" t="inlineStr">
        <is>
          <t>Employee list scoped to own tickets</t>
        </is>
      </c>
      <c r="C55" s="10" t="inlineStr">
        <is>
          <t>GET /requests</t>
        </is>
      </c>
      <c r="D55" s="10" t="inlineStr">
        <is>
          <t>200 with only tickets where requester_email == employee email.</t>
        </is>
      </c>
      <c r="E55" s="10" t="inlineStr">
        <is>
          <t>200</t>
        </is>
      </c>
      <c r="F55" s="10" t="inlineStr">
        <is>
          <t>P0</t>
        </is>
      </c>
      <c r="G55" s="10" t="inlineStr">
        <is>
          <t>Not Run</t>
        </is>
      </c>
      <c r="H55" s="10" t="inlineStr">
        <is>
          <t>backend/app/main.py:list_internal_requests (requester_email filter)</t>
        </is>
      </c>
    </row>
    <row r="56">
      <c r="A56" s="10" t="inlineStr">
        <is>
          <t>RBAC-TC-007</t>
        </is>
      </c>
      <c r="B56" s="10" t="inlineStr">
        <is>
          <t>Admin cannot self-demote/deactivate</t>
        </is>
      </c>
      <c r="C56" s="10" t="inlineStr">
        <is>
          <t>PATCH /team-members/{id}</t>
        </is>
      </c>
      <c r="D56" s="10" t="inlineStr">
        <is>
          <t>400 'You cannot deactivate or demote your own account.'</t>
        </is>
      </c>
      <c r="E56" s="10" t="inlineStr">
        <is>
          <t>400</t>
        </is>
      </c>
      <c r="F56" s="10" t="inlineStr">
        <is>
          <t>P1</t>
        </is>
      </c>
      <c r="G56" s="10" t="inlineStr">
        <is>
          <t>Not Run</t>
        </is>
      </c>
      <c r="H56" s="10" t="inlineStr">
        <is>
          <t>backend/app/main.py:update_team_member self-guard</t>
        </is>
      </c>
    </row>
    <row r="57">
      <c r="A57" s="10" t="inlineStr">
        <is>
          <t>RBAC-TC-008</t>
        </is>
      </c>
      <c r="B57" s="10" t="inlineStr">
        <is>
          <t>Last active admin protection</t>
        </is>
      </c>
      <c r="C57" s="10" t="inlineStr">
        <is>
          <t>PATCH /team-members/{id}</t>
        </is>
      </c>
      <c r="D57" s="10" t="inlineStr">
        <is>
          <t>400 'At least one active administrator must remain.'</t>
        </is>
      </c>
      <c r="E57" s="10" t="inlineStr">
        <is>
          <t>400</t>
        </is>
      </c>
      <c r="F57" s="10" t="inlineStr">
        <is>
          <t>P1</t>
        </is>
      </c>
      <c r="G57" s="10" t="inlineStr">
        <is>
          <t>Not Run</t>
        </is>
      </c>
      <c r="H57" s="10" t="inlineStr">
        <is>
          <t>backend/app/services/request_service.py:update_team_member count_active_admins</t>
        </is>
      </c>
    </row>
    <row r="58">
      <c r="A58" s="10" t="inlineStr">
        <is>
          <t>RBAC-TC-009</t>
        </is>
      </c>
      <c r="B58" s="10" t="inlineStr">
        <is>
          <t>All three roles may create tickets</t>
        </is>
      </c>
      <c r="C58" s="10" t="inlineStr">
        <is>
          <t>POST /requests</t>
        </is>
      </c>
      <c r="D58" s="10" t="inlineStr">
        <is>
          <t>201 for all three roles (employee restricted to own email).</t>
        </is>
      </c>
      <c r="E58" s="10" t="inlineStr">
        <is>
          <t>201</t>
        </is>
      </c>
      <c r="F58" s="10" t="inlineStr">
        <is>
          <t>P1</t>
        </is>
      </c>
      <c r="G58" s="10" t="inlineStr">
        <is>
          <t>Not Run</t>
        </is>
      </c>
      <c r="H58" s="10" t="inlineStr">
        <is>
          <t>backend/app/main.py:create_internal_request require_roles('employee','support','admin')</t>
        </is>
      </c>
    </row>
    <row r="59">
      <c r="A59" s="10" t="inlineStr">
        <is>
          <t>RBAC-TC-010</t>
        </is>
      </c>
      <c r="B59" s="10" t="inlineStr">
        <is>
          <t>Employee cannot close chat</t>
        </is>
      </c>
      <c r="C59" s="10" t="inlineStr">
        <is>
          <t>POST /requests/{id}/chat/close</t>
        </is>
      </c>
      <c r="D59" s="10" t="inlineStr">
        <is>
          <t>403 'Only support staff can close a chat.'</t>
        </is>
      </c>
      <c r="E59" s="10" t="inlineStr">
        <is>
          <t>403</t>
        </is>
      </c>
      <c r="F59" s="10" t="inlineStr">
        <is>
          <t>P2</t>
        </is>
      </c>
      <c r="G59" s="10" t="inlineStr">
        <is>
          <t>Not Run</t>
        </is>
      </c>
      <c r="H59" s="10" t="inlineStr">
        <is>
          <t>backend/app/services/chat_service.py:close_conversation</t>
        </is>
      </c>
    </row>
    <row r="60">
      <c r="A60" s="10" t="inlineStr">
        <is>
          <t>PWD-TC-001</t>
        </is>
      </c>
      <c r="B60" s="10" t="inlineStr">
        <is>
          <t>Always returns neutral message</t>
        </is>
      </c>
      <c r="C60" s="10" t="inlineStr">
        <is>
          <t>POST /auth/forgot-password</t>
        </is>
      </c>
      <c r="D60" s="10" t="inlineStr">
        <is>
          <t>200 identical neutral message both times (no enumeration).</t>
        </is>
      </c>
      <c r="E60" s="10" t="inlineStr">
        <is>
          <t>200</t>
        </is>
      </c>
      <c r="F60" s="10" t="inlineStr">
        <is>
          <t>P1</t>
        </is>
      </c>
      <c r="G60" s="10" t="inlineStr">
        <is>
          <t>Not Run</t>
        </is>
      </c>
      <c r="H60" s="10" t="inlineStr">
        <is>
          <t>backend/app/main.py:forgot_password</t>
        </is>
      </c>
    </row>
    <row r="61">
      <c r="A61" s="10" t="inlineStr">
        <is>
          <t>PWD-TC-002</t>
        </is>
      </c>
      <c r="B61" s="10" t="inlineStr">
        <is>
          <t>Token hashed + single-use + expiring</t>
        </is>
      </c>
      <c r="C61" s="10" t="inlineStr">
        <is>
          <t>POST /auth/reset-password</t>
        </is>
      </c>
      <c r="D61" s="10" t="inlineStr">
        <is>
          <t>First: 200; second: 400 invalid/expired; stored token_hash != raw.</t>
        </is>
      </c>
      <c r="E61" s="10" t="inlineStr">
        <is>
          <t>200/400</t>
        </is>
      </c>
      <c r="F61" s="10" t="inlineStr">
        <is>
          <t>P1</t>
        </is>
      </c>
      <c r="G61" s="10" t="inlineStr">
        <is>
          <t>Not Run</t>
        </is>
      </c>
      <c r="H61" s="10" t="inlineStr">
        <is>
          <t>backend/app/main.py:reset_password; PasswordResetToken</t>
        </is>
      </c>
    </row>
    <row r="62">
      <c r="A62" s="10" t="inlineStr">
        <is>
          <t>PWD-TC-003</t>
        </is>
      </c>
      <c r="B62" s="10" t="inlineStr">
        <is>
          <t>Short new password rejected</t>
        </is>
      </c>
      <c r="C62" s="10" t="inlineStr">
        <is>
          <t>POST /auth/reset-password</t>
        </is>
      </c>
      <c r="D62" s="10" t="inlineStr">
        <is>
          <t>400 (min 6) / 422 at public API schema.</t>
        </is>
      </c>
      <c r="E62" s="10" t="inlineStr">
        <is>
          <t>400/422</t>
        </is>
      </c>
      <c r="F62" s="10" t="inlineStr">
        <is>
          <t>P2</t>
        </is>
      </c>
      <c r="G62" s="10" t="inlineStr">
        <is>
          <t>Not Run</t>
        </is>
      </c>
      <c r="H62" s="10" t="inlineStr">
        <is>
          <t>api/schemas/password_reset.py; backend reset_password</t>
        </is>
      </c>
    </row>
  </sheetData>
  <conditionalFormatting sqref="G38:G6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G38:G62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26" customWidth="1" min="4" max="4"/>
    <col width="46" customWidth="1" min="5" max="5"/>
    <col width="46" customWidth="1" min="6" max="6"/>
    <col width="10" customWidth="1" min="7" max="7"/>
    <col width="9" customWidth="1" min="8" max="8"/>
    <col width="16" customWidth="1" min="9" max="9"/>
    <col width="16" customWidth="1" min="10" max="10"/>
    <col width="40" customWidth="1" min="11" max="11"/>
    <col width="28" customWidth="1" min="12" max="12"/>
  </cols>
  <sheetData>
    <row r="1">
      <c r="A1" s="1" t="inlineStr">
        <is>
          <t>Request Lifecycle</t>
        </is>
      </c>
    </row>
    <row r="2">
      <c r="A2" s="2" t="inlineStr">
        <is>
          <t>Create, list, get, update, assign, status, notes, history, team &amp; access-request flows.</t>
        </is>
      </c>
    </row>
    <row r="4">
      <c r="A4" s="9" t="inlineStr">
        <is>
          <t>Test Case ID</t>
        </is>
      </c>
      <c r="B4" s="9" t="inlineStr">
        <is>
          <t>Feature</t>
        </is>
      </c>
      <c r="C4" s="9" t="inlineStr">
        <is>
          <t>API / Endpoint</t>
        </is>
      </c>
      <c r="D4" s="9" t="inlineStr">
        <is>
          <t>Test Scenario</t>
        </is>
      </c>
      <c r="E4" s="9" t="inlineStr">
        <is>
          <t>Execution Steps</t>
        </is>
      </c>
      <c r="F4" s="9" t="inlineStr">
        <is>
          <t>Expected Result</t>
        </is>
      </c>
      <c r="G4" s="9" t="inlineStr">
        <is>
          <t>HTTP Exp</t>
        </is>
      </c>
      <c r="H4" s="9" t="inlineStr">
        <is>
          <t>Priority</t>
        </is>
      </c>
      <c r="I4" s="9" t="inlineStr">
        <is>
          <t>Test Type</t>
        </is>
      </c>
      <c r="J4" s="9" t="inlineStr">
        <is>
          <t>Execution Status</t>
        </is>
      </c>
      <c r="K4" s="9" t="inlineStr">
        <is>
          <t>Source File / Function</t>
        </is>
      </c>
      <c r="L4" s="9" t="inlineStr">
        <is>
          <t>Remarks</t>
        </is>
      </c>
    </row>
    <row r="5">
      <c r="A5" s="10" t="inlineStr">
        <is>
          <t>REQ-TC-001</t>
        </is>
      </c>
      <c r="B5" s="10" t="inlineStr">
        <is>
          <t>Create ticket</t>
        </is>
      </c>
      <c r="C5" s="10" t="inlineStr">
        <is>
          <t>POST /requests</t>
        </is>
      </c>
      <c r="D5" s="10" t="inlineStr">
        <is>
          <t>Create ticket success</t>
        </is>
      </c>
      <c r="E5" s="10" t="inlineStr">
        <is>
          <t>1. POST /requests with valid body.
2. Inspect response.
3. Verify row in support_requests.</t>
        </is>
      </c>
      <c r="F5" s="10" t="inlineStr">
        <is>
          <t>201 with ticket id, status 'Open', created_at/updated_at set; history 'created' event written.</t>
        </is>
      </c>
      <c r="G5" s="10" t="inlineStr">
        <is>
          <t>201</t>
        </is>
      </c>
      <c r="H5" s="10" t="inlineStr">
        <is>
          <t>P0</t>
        </is>
      </c>
      <c r="I5" s="10" t="inlineStr">
        <is>
          <t>Positive</t>
        </is>
      </c>
      <c r="J5" s="10" t="inlineStr">
        <is>
          <t>Not Run</t>
        </is>
      </c>
      <c r="K5" s="10" t="inlineStr">
        <is>
          <t>api/routers/requests.py:create_ticket -&gt; backend create_internal_request</t>
        </is>
      </c>
      <c r="L5" s="10" t="inlineStr"/>
    </row>
    <row r="6">
      <c r="A6" s="11" t="inlineStr">
        <is>
          <t>REQ-TC-002</t>
        </is>
      </c>
      <c r="B6" s="11" t="inlineStr">
        <is>
          <t>Create ticket</t>
        </is>
      </c>
      <c r="C6" s="11" t="inlineStr">
        <is>
          <t>POST /requests</t>
        </is>
      </c>
      <c r="D6" s="11" t="inlineStr">
        <is>
          <t>Missing title</t>
        </is>
      </c>
      <c r="E6" s="11" t="inlineStr">
        <is>
          <t>1. POST /requests without title.</t>
        </is>
      </c>
      <c r="F6" s="11" t="inlineStr">
        <is>
          <t>422 (TicketCreate.title min_length=1 required).</t>
        </is>
      </c>
      <c r="G6" s="11" t="inlineStr">
        <is>
          <t>422</t>
        </is>
      </c>
      <c r="H6" s="11" t="inlineStr">
        <is>
          <t>P1</t>
        </is>
      </c>
      <c r="I6" s="11" t="inlineStr">
        <is>
          <t>Negative</t>
        </is>
      </c>
      <c r="J6" s="11" t="inlineStr">
        <is>
          <t>Not Run</t>
        </is>
      </c>
      <c r="K6" s="11" t="inlineStr">
        <is>
          <t>api/schemas/request.py:TicketCreate</t>
        </is>
      </c>
      <c r="L6" s="11" t="inlineStr"/>
    </row>
    <row r="7">
      <c r="A7" s="10" t="inlineStr">
        <is>
          <t>REQ-TC-003</t>
        </is>
      </c>
      <c r="B7" s="10" t="inlineStr">
        <is>
          <t>Create ticket</t>
        </is>
      </c>
      <c r="C7" s="10" t="inlineStr">
        <is>
          <t>POST /requests</t>
        </is>
      </c>
      <c r="D7" s="10" t="inlineStr">
        <is>
          <t>Invalid category enum</t>
        </is>
      </c>
      <c r="E7" s="10" t="inlineStr">
        <is>
          <t>1. POST /requests with bad category.</t>
        </is>
      </c>
      <c r="F7" s="10" t="inlineStr">
        <is>
          <t>422 (Category enum).</t>
        </is>
      </c>
      <c r="G7" s="10" t="inlineStr">
        <is>
          <t>422</t>
        </is>
      </c>
      <c r="H7" s="10" t="inlineStr">
        <is>
          <t>P2</t>
        </is>
      </c>
      <c r="I7" s="10" t="inlineStr">
        <is>
          <t>Negative</t>
        </is>
      </c>
      <c r="J7" s="10" t="inlineStr">
        <is>
          <t>Not Run</t>
        </is>
      </c>
      <c r="K7" s="10" t="inlineStr">
        <is>
          <t>api/schemas/request.py:Category</t>
        </is>
      </c>
      <c r="L7" s="10" t="inlineStr"/>
    </row>
    <row r="8">
      <c r="A8" s="11" t="inlineStr">
        <is>
          <t>REQ-TC-004</t>
        </is>
      </c>
      <c r="B8" s="11" t="inlineStr">
        <is>
          <t>Create ticket</t>
        </is>
      </c>
      <c r="C8" s="11" t="inlineStr">
        <is>
          <t>POST /requests</t>
        </is>
      </c>
      <c r="D8" s="11" t="inlineStr">
        <is>
          <t>Invalid priority enum</t>
        </is>
      </c>
      <c r="E8" s="11" t="inlineStr">
        <is>
          <t>1. POST /requests with bad priority.</t>
        </is>
      </c>
      <c r="F8" s="11" t="inlineStr">
        <is>
          <t>422 (Priority enum).</t>
        </is>
      </c>
      <c r="G8" s="11" t="inlineStr">
        <is>
          <t>422</t>
        </is>
      </c>
      <c r="H8" s="11" t="inlineStr">
        <is>
          <t>P2</t>
        </is>
      </c>
      <c r="I8" s="11" t="inlineStr">
        <is>
          <t>Negative</t>
        </is>
      </c>
      <c r="J8" s="11" t="inlineStr">
        <is>
          <t>Not Run</t>
        </is>
      </c>
      <c r="K8" s="11" t="inlineStr">
        <is>
          <t>api/schemas/request.py:Priority</t>
        </is>
      </c>
      <c r="L8" s="11" t="inlineStr"/>
    </row>
    <row r="9">
      <c r="A9" s="10" t="inlineStr">
        <is>
          <t>REQ-TC-005</t>
        </is>
      </c>
      <c r="B9" s="10" t="inlineStr">
        <is>
          <t>Create ticket</t>
        </is>
      </c>
      <c r="C9" s="10" t="inlineStr">
        <is>
          <t>POST /requests</t>
        </is>
      </c>
      <c r="D9" s="10" t="inlineStr">
        <is>
          <t>Invalid requester email</t>
        </is>
      </c>
      <c r="E9" s="10" t="inlineStr">
        <is>
          <t>1. POST /requests with malformed email.</t>
        </is>
      </c>
      <c r="F9" s="10" t="inlineStr">
        <is>
          <t>422 (EmailStr).</t>
        </is>
      </c>
      <c r="G9" s="10" t="inlineStr">
        <is>
          <t>422</t>
        </is>
      </c>
      <c r="H9" s="10" t="inlineStr">
        <is>
          <t>P2</t>
        </is>
      </c>
      <c r="I9" s="10" t="inlineStr">
        <is>
          <t>Negative</t>
        </is>
      </c>
      <c r="J9" s="10" t="inlineStr">
        <is>
          <t>Not Run</t>
        </is>
      </c>
      <c r="K9" s="10" t="inlineStr">
        <is>
          <t>api/schemas/request.py:TicketCreate</t>
        </is>
      </c>
      <c r="L9" s="10" t="inlineStr"/>
    </row>
    <row r="10">
      <c r="A10" s="11" t="inlineStr">
        <is>
          <t>REQ-TC-006</t>
        </is>
      </c>
      <c r="B10" s="11" t="inlineStr">
        <is>
          <t>Create ticket</t>
        </is>
      </c>
      <c r="C10" s="11" t="inlineStr">
        <is>
          <t>POST /requests</t>
        </is>
      </c>
      <c r="D10" s="11" t="inlineStr">
        <is>
          <t>Title boundary max length</t>
        </is>
      </c>
      <c r="E10" s="11" t="inlineStr">
        <is>
          <t>1. POST with 200-char title -&gt; expect ok.
2. POST with 201-char title -&gt; expect fail.</t>
        </is>
      </c>
      <c r="F10" s="11" t="inlineStr">
        <is>
          <t>200-char: 201 created; 201-char: 422 (max_length=200).</t>
        </is>
      </c>
      <c r="G10" s="11" t="inlineStr">
        <is>
          <t>201 / 422</t>
        </is>
      </c>
      <c r="H10" s="11" t="inlineStr">
        <is>
          <t>P2</t>
        </is>
      </c>
      <c r="I10" s="11" t="inlineStr">
        <is>
          <t>Boundary</t>
        </is>
      </c>
      <c r="J10" s="11" t="inlineStr">
        <is>
          <t>Not Run</t>
        </is>
      </c>
      <c r="K10" s="11" t="inlineStr">
        <is>
          <t>api/schemas/request.py:TicketCreate title max_length=200</t>
        </is>
      </c>
      <c r="L10" s="11" t="inlineStr"/>
    </row>
    <row r="11">
      <c r="A11" s="10" t="inlineStr">
        <is>
          <t>REQ-TC-007</t>
        </is>
      </c>
      <c r="B11" s="10" t="inlineStr">
        <is>
          <t>Create ticket</t>
        </is>
      </c>
      <c r="C11" s="10" t="inlineStr">
        <is>
          <t>POST /requests</t>
        </is>
      </c>
      <c r="D11" s="10" t="inlineStr">
        <is>
          <t>Description boundary max length</t>
        </is>
      </c>
      <c r="E11" s="10" t="inlineStr">
        <is>
          <t>1. POST with 5000-char description.
2. POST with 5001-char description.</t>
        </is>
      </c>
      <c r="F11" s="10" t="inlineStr">
        <is>
          <t>5000: 201; 5001: 422 (max_length=5000).</t>
        </is>
      </c>
      <c r="G11" s="10" t="inlineStr">
        <is>
          <t>201 / 422</t>
        </is>
      </c>
      <c r="H11" s="10" t="inlineStr">
        <is>
          <t>P2</t>
        </is>
      </c>
      <c r="I11" s="10" t="inlineStr">
        <is>
          <t>Boundary</t>
        </is>
      </c>
      <c r="J11" s="10" t="inlineStr">
        <is>
          <t>Not Run</t>
        </is>
      </c>
      <c r="K11" s="10" t="inlineStr">
        <is>
          <t>api/schemas/request.py:TicketCreate description max_length=5000</t>
        </is>
      </c>
      <c r="L11" s="10" t="inlineStr"/>
    </row>
    <row r="12">
      <c r="A12" s="11" t="inlineStr">
        <is>
          <t>REQ-TC-008</t>
        </is>
      </c>
      <c r="B12" s="11" t="inlineStr">
        <is>
          <t>Create ticket</t>
        </is>
      </c>
      <c r="C12" s="11" t="inlineStr">
        <is>
          <t>POST /requests</t>
        </is>
      </c>
      <c r="D12" s="11" t="inlineStr">
        <is>
          <t>Employee creating for another email</t>
        </is>
      </c>
      <c r="E12" s="11" t="inlineStr">
        <is>
          <t>1. POST /requests as employee with another email.</t>
        </is>
      </c>
      <c r="F12" s="11" t="inlineStr">
        <is>
          <t>403 'Employees can only submit tickets for their own account.'</t>
        </is>
      </c>
      <c r="G12" s="11" t="inlineStr">
        <is>
          <t>403</t>
        </is>
      </c>
      <c r="H12" s="11" t="inlineStr">
        <is>
          <t>P0</t>
        </is>
      </c>
      <c r="I12" s="11" t="inlineStr">
        <is>
          <t>Security</t>
        </is>
      </c>
      <c r="J12" s="11" t="inlineStr">
        <is>
          <t>Not Run</t>
        </is>
      </c>
      <c r="K12" s="11" t="inlineStr">
        <is>
          <t>api/routers/requests.py:create_ticket + backend check</t>
        </is>
      </c>
      <c r="L12" s="11" t="inlineStr"/>
    </row>
    <row r="13">
      <c r="A13" s="10" t="inlineStr">
        <is>
          <t>REQ-TC-009</t>
        </is>
      </c>
      <c r="B13" s="10" t="inlineStr">
        <is>
          <t>Create ticket</t>
        </is>
      </c>
      <c r="C13" s="10" t="inlineStr">
        <is>
          <t>POST /requests</t>
        </is>
      </c>
      <c r="D13" s="10" t="inlineStr">
        <is>
          <t>Default priority applied</t>
        </is>
      </c>
      <c r="E13" s="10" t="inlineStr">
        <is>
          <t>1. POST /requests without priority.
2. Inspect stored priority.</t>
        </is>
      </c>
      <c r="F13" s="10" t="inlineStr">
        <is>
          <t>201; priority == 'Medium'.</t>
        </is>
      </c>
      <c r="G13" s="10" t="inlineStr">
        <is>
          <t>201</t>
        </is>
      </c>
      <c r="H13" s="10" t="inlineStr">
        <is>
          <t>P2</t>
        </is>
      </c>
      <c r="I13" s="10" t="inlineStr">
        <is>
          <t>Business Logic</t>
        </is>
      </c>
      <c r="J13" s="10" t="inlineStr">
        <is>
          <t>Not Run</t>
        </is>
      </c>
      <c r="K13" s="10" t="inlineStr">
        <is>
          <t>api/schemas/request.py:Priority default Medium</t>
        </is>
      </c>
      <c r="L13" s="10" t="inlineStr"/>
    </row>
    <row r="14">
      <c r="A14" s="11" t="inlineStr">
        <is>
          <t>REQ-TC-010</t>
        </is>
      </c>
      <c r="B14" s="11" t="inlineStr">
        <is>
          <t>List tickets</t>
        </is>
      </c>
      <c r="C14" s="11" t="inlineStr">
        <is>
          <t>GET /requests</t>
        </is>
      </c>
      <c r="D14" s="11" t="inlineStr">
        <is>
          <t>List with filters and sort</t>
        </is>
      </c>
      <c r="E14" s="11" t="inlineStr">
        <is>
          <t>1. GET /requests with filters as support.</t>
        </is>
      </c>
      <c r="F14" s="11" t="inlineStr">
        <is>
          <t>200 list honoring filters and sort order.</t>
        </is>
      </c>
      <c r="G14" s="11" t="inlineStr">
        <is>
          <t>200</t>
        </is>
      </c>
      <c r="H14" s="11" t="inlineStr">
        <is>
          <t>P1</t>
        </is>
      </c>
      <c r="I14" s="11" t="inlineStr">
        <is>
          <t>Positive</t>
        </is>
      </c>
      <c r="J14" s="11" t="inlineStr">
        <is>
          <t>Not Run</t>
        </is>
      </c>
      <c r="K14" s="11" t="inlineStr">
        <is>
          <t>api/routers/requests.py:list_requests; repo.list_requests</t>
        </is>
      </c>
      <c r="L14" s="11" t="inlineStr"/>
    </row>
    <row r="15">
      <c r="A15" s="10" t="inlineStr">
        <is>
          <t>REQ-TC-011</t>
        </is>
      </c>
      <c r="B15" s="10" t="inlineStr">
        <is>
          <t>List tickets</t>
        </is>
      </c>
      <c r="C15" s="10" t="inlineStr">
        <is>
          <t>GET /requests</t>
        </is>
      </c>
      <c r="D15" s="10" t="inlineStr">
        <is>
          <t>Invalid sort field</t>
        </is>
      </c>
      <c r="E15" s="10" t="inlineStr">
        <is>
          <t>1. GET /requests?sort_by=unknown.</t>
        </is>
      </c>
      <c r="F15" s="10" t="inlineStr">
        <is>
          <t>400 'Invalid sort field.'</t>
        </is>
      </c>
      <c r="G15" s="10" t="inlineStr">
        <is>
          <t>400</t>
        </is>
      </c>
      <c r="H15" s="10" t="inlineStr">
        <is>
          <t>P2</t>
        </is>
      </c>
      <c r="I15" s="10" t="inlineStr">
        <is>
          <t>Negative</t>
        </is>
      </c>
      <c r="J15" s="10" t="inlineStr">
        <is>
          <t>Not Run</t>
        </is>
      </c>
      <c r="K15" s="10" t="inlineStr">
        <is>
          <t>api/routers/requests.py:list_requests VALID_SORT_BY</t>
        </is>
      </c>
      <c r="L15" s="10" t="inlineStr"/>
    </row>
    <row r="16">
      <c r="A16" s="11" t="inlineStr">
        <is>
          <t>REQ-TC-012</t>
        </is>
      </c>
      <c r="B16" s="11" t="inlineStr">
        <is>
          <t>Get ticket</t>
        </is>
      </c>
      <c r="C16" s="11" t="inlineStr">
        <is>
          <t>GET /requests/{id}</t>
        </is>
      </c>
      <c r="D16" s="11" t="inlineStr">
        <is>
          <t>Get existing ticket</t>
        </is>
      </c>
      <c r="E16" s="11" t="inlineStr">
        <is>
          <t>1. GET /requests/{id} as support.</t>
        </is>
      </c>
      <c r="F16" s="11" t="inlineStr">
        <is>
          <t>200 with full ticket dict incl assigned_to_name.</t>
        </is>
      </c>
      <c r="G16" s="11" t="inlineStr">
        <is>
          <t>200</t>
        </is>
      </c>
      <c r="H16" s="11" t="inlineStr">
        <is>
          <t>P1</t>
        </is>
      </c>
      <c r="I16" s="11" t="inlineStr">
        <is>
          <t>Positive</t>
        </is>
      </c>
      <c r="J16" s="11" t="inlineStr">
        <is>
          <t>Not Run</t>
        </is>
      </c>
      <c r="K16" s="11" t="inlineStr">
        <is>
          <t>backend/app/main.py:get_internal_request</t>
        </is>
      </c>
      <c r="L16" s="11" t="inlineStr"/>
    </row>
    <row r="17">
      <c r="A17" s="10" t="inlineStr">
        <is>
          <t>REQ-TC-013</t>
        </is>
      </c>
      <c r="B17" s="10" t="inlineStr">
        <is>
          <t>Get ticket</t>
        </is>
      </c>
      <c r="C17" s="10" t="inlineStr">
        <is>
          <t>GET /requests/{id}</t>
        </is>
      </c>
      <c r="D17" s="10" t="inlineStr">
        <is>
          <t>Nonexistent ticket id</t>
        </is>
      </c>
      <c r="E17" s="10" t="inlineStr">
        <is>
          <t>1. GET /requests/999999.</t>
        </is>
      </c>
      <c r="F17" s="10" t="inlineStr">
        <is>
          <t>404 'Request 999999 not found'.</t>
        </is>
      </c>
      <c r="G17" s="10" t="inlineStr">
        <is>
          <t>404</t>
        </is>
      </c>
      <c r="H17" s="10" t="inlineStr">
        <is>
          <t>P1</t>
        </is>
      </c>
      <c r="I17" s="10" t="inlineStr">
        <is>
          <t>Negative</t>
        </is>
      </c>
      <c r="J17" s="10" t="inlineStr">
        <is>
          <t>Not Run</t>
        </is>
      </c>
      <c r="K17" s="10" t="inlineStr">
        <is>
          <t>backend/app/main.py:get_internal_request</t>
        </is>
      </c>
      <c r="L17" s="10" t="inlineStr"/>
    </row>
    <row r="18">
      <c r="A18" s="11" t="inlineStr">
        <is>
          <t>REQ-TC-014</t>
        </is>
      </c>
      <c r="B18" s="11" t="inlineStr">
        <is>
          <t>Get ticket</t>
        </is>
      </c>
      <c r="C18" s="11" t="inlineStr">
        <is>
          <t>GET /requests/{id}</t>
        </is>
      </c>
      <c r="D18" s="11" t="inlineStr">
        <is>
          <t>Invalid (non-positive) id</t>
        </is>
      </c>
      <c r="E18" s="11" t="inlineStr">
        <is>
          <t>1. GET /requests/0.</t>
        </is>
      </c>
      <c r="F18" s="11" t="inlineStr">
        <is>
          <t>400 'Request ID must be a positive integer.'</t>
        </is>
      </c>
      <c r="G18" s="11" t="inlineStr">
        <is>
          <t>400</t>
        </is>
      </c>
      <c r="H18" s="11" t="inlineStr">
        <is>
          <t>P2</t>
        </is>
      </c>
      <c r="I18" s="11" t="inlineStr">
        <is>
          <t>Boundary</t>
        </is>
      </c>
      <c r="J18" s="11" t="inlineStr">
        <is>
          <t>Not Run</t>
        </is>
      </c>
      <c r="K18" s="11" t="inlineStr">
        <is>
          <t>api/routers/requests.py:get_request guard</t>
        </is>
      </c>
      <c r="L18" s="11" t="inlineStr"/>
    </row>
    <row r="19">
      <c r="A19" s="10" t="inlineStr">
        <is>
          <t>REQ-TC-015</t>
        </is>
      </c>
      <c r="B19" s="10" t="inlineStr">
        <is>
          <t>Update ticket</t>
        </is>
      </c>
      <c r="C19" s="10" t="inlineStr">
        <is>
          <t>PATCH /requests/{id}</t>
        </is>
      </c>
      <c r="D19" s="10" t="inlineStr">
        <is>
          <t>Update editable fields</t>
        </is>
      </c>
      <c r="E19" s="10" t="inlineStr">
        <is>
          <t>1. PATCH /requests/{id} as support.</t>
        </is>
      </c>
      <c r="F19" s="10" t="inlineStr">
        <is>
          <t>200 updated ticket reflecting new values.</t>
        </is>
      </c>
      <c r="G19" s="10" t="inlineStr">
        <is>
          <t>200</t>
        </is>
      </c>
      <c r="H19" s="10" t="inlineStr">
        <is>
          <t>P1</t>
        </is>
      </c>
      <c r="I19" s="10" t="inlineStr">
        <is>
          <t>Positive</t>
        </is>
      </c>
      <c r="J19" s="10" t="inlineStr">
        <is>
          <t>Not Run</t>
        </is>
      </c>
      <c r="K19" s="10" t="inlineStr">
        <is>
          <t>backend/app/main.py:update_internal_request; service.update_request</t>
        </is>
      </c>
      <c r="L19" s="10" t="inlineStr"/>
    </row>
    <row r="20">
      <c r="A20" s="11" t="inlineStr">
        <is>
          <t>REQ-TC-016</t>
        </is>
      </c>
      <c r="B20" s="11" t="inlineStr">
        <is>
          <t>Update ticket</t>
        </is>
      </c>
      <c r="C20" s="11" t="inlineStr">
        <is>
          <t>PATCH /requests/{id}</t>
        </is>
      </c>
      <c r="D20" s="11" t="inlineStr">
        <is>
          <t>Unsupported field rejected</t>
        </is>
      </c>
      <c r="E20" s="11" t="inlineStr">
        <is>
          <t>1. PATCH with a disallowed field.</t>
        </is>
      </c>
      <c r="F20" s="11" t="inlineStr">
        <is>
          <t>422 (TicketUpdate extra=forbid) at public API.</t>
        </is>
      </c>
      <c r="G20" s="11" t="inlineStr">
        <is>
          <t>422</t>
        </is>
      </c>
      <c r="H20" s="11" t="inlineStr">
        <is>
          <t>P2</t>
        </is>
      </c>
      <c r="I20" s="11" t="inlineStr">
        <is>
          <t>Negative</t>
        </is>
      </c>
      <c r="J20" s="11" t="inlineStr">
        <is>
          <t>Not Run</t>
        </is>
      </c>
      <c r="K20" s="11" t="inlineStr">
        <is>
          <t>api/schemas/request.py:TicketUpdate extra=forbid</t>
        </is>
      </c>
      <c r="L20" s="11" t="inlineStr">
        <is>
          <t>Status change has its own endpoint.</t>
        </is>
      </c>
    </row>
    <row r="21">
      <c r="A21" s="10" t="inlineStr">
        <is>
          <t>REQ-TC-017</t>
        </is>
      </c>
      <c r="B21" s="10" t="inlineStr">
        <is>
          <t>Assignment</t>
        </is>
      </c>
      <c r="C21" s="10" t="inlineStr">
        <is>
          <t>PATCH /requests/{id}/assignment</t>
        </is>
      </c>
      <c r="D21" s="10" t="inlineStr">
        <is>
          <t>Assign ticket to active member</t>
        </is>
      </c>
      <c r="E21" s="10" t="inlineStr">
        <is>
          <t>1. PATCH assignment.
2. Check history + assigned_to_name.</t>
        </is>
      </c>
      <c r="F21" s="10" t="inlineStr">
        <is>
          <t>200; assigned_to set; history 'assignment' event recorded.</t>
        </is>
      </c>
      <c r="G21" s="10" t="inlineStr">
        <is>
          <t>200</t>
        </is>
      </c>
      <c r="H21" s="10" t="inlineStr">
        <is>
          <t>P1</t>
        </is>
      </c>
      <c r="I21" s="10" t="inlineStr">
        <is>
          <t>Positive</t>
        </is>
      </c>
      <c r="J21" s="10" t="inlineStr">
        <is>
          <t>Not Run</t>
        </is>
      </c>
      <c r="K21" s="10" t="inlineStr">
        <is>
          <t>backend/app/main.py:assign_internal_request; service.assign_request</t>
        </is>
      </c>
      <c r="L21" s="10" t="inlineStr"/>
    </row>
    <row r="22">
      <c r="A22" s="11" t="inlineStr">
        <is>
          <t>REQ-TC-018</t>
        </is>
      </c>
      <c r="B22" s="11" t="inlineStr">
        <is>
          <t>Assignment</t>
        </is>
      </c>
      <c r="C22" s="11" t="inlineStr">
        <is>
          <t>PATCH /requests/{id}/assignment</t>
        </is>
      </c>
      <c r="D22" s="11" t="inlineStr">
        <is>
          <t>Assign to inactive member</t>
        </is>
      </c>
      <c r="E22" s="11" t="inlineStr">
        <is>
          <t>1. PATCH assignment to inactive member.</t>
        </is>
      </c>
      <c r="F22" s="11" t="inlineStr">
        <is>
          <t>400 'Cannot assign a request to an inactive team member.'</t>
        </is>
      </c>
      <c r="G22" s="11" t="inlineStr">
        <is>
          <t>400</t>
        </is>
      </c>
      <c r="H22" s="11" t="inlineStr">
        <is>
          <t>P2</t>
        </is>
      </c>
      <c r="I22" s="11" t="inlineStr">
        <is>
          <t>Business Logic</t>
        </is>
      </c>
      <c r="J22" s="11" t="inlineStr">
        <is>
          <t>Not Run</t>
        </is>
      </c>
      <c r="K22" s="11" t="inlineStr">
        <is>
          <t>request_service.py:assign_request</t>
        </is>
      </c>
      <c r="L22" s="11" t="inlineStr"/>
    </row>
    <row r="23">
      <c r="A23" s="10" t="inlineStr">
        <is>
          <t>REQ-TC-019</t>
        </is>
      </c>
      <c r="B23" s="10" t="inlineStr">
        <is>
          <t>Assignment</t>
        </is>
      </c>
      <c r="C23" s="10" t="inlineStr">
        <is>
          <t>PATCH /requests/{id}/assignment</t>
        </is>
      </c>
      <c r="D23" s="10" t="inlineStr">
        <is>
          <t>Unassign ticket</t>
        </is>
      </c>
      <c r="E23" s="10" t="inlineStr">
        <is>
          <t>1. PATCH assignment assigned_to=null.</t>
        </is>
      </c>
      <c r="F23" s="10" t="inlineStr">
        <is>
          <t>200; assigned_to null; history 'Request unassigned'.</t>
        </is>
      </c>
      <c r="G23" s="10" t="inlineStr">
        <is>
          <t>200</t>
        </is>
      </c>
      <c r="H23" s="10" t="inlineStr">
        <is>
          <t>P2</t>
        </is>
      </c>
      <c r="I23" s="10" t="inlineStr">
        <is>
          <t>Positive</t>
        </is>
      </c>
      <c r="J23" s="10" t="inlineStr">
        <is>
          <t>Not Run</t>
        </is>
      </c>
      <c r="K23" s="10" t="inlineStr">
        <is>
          <t>backend/app/main.py:assign_internal_request</t>
        </is>
      </c>
      <c r="L23" s="10" t="inlineStr"/>
    </row>
    <row r="24">
      <c r="A24" s="11" t="inlineStr">
        <is>
          <t>REQ-TC-020</t>
        </is>
      </c>
      <c r="B24" s="11" t="inlineStr">
        <is>
          <t>Status</t>
        </is>
      </c>
      <c r="C24" s="11" t="inlineStr">
        <is>
          <t>PATCH /requests/{id}/status</t>
        </is>
      </c>
      <c r="D24" s="11" t="inlineStr">
        <is>
          <t>Valid transition Open-&gt;In Progress</t>
        </is>
      </c>
      <c r="E24" s="11" t="inlineStr">
        <is>
          <t>1. PATCH status to In Progress.</t>
        </is>
      </c>
      <c r="F24" s="11" t="inlineStr">
        <is>
          <t>200; status updated; history 'status_change' recorded.</t>
        </is>
      </c>
      <c r="G24" s="11" t="inlineStr">
        <is>
          <t>200</t>
        </is>
      </c>
      <c r="H24" s="11" t="inlineStr">
        <is>
          <t>P1</t>
        </is>
      </c>
      <c r="I24" s="11" t="inlineStr">
        <is>
          <t>Positive</t>
        </is>
      </c>
      <c r="J24" s="11" t="inlineStr">
        <is>
          <t>Not Run</t>
        </is>
      </c>
      <c r="K24" s="11" t="inlineStr">
        <is>
          <t>backend/app/services/status_service.py:validate_status_transition</t>
        </is>
      </c>
      <c r="L24" s="11" t="inlineStr"/>
    </row>
    <row r="25">
      <c r="A25" s="10" t="inlineStr">
        <is>
          <t>REQ-TC-021</t>
        </is>
      </c>
      <c r="B25" s="10" t="inlineStr">
        <is>
          <t>Status</t>
        </is>
      </c>
      <c r="C25" s="10" t="inlineStr">
        <is>
          <t>PATCH /requests/{id}/status</t>
        </is>
      </c>
      <c r="D25" s="10" t="inlineStr">
        <is>
          <t>Invalid transition Open-&gt;Resolved</t>
        </is>
      </c>
      <c r="E25" s="10" t="inlineStr">
        <is>
          <t>1. PATCH status Open-&gt;Resolved.</t>
        </is>
      </c>
      <c r="F25" s="10" t="inlineStr">
        <is>
          <t>400 'Cannot transition status from Open to Resolved.'</t>
        </is>
      </c>
      <c r="G25" s="10" t="inlineStr">
        <is>
          <t>400</t>
        </is>
      </c>
      <c r="H25" s="10" t="inlineStr">
        <is>
          <t>P1</t>
        </is>
      </c>
      <c r="I25" s="10" t="inlineStr">
        <is>
          <t>Business Logic</t>
        </is>
      </c>
      <c r="J25" s="10" t="inlineStr">
        <is>
          <t>Not Run</t>
        </is>
      </c>
      <c r="K25" s="10" t="inlineStr">
        <is>
          <t>status_service.py VALID_TRANSITIONS</t>
        </is>
      </c>
      <c r="L25" s="10" t="inlineStr"/>
    </row>
    <row r="26">
      <c r="A26" s="11" t="inlineStr">
        <is>
          <t>REQ-TC-022</t>
        </is>
      </c>
      <c r="B26" s="11" t="inlineStr">
        <is>
          <t>Status</t>
        </is>
      </c>
      <c r="C26" s="11" t="inlineStr">
        <is>
          <t>PATCH /requests/{id}/status</t>
        </is>
      </c>
      <c r="D26" s="11" t="inlineStr">
        <is>
          <t>Unknown status value</t>
        </is>
      </c>
      <c r="E26" s="11" t="inlineStr">
        <is>
          <t>1. PATCH status to Archived.</t>
        </is>
      </c>
      <c r="F26" s="11" t="inlineStr">
        <is>
          <t>422 (StatusUpdate enum) at public API / 400 at backend.</t>
        </is>
      </c>
      <c r="G26" s="11" t="inlineStr">
        <is>
          <t>422/400</t>
        </is>
      </c>
      <c r="H26" s="11" t="inlineStr">
        <is>
          <t>P2</t>
        </is>
      </c>
      <c r="I26" s="11" t="inlineStr">
        <is>
          <t>Negative</t>
        </is>
      </c>
      <c r="J26" s="11" t="inlineStr">
        <is>
          <t>Not Run</t>
        </is>
      </c>
      <c r="K26" s="11" t="inlineStr">
        <is>
          <t>api/schemas/status.py:RequestStatus</t>
        </is>
      </c>
      <c r="L26" s="11" t="inlineStr"/>
    </row>
    <row r="27">
      <c r="A27" s="10" t="inlineStr">
        <is>
          <t>REQ-TC-023</t>
        </is>
      </c>
      <c r="B27" s="10" t="inlineStr">
        <is>
          <t>Notes</t>
        </is>
      </c>
      <c r="C27" s="10" t="inlineStr">
        <is>
          <t>POST /requests/{id}/notes</t>
        </is>
      </c>
      <c r="D27" s="10" t="inlineStr">
        <is>
          <t>Add internal note</t>
        </is>
      </c>
      <c r="E27" s="10" t="inlineStr">
        <is>
          <t>1. POST note.
2. GET history.</t>
        </is>
      </c>
      <c r="F27" s="10" t="inlineStr">
        <is>
          <t>201 note; history 'Internal note added'.</t>
        </is>
      </c>
      <c r="G27" s="10" t="inlineStr">
        <is>
          <t>201</t>
        </is>
      </c>
      <c r="H27" s="10" t="inlineStr">
        <is>
          <t>P1</t>
        </is>
      </c>
      <c r="I27" s="10" t="inlineStr">
        <is>
          <t>Positive</t>
        </is>
      </c>
      <c r="J27" s="10" t="inlineStr">
        <is>
          <t>Not Run</t>
        </is>
      </c>
      <c r="K27" s="10" t="inlineStr">
        <is>
          <t>backend/app/main.py:add_request_note; history_service.add_note</t>
        </is>
      </c>
      <c r="L27" s="10" t="inlineStr"/>
    </row>
    <row r="28">
      <c r="A28" s="11" t="inlineStr">
        <is>
          <t>REQ-TC-024</t>
        </is>
      </c>
      <c r="B28" s="11" t="inlineStr">
        <is>
          <t>Notes</t>
        </is>
      </c>
      <c r="C28" s="11" t="inlineStr">
        <is>
          <t>POST /requests/{id}/notes</t>
        </is>
      </c>
      <c r="D28" s="11" t="inlineStr">
        <is>
          <t>Add public progress update</t>
        </is>
      </c>
      <c r="E28" s="11" t="inlineStr">
        <is>
          <t>1. POST public note.
2. As owning employee GET /requests/{id}/notes.</t>
        </is>
      </c>
      <c r="F28" s="11" t="inlineStr">
        <is>
          <t>201; employee sees this note (public only).</t>
        </is>
      </c>
      <c r="G28" s="11" t="inlineStr">
        <is>
          <t>201</t>
        </is>
      </c>
      <c r="H28" s="11" t="inlineStr">
        <is>
          <t>P1</t>
        </is>
      </c>
      <c r="I28" s="11" t="inlineStr">
        <is>
          <t>Business Logic</t>
        </is>
      </c>
      <c r="J28" s="11" t="inlineStr">
        <is>
          <t>Not Run</t>
        </is>
      </c>
      <c r="K28" s="11" t="inlineStr">
        <is>
          <t>backend/app/main.py:get_request_notes public filter</t>
        </is>
      </c>
      <c r="L28" s="11" t="inlineStr"/>
    </row>
    <row r="29">
      <c r="A29" s="10" t="inlineStr">
        <is>
          <t>REQ-TC-025</t>
        </is>
      </c>
      <c r="B29" s="10" t="inlineStr">
        <is>
          <t>Notes</t>
        </is>
      </c>
      <c r="C29" s="10" t="inlineStr">
        <is>
          <t>POST /requests/{id}/notes</t>
        </is>
      </c>
      <c r="D29" s="10" t="inlineStr">
        <is>
          <t>Empty note rejected</t>
        </is>
      </c>
      <c r="E29" s="10" t="inlineStr">
        <is>
          <t>1. POST empty note.</t>
        </is>
      </c>
      <c r="F29" s="10" t="inlineStr">
        <is>
          <t>422 (NoteCreate min_length=1) / 400 at backend.</t>
        </is>
      </c>
      <c r="G29" s="10" t="inlineStr">
        <is>
          <t>422/400</t>
        </is>
      </c>
      <c r="H29" s="10" t="inlineStr">
        <is>
          <t>P2</t>
        </is>
      </c>
      <c r="I29" s="10" t="inlineStr">
        <is>
          <t>Negative</t>
        </is>
      </c>
      <c r="J29" s="10" t="inlineStr">
        <is>
          <t>Not Run</t>
        </is>
      </c>
      <c r="K29" s="10" t="inlineStr">
        <is>
          <t>api/schemas/note.py:NoteCreate</t>
        </is>
      </c>
      <c r="L29" s="10" t="inlineStr"/>
    </row>
    <row r="30">
      <c r="A30" s="11" t="inlineStr">
        <is>
          <t>REQ-TC-026</t>
        </is>
      </c>
      <c r="B30" s="11" t="inlineStr">
        <is>
          <t>History</t>
        </is>
      </c>
      <c r="C30" s="11" t="inlineStr">
        <is>
          <t>GET /requests/{id}/history</t>
        </is>
      </c>
      <c r="D30" s="11" t="inlineStr">
        <is>
          <t>History reflects lifecycle events</t>
        </is>
      </c>
      <c r="E30" s="11" t="inlineStr">
        <is>
          <t>1. Create, assign, change status, add note.
2. GET history.</t>
        </is>
      </c>
      <c r="F30" s="11" t="inlineStr">
        <is>
          <t>200 ordered events (created, assignment, status_change, note).</t>
        </is>
      </c>
      <c r="G30" s="11" t="inlineStr">
        <is>
          <t>200</t>
        </is>
      </c>
      <c r="H30" s="11" t="inlineStr">
        <is>
          <t>P1</t>
        </is>
      </c>
      <c r="I30" s="11" t="inlineStr">
        <is>
          <t>Integration</t>
        </is>
      </c>
      <c r="J30" s="11" t="inlineStr">
        <is>
          <t>Not Run</t>
        </is>
      </c>
      <c r="K30" s="11" t="inlineStr">
        <is>
          <t>backend/app/main.py:get_request_history; history_service.list</t>
        </is>
      </c>
      <c r="L30" s="11" t="inlineStr"/>
    </row>
    <row r="31">
      <c r="A31" s="10" t="inlineStr">
        <is>
          <t>REQ-TC-027</t>
        </is>
      </c>
      <c r="B31" s="10" t="inlineStr">
        <is>
          <t>Progress updates</t>
        </is>
      </c>
      <c r="C31" s="10" t="inlineStr">
        <is>
          <t>GET /progress-updates</t>
        </is>
      </c>
      <c r="D31" s="10" t="inlineStr">
        <is>
          <t>Employee sees own public updates</t>
        </is>
      </c>
      <c r="E31" s="10" t="inlineStr">
        <is>
          <t>1. GET /progress-updates as employee.</t>
        </is>
      </c>
      <c r="F31" s="10" t="inlineStr">
        <is>
          <t>200 list of public notes for the employee's tickets with ticket_title.</t>
        </is>
      </c>
      <c r="G31" s="10" t="inlineStr">
        <is>
          <t>200</t>
        </is>
      </c>
      <c r="H31" s="10" t="inlineStr">
        <is>
          <t>P1</t>
        </is>
      </c>
      <c r="I31" s="10" t="inlineStr">
        <is>
          <t>Positive</t>
        </is>
      </c>
      <c r="J31" s="10" t="inlineStr">
        <is>
          <t>Not Run</t>
        </is>
      </c>
      <c r="K31" s="10" t="inlineStr">
        <is>
          <t>backend/app/main.py:get_employee_progress_updates</t>
        </is>
      </c>
      <c r="L31" s="10" t="inlineStr"/>
    </row>
    <row r="32">
      <c r="A32" s="11" t="inlineStr">
        <is>
          <t>TEAM-TC-001</t>
        </is>
      </c>
      <c r="B32" s="11" t="inlineStr">
        <is>
          <t>Create member</t>
        </is>
      </c>
      <c r="C32" s="11" t="inlineStr">
        <is>
          <t>POST /team-members</t>
        </is>
      </c>
      <c r="D32" s="11" t="inlineStr">
        <is>
          <t>Admin creates a support member</t>
        </is>
      </c>
      <c r="E32" s="11" t="inlineStr">
        <is>
          <t>1. POST /team-members as admin.
2. Login as new member.</t>
        </is>
      </c>
      <c r="F32" s="11" t="inlineStr">
        <is>
          <t>201 member (no password_hash in response); new member can log in.</t>
        </is>
      </c>
      <c r="G32" s="11" t="inlineStr">
        <is>
          <t>201</t>
        </is>
      </c>
      <c r="H32" s="11" t="inlineStr">
        <is>
          <t>P1</t>
        </is>
      </c>
      <c r="I32" s="11" t="inlineStr">
        <is>
          <t>Positive</t>
        </is>
      </c>
      <c r="J32" s="11" t="inlineStr">
        <is>
          <t>Not Run</t>
        </is>
      </c>
      <c r="K32" s="11" t="inlineStr">
        <is>
          <t>backend/app/main.py:create_team_member</t>
        </is>
      </c>
      <c r="L32" s="11" t="inlineStr"/>
    </row>
    <row r="33">
      <c r="A33" s="10" t="inlineStr">
        <is>
          <t>TEAM-TC-002</t>
        </is>
      </c>
      <c r="B33" s="10" t="inlineStr">
        <is>
          <t>Create member</t>
        </is>
      </c>
      <c r="C33" s="10" t="inlineStr">
        <is>
          <t>POST /team-members</t>
        </is>
      </c>
      <c r="D33" s="10" t="inlineStr">
        <is>
          <t>Short password rejected</t>
        </is>
      </c>
      <c r="E33" s="10" t="inlineStr">
        <is>
          <t>1. POST /team-members with short password.</t>
        </is>
      </c>
      <c r="F33" s="10" t="inlineStr">
        <is>
          <t>422 (TeamMemberCreate min_length=12) / 400 at backend.</t>
        </is>
      </c>
      <c r="G33" s="10" t="inlineStr">
        <is>
          <t>422/400</t>
        </is>
      </c>
      <c r="H33" s="10" t="inlineStr">
        <is>
          <t>P2</t>
        </is>
      </c>
      <c r="I33" s="10" t="inlineStr">
        <is>
          <t>Boundary</t>
        </is>
      </c>
      <c r="J33" s="10" t="inlineStr">
        <is>
          <t>Not Run</t>
        </is>
      </c>
      <c r="K33" s="10" t="inlineStr">
        <is>
          <t>api/schemas/team_members.py / backend validation</t>
        </is>
      </c>
      <c r="L33" s="10" t="inlineStr"/>
    </row>
    <row r="34">
      <c r="A34" s="11" t="inlineStr">
        <is>
          <t>TEAM-TC-003</t>
        </is>
      </c>
      <c r="B34" s="11" t="inlineStr">
        <is>
          <t>Create member</t>
        </is>
      </c>
      <c r="C34" s="11" t="inlineStr">
        <is>
          <t>POST /team-members</t>
        </is>
      </c>
      <c r="D34" s="11" t="inlineStr">
        <is>
          <t>Duplicate email</t>
        </is>
      </c>
      <c r="E34" s="11" t="inlineStr">
        <is>
          <t>1. POST /team-members with duplicate email.</t>
        </is>
      </c>
      <c r="F34" s="11" t="inlineStr">
        <is>
          <t>409 'An account with this email already exists.'</t>
        </is>
      </c>
      <c r="G34" s="11" t="inlineStr">
        <is>
          <t>409</t>
        </is>
      </c>
      <c r="H34" s="11" t="inlineStr">
        <is>
          <t>P2</t>
        </is>
      </c>
      <c r="I34" s="11" t="inlineStr">
        <is>
          <t>Negative</t>
        </is>
      </c>
      <c r="J34" s="11" t="inlineStr">
        <is>
          <t>Not Run</t>
        </is>
      </c>
      <c r="K34" s="11" t="inlineStr">
        <is>
          <t>request_service.py:create_team_member</t>
        </is>
      </c>
      <c r="L34" s="11" t="inlineStr"/>
    </row>
    <row r="35">
      <c r="A35" s="10" t="inlineStr">
        <is>
          <t>TEAM-TC-004</t>
        </is>
      </c>
      <c r="B35" s="10" t="inlineStr">
        <is>
          <t>List members</t>
        </is>
      </c>
      <c r="C35" s="10" t="inlineStr">
        <is>
          <t>GET /team-members</t>
        </is>
      </c>
      <c r="D35" s="10" t="inlineStr">
        <is>
          <t>List active members</t>
        </is>
      </c>
      <c r="E35" s="10" t="inlineStr">
        <is>
          <t>1. GET /team-members?active_only=true.</t>
        </is>
      </c>
      <c r="F35" s="10" t="inlineStr">
        <is>
          <t>200 list of active members.</t>
        </is>
      </c>
      <c r="G35" s="10" t="inlineStr">
        <is>
          <t>200</t>
        </is>
      </c>
      <c r="H35" s="10" t="inlineStr">
        <is>
          <t>P2</t>
        </is>
      </c>
      <c r="I35" s="10" t="inlineStr">
        <is>
          <t>Positive</t>
        </is>
      </c>
      <c r="J35" s="10" t="inlineStr">
        <is>
          <t>Not Run</t>
        </is>
      </c>
      <c r="K35" s="10" t="inlineStr">
        <is>
          <t>backend/app/main.py:list_internal_team_members</t>
        </is>
      </c>
      <c r="L35" s="10" t="inlineStr"/>
    </row>
    <row r="36">
      <c r="A36" s="11" t="inlineStr">
        <is>
          <t>TEAM-TC-005</t>
        </is>
      </c>
      <c r="B36" s="11" t="inlineStr">
        <is>
          <t>Update member</t>
        </is>
      </c>
      <c r="C36" s="11" t="inlineStr">
        <is>
          <t>PATCH /team-members/{id}</t>
        </is>
      </c>
      <c r="D36" s="11" t="inlineStr">
        <is>
          <t>Reset member password</t>
        </is>
      </c>
      <c r="E36" s="11" t="inlineStr">
        <is>
          <t>1. PATCH password.
2. Login as member with new password.</t>
        </is>
      </c>
      <c r="F36" s="11" t="inlineStr">
        <is>
          <t>200; member logs in with new password.</t>
        </is>
      </c>
      <c r="G36" s="11" t="inlineStr">
        <is>
          <t>200</t>
        </is>
      </c>
      <c r="H36" s="11" t="inlineStr">
        <is>
          <t>P2</t>
        </is>
      </c>
      <c r="I36" s="11" t="inlineStr">
        <is>
          <t>Positive</t>
        </is>
      </c>
      <c r="J36" s="11" t="inlineStr">
        <is>
          <t>Not Run</t>
        </is>
      </c>
      <c r="K36" s="11" t="inlineStr">
        <is>
          <t>backend/app/main.py:update_team_member</t>
        </is>
      </c>
      <c r="L36" s="11" t="inlineStr"/>
    </row>
    <row r="37">
      <c r="A37" s="10" t="inlineStr">
        <is>
          <t>ACC-TC-001</t>
        </is>
      </c>
      <c r="B37" s="10" t="inlineStr">
        <is>
          <t>Signup</t>
        </is>
      </c>
      <c r="C37" s="10" t="inlineStr">
        <is>
          <t>POST /auth/signup</t>
        </is>
      </c>
      <c r="D37" s="10" t="inlineStr">
        <is>
          <t>Self-service signup creates pending request</t>
        </is>
      </c>
      <c r="E37" s="10" t="inlineStr">
        <is>
          <t>1. POST /auth/signup.</t>
        </is>
      </c>
      <c r="F37" s="10" t="inlineStr">
        <is>
          <t>201 AccessRequest with status 'pending'.</t>
        </is>
      </c>
      <c r="G37" s="10" t="inlineStr">
        <is>
          <t>201</t>
        </is>
      </c>
      <c r="H37" s="10" t="inlineStr">
        <is>
          <t>P1</t>
        </is>
      </c>
      <c r="I37" s="10" t="inlineStr">
        <is>
          <t>Positive</t>
        </is>
      </c>
      <c r="J37" s="10" t="inlineStr">
        <is>
          <t>Not Run</t>
        </is>
      </c>
      <c r="K37" s="10" t="inlineStr">
        <is>
          <t>backend/app/main.py:create_access_request</t>
        </is>
      </c>
      <c r="L37" s="10" t="inlineStr"/>
    </row>
    <row r="38">
      <c r="A38" s="11" t="inlineStr">
        <is>
          <t>ACC-TC-002</t>
        </is>
      </c>
      <c r="B38" s="11" t="inlineStr">
        <is>
          <t>Signup</t>
        </is>
      </c>
      <c r="C38" s="11" t="inlineStr">
        <is>
          <t>POST /auth/signup</t>
        </is>
      </c>
      <c r="D38" s="11" t="inlineStr">
        <is>
          <t>Signup invalid role</t>
        </is>
      </c>
      <c r="E38" s="11" t="inlineStr">
        <is>
          <t>1. POST /auth/signup role=admin.</t>
        </is>
      </c>
      <c r="F38" s="11" t="inlineStr">
        <is>
          <t>422 (pattern employee|support) / 400 at backend.</t>
        </is>
      </c>
      <c r="G38" s="11" t="inlineStr">
        <is>
          <t>422/400</t>
        </is>
      </c>
      <c r="H38" s="11" t="inlineStr">
        <is>
          <t>P2</t>
        </is>
      </c>
      <c r="I38" s="11" t="inlineStr">
        <is>
          <t>Negative</t>
        </is>
      </c>
      <c r="J38" s="11" t="inlineStr">
        <is>
          <t>Not Run</t>
        </is>
      </c>
      <c r="K38" s="11" t="inlineStr">
        <is>
          <t>api/schemas/access_requests.py:AccessRequestCreate</t>
        </is>
      </c>
      <c r="L38" s="11" t="inlineStr"/>
    </row>
    <row r="39">
      <c r="A39" s="10" t="inlineStr">
        <is>
          <t>ACC-TC-003</t>
        </is>
      </c>
      <c r="B39" s="10" t="inlineStr">
        <is>
          <t>Signup</t>
        </is>
      </c>
      <c r="C39" s="10" t="inlineStr">
        <is>
          <t>POST /auth/signup</t>
        </is>
      </c>
      <c r="D39" s="10" t="inlineStr">
        <is>
          <t>Duplicate pending request</t>
        </is>
      </c>
      <c r="E39" s="10" t="inlineStr">
        <is>
          <t>1. POST /auth/signup twice.</t>
        </is>
      </c>
      <c r="F39" s="10" t="inlineStr">
        <is>
          <t>409 'An access request for this email is already pending.'</t>
        </is>
      </c>
      <c r="G39" s="10" t="inlineStr">
        <is>
          <t>409</t>
        </is>
      </c>
      <c r="H39" s="10" t="inlineStr">
        <is>
          <t>P2</t>
        </is>
      </c>
      <c r="I39" s="10" t="inlineStr">
        <is>
          <t>Negative</t>
        </is>
      </c>
      <c r="J39" s="10" t="inlineStr">
        <is>
          <t>Not Run</t>
        </is>
      </c>
      <c r="K39" s="10" t="inlineStr">
        <is>
          <t>backend/app/main.py:create_access_request</t>
        </is>
      </c>
      <c r="L39" s="10" t="inlineStr"/>
    </row>
    <row r="40">
      <c r="A40" s="11" t="inlineStr">
        <is>
          <t>ACC-TC-004</t>
        </is>
      </c>
      <c r="B40" s="11" t="inlineStr">
        <is>
          <t>Review</t>
        </is>
      </c>
      <c r="C40" s="11" t="inlineStr">
        <is>
          <t>PATCH /access-requests/{id}</t>
        </is>
      </c>
      <c r="D40" s="11" t="inlineStr">
        <is>
          <t>Admin approves -&gt; member created</t>
        </is>
      </c>
      <c r="E40" s="11" t="inlineStr">
        <is>
          <t>1. PATCH approve.
2. Login as the approved user.</t>
        </is>
      </c>
      <c r="F40" s="11" t="inlineStr">
        <is>
          <t>200 request approved; new TeamMember active; user can log in.</t>
        </is>
      </c>
      <c r="G40" s="11" t="inlineStr">
        <is>
          <t>200</t>
        </is>
      </c>
      <c r="H40" s="11" t="inlineStr">
        <is>
          <t>P1</t>
        </is>
      </c>
      <c r="I40" s="11" t="inlineStr">
        <is>
          <t>Integration</t>
        </is>
      </c>
      <c r="J40" s="11" t="inlineStr">
        <is>
          <t>Not Run</t>
        </is>
      </c>
      <c r="K40" s="11" t="inlineStr">
        <is>
          <t>backend/app/main.py:review_access_request</t>
        </is>
      </c>
      <c r="L40" s="11" t="inlineStr"/>
    </row>
    <row r="41">
      <c r="A41" s="10" t="inlineStr">
        <is>
          <t>ACC-TC-005</t>
        </is>
      </c>
      <c r="B41" s="10" t="inlineStr">
        <is>
          <t>Review</t>
        </is>
      </c>
      <c r="C41" s="10" t="inlineStr">
        <is>
          <t>PATCH /access-requests/{id}</t>
        </is>
      </c>
      <c r="D41" s="10" t="inlineStr">
        <is>
          <t>Double review blocked</t>
        </is>
      </c>
      <c r="E41" s="10" t="inlineStr">
        <is>
          <t>1. PATCH review on a reviewed request.</t>
        </is>
      </c>
      <c r="F41" s="10" t="inlineStr">
        <is>
          <t>409 'This access request has already been reviewed.'</t>
        </is>
      </c>
      <c r="G41" s="10" t="inlineStr">
        <is>
          <t>409</t>
        </is>
      </c>
      <c r="H41" s="10" t="inlineStr">
        <is>
          <t>P2</t>
        </is>
      </c>
      <c r="I41" s="10" t="inlineStr">
        <is>
          <t>Negative</t>
        </is>
      </c>
      <c r="J41" s="10" t="inlineStr">
        <is>
          <t>Not Run</t>
        </is>
      </c>
      <c r="K41" s="10" t="inlineStr">
        <is>
          <t>backend/app/main.py:review_access_request</t>
        </is>
      </c>
      <c r="L41" s="10" t="inlineStr"/>
    </row>
  </sheetData>
  <autoFilter ref="A4:L41"/>
  <conditionalFormatting sqref="J5:J4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J5:J41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26" customWidth="1" min="4" max="4"/>
    <col width="46" customWidth="1" min="5" max="5"/>
    <col width="46" customWidth="1" min="6" max="6"/>
    <col width="10" customWidth="1" min="7" max="7"/>
    <col width="9" customWidth="1" min="8" max="8"/>
    <col width="16" customWidth="1" min="9" max="9"/>
    <col width="16" customWidth="1" min="10" max="10"/>
    <col width="40" customWidth="1" min="11" max="11"/>
    <col width="28" customWidth="1" min="12" max="12"/>
  </cols>
  <sheetData>
    <row r="1">
      <c r="A1" s="1" t="inlineStr">
        <is>
          <t>Attachments and MinIO</t>
        </is>
      </c>
    </row>
    <row r="2">
      <c r="A2" s="2" t="inlineStr">
        <is>
          <t>Upload/download/delete, validation, size/type limits, ownership, and MinIO resilience.</t>
        </is>
      </c>
    </row>
    <row r="4">
      <c r="A4" s="9" t="inlineStr">
        <is>
          <t>Test Case ID</t>
        </is>
      </c>
      <c r="B4" s="9" t="inlineStr">
        <is>
          <t>Feature</t>
        </is>
      </c>
      <c r="C4" s="9" t="inlineStr">
        <is>
          <t>API / Endpoint</t>
        </is>
      </c>
      <c r="D4" s="9" t="inlineStr">
        <is>
          <t>Test Scenario</t>
        </is>
      </c>
      <c r="E4" s="9" t="inlineStr">
        <is>
          <t>Execution Steps</t>
        </is>
      </c>
      <c r="F4" s="9" t="inlineStr">
        <is>
          <t>Expected Result</t>
        </is>
      </c>
      <c r="G4" s="9" t="inlineStr">
        <is>
          <t>HTTP Exp</t>
        </is>
      </c>
      <c r="H4" s="9" t="inlineStr">
        <is>
          <t>Priority</t>
        </is>
      </c>
      <c r="I4" s="9" t="inlineStr">
        <is>
          <t>Test Type</t>
        </is>
      </c>
      <c r="J4" s="9" t="inlineStr">
        <is>
          <t>Execution Status</t>
        </is>
      </c>
      <c r="K4" s="9" t="inlineStr">
        <is>
          <t>Source File / Function</t>
        </is>
      </c>
      <c r="L4" s="9" t="inlineStr">
        <is>
          <t>Remarks</t>
        </is>
      </c>
    </row>
    <row r="5">
      <c r="A5" s="10" t="inlineStr">
        <is>
          <t>ATT-TC-001</t>
        </is>
      </c>
      <c r="B5" s="10" t="inlineStr">
        <is>
          <t>Upload</t>
        </is>
      </c>
      <c r="C5" s="10" t="inlineStr">
        <is>
          <t>POST /requests/{id}/attachments</t>
        </is>
      </c>
      <c r="D5" s="10" t="inlineStr">
        <is>
          <t>Upload valid PNG</t>
        </is>
      </c>
      <c r="E5" s="10" t="inlineStr">
        <is>
          <t>1. POST file.
2. GET list.
3. Verify object_key in MinIO + row in request_attachments.</t>
        </is>
      </c>
      <c r="F5" s="10" t="inlineStr">
        <is>
          <t>201 metadata (no object_key leaked); object stored under requests/{id}/&lt;uuid&gt;.png.</t>
        </is>
      </c>
      <c r="G5" s="10" t="inlineStr">
        <is>
          <t>201</t>
        </is>
      </c>
      <c r="H5" s="10" t="inlineStr">
        <is>
          <t>P0</t>
        </is>
      </c>
      <c r="I5" s="10" t="inlineStr">
        <is>
          <t>Positive</t>
        </is>
      </c>
      <c r="J5" s="10" t="inlineStr">
        <is>
          <t>Not Run</t>
        </is>
      </c>
      <c r="K5" s="10" t="inlineStr">
        <is>
          <t>backend/app/services/attachment_service.py:upload</t>
        </is>
      </c>
      <c r="L5" s="10" t="inlineStr"/>
    </row>
    <row r="6">
      <c r="A6" s="11" t="inlineStr">
        <is>
          <t>ATT-TC-002</t>
        </is>
      </c>
      <c r="B6" s="11" t="inlineStr">
        <is>
          <t>Upload</t>
        </is>
      </c>
      <c r="C6" s="11" t="inlineStr">
        <is>
          <t>POST /requests/{id}/attachments</t>
        </is>
      </c>
      <c r="D6" s="11" t="inlineStr">
        <is>
          <t>Unsupported type rejected</t>
        </is>
      </c>
      <c r="E6" s="11" t="inlineStr">
        <is>
          <t>1. POST .exe file.</t>
        </is>
      </c>
      <c r="F6" s="11" t="inlineStr">
        <is>
          <t>415 unsupported type; no object stored.</t>
        </is>
      </c>
      <c r="G6" s="11" t="inlineStr">
        <is>
          <t>415</t>
        </is>
      </c>
      <c r="H6" s="11" t="inlineStr">
        <is>
          <t>P1</t>
        </is>
      </c>
      <c r="I6" s="11" t="inlineStr">
        <is>
          <t>Negative</t>
        </is>
      </c>
      <c r="J6" s="11" t="inlineStr">
        <is>
          <t>Not Run</t>
        </is>
      </c>
      <c r="K6" s="11" t="inlineStr">
        <is>
          <t>attachment_service.py:validate_file SUPPORTED_FILES</t>
        </is>
      </c>
      <c r="L6" s="11" t="inlineStr"/>
    </row>
    <row r="7">
      <c r="A7" s="10" t="inlineStr">
        <is>
          <t>ATT-TC-003</t>
        </is>
      </c>
      <c r="B7" s="10" t="inlineStr">
        <is>
          <t>Upload</t>
        </is>
      </c>
      <c r="C7" s="10" t="inlineStr">
        <is>
          <t>POST /requests/{id}/attachments</t>
        </is>
      </c>
      <c r="D7" s="10" t="inlineStr">
        <is>
          <t>Empty file rejected</t>
        </is>
      </c>
      <c r="E7" s="10" t="inlineStr">
        <is>
          <t>1. POST empty file.</t>
        </is>
      </c>
      <c r="F7" s="10" t="inlineStr">
        <is>
          <t>400 'Empty files are not allowed.'</t>
        </is>
      </c>
      <c r="G7" s="10" t="inlineStr">
        <is>
          <t>400</t>
        </is>
      </c>
      <c r="H7" s="10" t="inlineStr">
        <is>
          <t>P2</t>
        </is>
      </c>
      <c r="I7" s="10" t="inlineStr">
        <is>
          <t>Boundary</t>
        </is>
      </c>
      <c r="J7" s="10" t="inlineStr">
        <is>
          <t>Not Run</t>
        </is>
      </c>
      <c r="K7" s="10" t="inlineStr">
        <is>
          <t>attachment_service.py:validate_file</t>
        </is>
      </c>
      <c r="L7" s="10" t="inlineStr"/>
    </row>
    <row r="8">
      <c r="A8" s="11" t="inlineStr">
        <is>
          <t>ATT-TC-004</t>
        </is>
      </c>
      <c r="B8" s="11" t="inlineStr">
        <is>
          <t>Upload</t>
        </is>
      </c>
      <c r="C8" s="11" t="inlineStr">
        <is>
          <t>POST /requests/{id}/attachments</t>
        </is>
      </c>
      <c r="D8" s="11" t="inlineStr">
        <is>
          <t>Oversized file rejected (&gt;5MB)</t>
        </is>
      </c>
      <c r="E8" s="11" t="inlineStr">
        <is>
          <t>1. POST 5MB+1 file.</t>
        </is>
      </c>
      <c r="F8" s="11" t="inlineStr">
        <is>
          <t>413 'Files must be 5 MB or smaller.'</t>
        </is>
      </c>
      <c r="G8" s="11" t="inlineStr">
        <is>
          <t>413</t>
        </is>
      </c>
      <c r="H8" s="11" t="inlineStr">
        <is>
          <t>P1</t>
        </is>
      </c>
      <c r="I8" s="11" t="inlineStr">
        <is>
          <t>Boundary</t>
        </is>
      </c>
      <c r="J8" s="11" t="inlineStr">
        <is>
          <t>Not Run</t>
        </is>
      </c>
      <c r="K8" s="11" t="inlineStr">
        <is>
          <t>attachment_service.py MAX_ATTACHMENT_SIZE; public API 5MB guard</t>
        </is>
      </c>
      <c r="L8" s="11" t="inlineStr"/>
    </row>
    <row r="9">
      <c r="A9" s="10" t="inlineStr">
        <is>
          <t>ATT-TC-005</t>
        </is>
      </c>
      <c r="B9" s="10" t="inlineStr">
        <is>
          <t>Upload</t>
        </is>
      </c>
      <c r="C9" s="10" t="inlineStr">
        <is>
          <t>POST /requests/{id}/attachments</t>
        </is>
      </c>
      <c r="D9" s="10" t="inlineStr">
        <is>
          <t>Content/extension mismatch (fake image)</t>
        </is>
      </c>
      <c r="E9" s="10" t="inlineStr">
        <is>
          <t>1. POST fake.png.</t>
        </is>
      </c>
      <c r="F9" s="10" t="inlineStr">
        <is>
          <t>400 invalid image (magic-byte/Pillow verify fails).</t>
        </is>
      </c>
      <c r="G9" s="10" t="inlineStr">
        <is>
          <t>400</t>
        </is>
      </c>
      <c r="H9" s="10" t="inlineStr">
        <is>
          <t>P1</t>
        </is>
      </c>
      <c r="I9" s="10" t="inlineStr">
        <is>
          <t>Security</t>
        </is>
      </c>
      <c r="J9" s="10" t="inlineStr">
        <is>
          <t>Not Run</t>
        </is>
      </c>
      <c r="K9" s="10" t="inlineStr">
        <is>
          <t>attachment_service.py image verify</t>
        </is>
      </c>
      <c r="L9" s="10" t="inlineStr"/>
    </row>
    <row r="10">
      <c r="A10" s="11" t="inlineStr">
        <is>
          <t>ATT-TC-006</t>
        </is>
      </c>
      <c r="B10" s="11" t="inlineStr">
        <is>
          <t>Upload</t>
        </is>
      </c>
      <c r="C10" s="11" t="inlineStr">
        <is>
          <t>POST /requests/{id}/attachments</t>
        </is>
      </c>
      <c r="D10" s="11" t="inlineStr">
        <is>
          <t>Upload to nonexistent request</t>
        </is>
      </c>
      <c r="E10" s="11" t="inlineStr">
        <is>
          <t>1. POST file to /requests/999999/attachments.</t>
        </is>
      </c>
      <c r="F10" s="11" t="inlineStr">
        <is>
          <t>404; no object stored.</t>
        </is>
      </c>
      <c r="G10" s="11" t="inlineStr">
        <is>
          <t>404</t>
        </is>
      </c>
      <c r="H10" s="11" t="inlineStr">
        <is>
          <t>P2</t>
        </is>
      </c>
      <c r="I10" s="11" t="inlineStr">
        <is>
          <t>Negative</t>
        </is>
      </c>
      <c r="J10" s="11" t="inlineStr">
        <is>
          <t>Not Run</t>
        </is>
      </c>
      <c r="K10" s="11" t="inlineStr">
        <is>
          <t>attachment_service.py:_get_request</t>
        </is>
      </c>
      <c r="L10" s="11" t="inlineStr"/>
    </row>
    <row r="11">
      <c r="A11" s="10" t="inlineStr">
        <is>
          <t>ATT-TC-007</t>
        </is>
      </c>
      <c r="B11" s="10" t="inlineStr">
        <is>
          <t>Authorization</t>
        </is>
      </c>
      <c r="C11" s="10" t="inlineStr">
        <is>
          <t>POST /requests/{id}/attachments</t>
        </is>
      </c>
      <c r="D11" s="10" t="inlineStr">
        <is>
          <t>Employee cannot upload to another's ticket</t>
        </is>
      </c>
      <c r="E11" s="10" t="inlineStr">
        <is>
          <t>1. POST file as employee A to B's ticket.</t>
        </is>
      </c>
      <c r="F11" s="10" t="inlineStr">
        <is>
          <t>404; no object stored.</t>
        </is>
      </c>
      <c r="G11" s="10" t="inlineStr">
        <is>
          <t>404</t>
        </is>
      </c>
      <c r="H11" s="10" t="inlineStr">
        <is>
          <t>P1</t>
        </is>
      </c>
      <c r="I11" s="10" t="inlineStr">
        <is>
          <t>Security</t>
        </is>
      </c>
      <c r="J11" s="10" t="inlineStr">
        <is>
          <t>Not Run</t>
        </is>
      </c>
      <c r="K11" s="10" t="inlineStr">
        <is>
          <t>attachment_service.py:_get_request ownership</t>
        </is>
      </c>
      <c r="L11" s="10" t="inlineStr"/>
    </row>
    <row r="12">
      <c r="A12" s="11" t="inlineStr">
        <is>
          <t>ATT-TC-008</t>
        </is>
      </c>
      <c r="B12" s="11" t="inlineStr">
        <is>
          <t>Download</t>
        </is>
      </c>
      <c r="C12" s="11" t="inlineStr">
        <is>
          <t>GET /attachments/{id}</t>
        </is>
      </c>
      <c r="D12" s="11" t="inlineStr">
        <is>
          <t>Download existing attachment</t>
        </is>
      </c>
      <c r="E12" s="11" t="inlineStr">
        <is>
          <t>1. GET /attachments/{id}.</t>
        </is>
      </c>
      <c r="F12" s="11" t="inlineStr">
        <is>
          <t>200 with correct content-type and original bytes; Cache-Control private,no-store.</t>
        </is>
      </c>
      <c r="G12" s="11" t="inlineStr">
        <is>
          <t>200</t>
        </is>
      </c>
      <c r="H12" s="11" t="inlineStr">
        <is>
          <t>P1</t>
        </is>
      </c>
      <c r="I12" s="11" t="inlineStr">
        <is>
          <t>Positive</t>
        </is>
      </c>
      <c r="J12" s="11" t="inlineStr">
        <is>
          <t>Not Run</t>
        </is>
      </c>
      <c r="K12" s="11" t="inlineStr">
        <is>
          <t>api/routers/attachments.py download proxy; backend router</t>
        </is>
      </c>
      <c r="L12" s="11" t="inlineStr"/>
    </row>
    <row r="13">
      <c r="A13" s="10" t="inlineStr">
        <is>
          <t>ATT-TC-009</t>
        </is>
      </c>
      <c r="B13" s="10" t="inlineStr">
        <is>
          <t>Download</t>
        </is>
      </c>
      <c r="C13" s="10" t="inlineStr">
        <is>
          <t>GET /attachments/{id}</t>
        </is>
      </c>
      <c r="D13" s="10" t="inlineStr">
        <is>
          <t>Download nonexistent attachment</t>
        </is>
      </c>
      <c r="E13" s="10" t="inlineStr">
        <is>
          <t>1. GET /attachments/999999.</t>
        </is>
      </c>
      <c r="F13" s="10" t="inlineStr">
        <is>
          <t>404 attachment not found.</t>
        </is>
      </c>
      <c r="G13" s="10" t="inlineStr">
        <is>
          <t>404</t>
        </is>
      </c>
      <c r="H13" s="10" t="inlineStr">
        <is>
          <t>P2</t>
        </is>
      </c>
      <c r="I13" s="10" t="inlineStr">
        <is>
          <t>Negative</t>
        </is>
      </c>
      <c r="J13" s="10" t="inlineStr">
        <is>
          <t>Not Run</t>
        </is>
      </c>
      <c r="K13" s="10" t="inlineStr">
        <is>
          <t>attachment_service.py:_get_attachment</t>
        </is>
      </c>
      <c r="L13" s="10" t="inlineStr"/>
    </row>
    <row r="14">
      <c r="A14" s="11" t="inlineStr">
        <is>
          <t>ATT-TC-010</t>
        </is>
      </c>
      <c r="B14" s="11" t="inlineStr">
        <is>
          <t>Download</t>
        </is>
      </c>
      <c r="C14" s="11" t="inlineStr">
        <is>
          <t>GET /attachments/{id}</t>
        </is>
      </c>
      <c r="D14" s="11" t="inlineStr">
        <is>
          <t>Cross-user download blocked</t>
        </is>
      </c>
      <c r="E14" s="11" t="inlineStr">
        <is>
          <t>1. GET /attachments/{B_att} as A.</t>
        </is>
      </c>
      <c r="F14" s="11" t="inlineStr">
        <is>
          <t>404 (ownership hidden).</t>
        </is>
      </c>
      <c r="G14" s="11" t="inlineStr">
        <is>
          <t>404</t>
        </is>
      </c>
      <c r="H14" s="11" t="inlineStr">
        <is>
          <t>P1</t>
        </is>
      </c>
      <c r="I14" s="11" t="inlineStr">
        <is>
          <t>Security</t>
        </is>
      </c>
      <c r="J14" s="11" t="inlineStr">
        <is>
          <t>Not Run</t>
        </is>
      </c>
      <c r="K14" s="11" t="inlineStr">
        <is>
          <t>attachment_service.py:_get_attachment -&gt; _get_request</t>
        </is>
      </c>
      <c r="L14" s="11" t="inlineStr"/>
    </row>
    <row r="15">
      <c r="A15" s="10" t="inlineStr">
        <is>
          <t>ATT-TC-011</t>
        </is>
      </c>
      <c r="B15" s="10" t="inlineStr">
        <is>
          <t>Delete</t>
        </is>
      </c>
      <c r="C15" s="10" t="inlineStr">
        <is>
          <t>DELETE /attachments/{id}</t>
        </is>
      </c>
      <c r="D15" s="10" t="inlineStr">
        <is>
          <t>Delete attachment</t>
        </is>
      </c>
      <c r="E15" s="10" t="inlineStr">
        <is>
          <t>1. DELETE /attachments/{id}.
2. Verify object + row gone.</t>
        </is>
      </c>
      <c r="F15" s="10" t="inlineStr">
        <is>
          <t>204; MinIO object and DB row removed.</t>
        </is>
      </c>
      <c r="G15" s="10" t="inlineStr">
        <is>
          <t>204</t>
        </is>
      </c>
      <c r="H15" s="10" t="inlineStr">
        <is>
          <t>P2</t>
        </is>
      </c>
      <c r="I15" s="10" t="inlineStr">
        <is>
          <t>Positive</t>
        </is>
      </c>
      <c r="J15" s="10" t="inlineStr">
        <is>
          <t>Not Run</t>
        </is>
      </c>
      <c r="K15" s="10" t="inlineStr">
        <is>
          <t>attachment_service.py:delete</t>
        </is>
      </c>
      <c r="L15" s="10" t="inlineStr"/>
    </row>
    <row r="16">
      <c r="A16" s="11" t="inlineStr">
        <is>
          <t>ATT-TC-012</t>
        </is>
      </c>
      <c r="B16" s="11" t="inlineStr">
        <is>
          <t>Resilience</t>
        </is>
      </c>
      <c r="C16" s="11" t="inlineStr">
        <is>
          <t>POST /requests/{id}/attachments</t>
        </is>
      </c>
      <c r="D16" s="11" t="inlineStr">
        <is>
          <t>MinIO unavailable</t>
        </is>
      </c>
      <c r="E16" s="11" t="inlineStr">
        <is>
          <t>1. Make MinIO fail ensure_bucket.
2. POST file.</t>
        </is>
      </c>
      <c r="F16" s="11" t="inlineStr">
        <is>
          <t>503 storage unavailable; request_attachments count unchanged.</t>
        </is>
      </c>
      <c r="G16" s="11" t="inlineStr">
        <is>
          <t>503</t>
        </is>
      </c>
      <c r="H16" s="11" t="inlineStr">
        <is>
          <t>P1</t>
        </is>
      </c>
      <c r="I16" s="11" t="inlineStr">
        <is>
          <t>Error Handling</t>
        </is>
      </c>
      <c r="J16" s="11" t="inlineStr">
        <is>
          <t>Not Run</t>
        </is>
      </c>
      <c r="K16" s="11" t="inlineStr">
        <is>
          <t>attachment_service.py:upload storage try/except</t>
        </is>
      </c>
      <c r="L16" s="11" t="inlineStr"/>
    </row>
    <row r="17">
      <c r="A17" s="10" t="inlineStr">
        <is>
          <t>ATT-TC-013</t>
        </is>
      </c>
      <c r="B17" s="10" t="inlineStr">
        <is>
          <t>Resilience</t>
        </is>
      </c>
      <c r="C17" s="10" t="inlineStr">
        <is>
          <t>POST /requests/{id}/attachments</t>
        </is>
      </c>
      <c r="D17" s="10" t="inlineStr">
        <is>
          <t>DB commit failure cleans up object</t>
        </is>
      </c>
      <c r="E17" s="10" t="inlineStr">
        <is>
          <t>1. Force commit error.
2. POST file.</t>
        </is>
      </c>
      <c r="F17" s="10" t="inlineStr">
        <is>
          <t>500; MinIO object removed; no orphan row.</t>
        </is>
      </c>
      <c r="G17" s="10" t="inlineStr">
        <is>
          <t>500</t>
        </is>
      </c>
      <c r="H17" s="10" t="inlineStr">
        <is>
          <t>P1</t>
        </is>
      </c>
      <c r="I17" s="10" t="inlineStr">
        <is>
          <t>Error Handling</t>
        </is>
      </c>
      <c r="J17" s="10" t="inlineStr">
        <is>
          <t>Not Run</t>
        </is>
      </c>
      <c r="K17" s="10" t="inlineStr">
        <is>
          <t>attachment_service.py:upload compensation</t>
        </is>
      </c>
      <c r="L17" s="10" t="inlineStr"/>
    </row>
    <row r="18">
      <c r="A18" s="11" t="inlineStr">
        <is>
          <t>ATT-TC-014</t>
        </is>
      </c>
      <c r="B18" s="11" t="inlineStr">
        <is>
          <t>Auth</t>
        </is>
      </c>
      <c r="C18" s="11" t="inlineStr">
        <is>
          <t>GET /requests/{id}/attachments</t>
        </is>
      </c>
      <c r="D18" s="11" t="inlineStr">
        <is>
          <t>Attachment routes require auth</t>
        </is>
      </c>
      <c r="E18" s="11" t="inlineStr">
        <is>
          <t>1. GET /requests/{id}/attachments without auth.</t>
        </is>
      </c>
      <c r="F18" s="11" t="inlineStr">
        <is>
          <t>401 sign-in required.</t>
        </is>
      </c>
      <c r="G18" s="11" t="inlineStr">
        <is>
          <t>401</t>
        </is>
      </c>
      <c r="H18" s="11" t="inlineStr">
        <is>
          <t>P1</t>
        </is>
      </c>
      <c r="I18" s="11" t="inlineStr">
        <is>
          <t>Authentication</t>
        </is>
      </c>
      <c r="J18" s="11" t="inlineStr">
        <is>
          <t>Not Run</t>
        </is>
      </c>
      <c r="K18" s="11" t="inlineStr">
        <is>
          <t>require_roles chain</t>
        </is>
      </c>
      <c r="L18" s="11" t="inlineStr"/>
    </row>
  </sheetData>
  <autoFilter ref="A4:L18"/>
  <conditionalFormatting sqref="J5:J1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J5:J18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26" customWidth="1" min="4" max="4"/>
    <col width="46" customWidth="1" min="5" max="5"/>
    <col width="46" customWidth="1" min="6" max="6"/>
    <col width="10" customWidth="1" min="7" max="7"/>
    <col width="9" customWidth="1" min="8" max="8"/>
    <col width="16" customWidth="1" min="9" max="9"/>
    <col width="16" customWidth="1" min="10" max="10"/>
    <col width="40" customWidth="1" min="11" max="11"/>
    <col width="28" customWidth="1" min="12" max="12"/>
  </cols>
  <sheetData>
    <row r="1">
      <c r="A1" s="1" t="inlineStr">
        <is>
          <t>Database and Integration</t>
        </is>
      </c>
    </row>
    <row r="2">
      <c r="A2" s="2" t="inlineStr">
        <is>
          <t>Persistence, constraints, migrations, API↔backend integration and error propagation. Do not run destructive deletes against a shared dev DB.</t>
        </is>
      </c>
    </row>
    <row r="4">
      <c r="A4" s="9" t="inlineStr">
        <is>
          <t>Test Case ID</t>
        </is>
      </c>
      <c r="B4" s="9" t="inlineStr">
        <is>
          <t>Feature</t>
        </is>
      </c>
      <c r="C4" s="9" t="inlineStr">
        <is>
          <t>API / Endpoint</t>
        </is>
      </c>
      <c r="D4" s="9" t="inlineStr">
        <is>
          <t>Test Scenario</t>
        </is>
      </c>
      <c r="E4" s="9" t="inlineStr">
        <is>
          <t>Execution Steps</t>
        </is>
      </c>
      <c r="F4" s="9" t="inlineStr">
        <is>
          <t>Expected Result</t>
        </is>
      </c>
      <c r="G4" s="9" t="inlineStr">
        <is>
          <t>HTTP Exp</t>
        </is>
      </c>
      <c r="H4" s="9" t="inlineStr">
        <is>
          <t>Priority</t>
        </is>
      </c>
      <c r="I4" s="9" t="inlineStr">
        <is>
          <t>Test Type</t>
        </is>
      </c>
      <c r="J4" s="9" t="inlineStr">
        <is>
          <t>Execution Status</t>
        </is>
      </c>
      <c r="K4" s="9" t="inlineStr">
        <is>
          <t>Source File / Function</t>
        </is>
      </c>
      <c r="L4" s="9" t="inlineStr">
        <is>
          <t>Remarks</t>
        </is>
      </c>
    </row>
    <row r="5">
      <c r="A5" s="10" t="inlineStr">
        <is>
          <t>DB-TC-001</t>
        </is>
      </c>
      <c r="B5" s="10" t="inlineStr">
        <is>
          <t>Persistence</t>
        </is>
      </c>
      <c r="C5" s="10" t="inlineStr">
        <is>
          <t>support_requests</t>
        </is>
      </c>
      <c r="D5" s="10" t="inlineStr">
        <is>
          <t>Ticket row persisted</t>
        </is>
      </c>
      <c r="E5" s="10" t="inlineStr">
        <is>
          <t>1. Create ticket.
2. SELECT from support_requests WHERE id=...</t>
        </is>
      </c>
      <c r="F5" s="10" t="inlineStr">
        <is>
          <t>Row present with status 'Open', timestamps, requester_email.</t>
        </is>
      </c>
      <c r="G5" s="10" t="inlineStr">
        <is>
          <t>N/A</t>
        </is>
      </c>
      <c r="H5" s="10" t="inlineStr">
        <is>
          <t>P1</t>
        </is>
      </c>
      <c r="I5" s="10" t="inlineStr">
        <is>
          <t>Database</t>
        </is>
      </c>
      <c r="J5" s="10" t="inlineStr">
        <is>
          <t>Not Run</t>
        </is>
      </c>
      <c r="K5" s="10" t="inlineStr">
        <is>
          <t>database/app/models.py:SupportRequest; repo.create_request</t>
        </is>
      </c>
      <c r="L5" s="10" t="inlineStr"/>
    </row>
    <row r="6">
      <c r="A6" s="11" t="inlineStr">
        <is>
          <t>DB-TC-002</t>
        </is>
      </c>
      <c r="B6" s="11" t="inlineStr">
        <is>
          <t>Cascade</t>
        </is>
      </c>
      <c r="C6" s="11" t="inlineStr">
        <is>
          <t>history_events / ticket_notes</t>
        </is>
      </c>
      <c r="D6" s="11" t="inlineStr">
        <is>
          <t>Child rows cascade on ticket delete</t>
        </is>
      </c>
      <c r="E6" s="11" t="inlineStr">
        <is>
          <t>1. Inspect FK ondelete + relationship cascade.
2. (Non-destructive) verify config.</t>
        </is>
      </c>
      <c r="F6" s="11" t="inlineStr">
        <is>
          <t>history_events/ticket_notes FK CASCADE; relationship cascade all,delete-orphan.</t>
        </is>
      </c>
      <c r="G6" s="11" t="inlineStr">
        <is>
          <t>N/A</t>
        </is>
      </c>
      <c r="H6" s="11" t="inlineStr">
        <is>
          <t>P2</t>
        </is>
      </c>
      <c r="I6" s="11" t="inlineStr">
        <is>
          <t>Database</t>
        </is>
      </c>
      <c r="J6" s="11" t="inlineStr">
        <is>
          <t>Not Run</t>
        </is>
      </c>
      <c r="K6" s="11" t="inlineStr">
        <is>
          <t>models.py relationships</t>
        </is>
      </c>
      <c r="L6" s="11" t="inlineStr">
        <is>
          <t>No destructive delete run against dev DB.</t>
        </is>
      </c>
    </row>
    <row r="7">
      <c r="A7" s="10" t="inlineStr">
        <is>
          <t>DB-TC-003</t>
        </is>
      </c>
      <c r="B7" s="10" t="inlineStr">
        <is>
          <t>Unique constraint</t>
        </is>
      </c>
      <c r="C7" s="10" t="inlineStr">
        <is>
          <t>team_members.email</t>
        </is>
      </c>
      <c r="D7" s="10" t="inlineStr">
        <is>
          <t>Duplicate email constraint</t>
        </is>
      </c>
      <c r="E7" s="10" t="inlineStr">
        <is>
          <t>1. Review unique=True on email.
2. Attempt create via API (TEAM-TC-003).</t>
        </is>
      </c>
      <c r="F7" s="10" t="inlineStr">
        <is>
          <t>409 at API; DB rejects duplicate at constraint level.</t>
        </is>
      </c>
      <c r="G7" s="10" t="inlineStr">
        <is>
          <t>409</t>
        </is>
      </c>
      <c r="H7" s="10" t="inlineStr">
        <is>
          <t>P2</t>
        </is>
      </c>
      <c r="I7" s="10" t="inlineStr">
        <is>
          <t>Database</t>
        </is>
      </c>
      <c r="J7" s="10" t="inlineStr">
        <is>
          <t>Not Run</t>
        </is>
      </c>
      <c r="K7" s="10" t="inlineStr">
        <is>
          <t>models.py:TeamMember email unique</t>
        </is>
      </c>
      <c r="L7" s="10" t="inlineStr"/>
    </row>
    <row r="8">
      <c r="A8" s="11" t="inlineStr">
        <is>
          <t>DB-TC-004</t>
        </is>
      </c>
      <c r="B8" s="11" t="inlineStr">
        <is>
          <t>Unique constraint</t>
        </is>
      </c>
      <c r="C8" s="11" t="inlineStr">
        <is>
          <t>chat_conversations.request_id</t>
        </is>
      </c>
      <c r="D8" s="11" t="inlineStr">
        <is>
          <t>One conversation per ticket</t>
        </is>
      </c>
      <c r="E8" s="11" t="inlineStr">
        <is>
          <t>1. Open chat twice for one ticket.</t>
        </is>
      </c>
      <c r="F8" s="11" t="inlineStr">
        <is>
          <t>Same conversation returned (unique request_id enforced).</t>
        </is>
      </c>
      <c r="G8" s="11" t="inlineStr">
        <is>
          <t>200</t>
        </is>
      </c>
      <c r="H8" s="11" t="inlineStr">
        <is>
          <t>P2</t>
        </is>
      </c>
      <c r="I8" s="11" t="inlineStr">
        <is>
          <t>Database</t>
        </is>
      </c>
      <c r="J8" s="11" t="inlineStr">
        <is>
          <t>Not Run</t>
        </is>
      </c>
      <c r="K8" s="11" t="inlineStr">
        <is>
          <t>models.py:ChatConversation request_id unique</t>
        </is>
      </c>
      <c r="L8" s="11" t="inlineStr"/>
    </row>
    <row r="9">
      <c r="A9" s="10" t="inlineStr">
        <is>
          <t>DB-TC-005</t>
        </is>
      </c>
      <c r="B9" s="10" t="inlineStr">
        <is>
          <t>Migrations</t>
        </is>
      </c>
      <c r="C9" s="10" t="inlineStr">
        <is>
          <t>alembic</t>
        </is>
      </c>
      <c r="D9" s="10" t="inlineStr">
        <is>
          <t>Migrations upgrade to head</t>
        </is>
      </c>
      <c r="E9" s="10" t="inlineStr">
        <is>
          <t>1. Run alembic upgrade head (or initialize_db).</t>
        </is>
      </c>
      <c r="F9" s="10" t="inlineStr">
        <is>
          <t>All revisions apply through latest (chat tables) without error.</t>
        </is>
      </c>
      <c r="G9" s="10" t="inlineStr">
        <is>
          <t>N/A</t>
        </is>
      </c>
      <c r="H9" s="10" t="inlineStr">
        <is>
          <t>P1</t>
        </is>
      </c>
      <c r="I9" s="10" t="inlineStr">
        <is>
          <t>Integration</t>
        </is>
      </c>
      <c r="J9" s="10" t="inlineStr">
        <is>
          <t>Not Run</t>
        </is>
      </c>
      <c r="K9" s="10" t="inlineStr">
        <is>
          <t>database/migrations/versions/*; backend/app/initialize_db.py</t>
        </is>
      </c>
      <c r="L9" s="10" t="inlineStr"/>
    </row>
    <row r="10">
      <c r="A10" s="11" t="inlineStr">
        <is>
          <t>DB-TC-006</t>
        </is>
      </c>
      <c r="B10" s="11" t="inlineStr">
        <is>
          <t>Service-to-service</t>
        </is>
      </c>
      <c r="C10" s="11" t="inlineStr">
        <is>
          <t>Public API -&gt; Backend</t>
        </is>
      </c>
      <c r="D10" s="11" t="inlineStr">
        <is>
          <t>Backend unavailable surfaces 502</t>
        </is>
      </c>
      <c r="E10" s="11" t="inlineStr">
        <is>
          <t>1. Stop backend.
2. Call a public endpoint.</t>
        </is>
      </c>
      <c r="F10" s="11" t="inlineStr">
        <is>
          <t>502 'Backend service is unavailable'.</t>
        </is>
      </c>
      <c r="G10" s="11" t="inlineStr">
        <is>
          <t>502</t>
        </is>
      </c>
      <c r="H10" s="11" t="inlineStr">
        <is>
          <t>P1</t>
        </is>
      </c>
      <c r="I10" s="11" t="inlineStr">
        <is>
          <t>Error Handling</t>
        </is>
      </c>
      <c r="J10" s="11" t="inlineStr">
        <is>
          <t>Not Run</t>
        </is>
      </c>
      <c r="K10" s="11" t="inlineStr">
        <is>
          <t>api/routers/requests.py:backend_request httpx.RequestError</t>
        </is>
      </c>
      <c r="L10" s="11" t="inlineStr"/>
    </row>
    <row r="11">
      <c r="A11" s="10" t="inlineStr">
        <is>
          <t>DB-TC-007</t>
        </is>
      </c>
      <c r="B11" s="10" t="inlineStr">
        <is>
          <t>Error propagation</t>
        </is>
      </c>
      <c r="C11" s="10" t="inlineStr">
        <is>
          <t>Public API -&gt; Backend</t>
        </is>
      </c>
      <c r="D11" s="10" t="inlineStr">
        <is>
          <t>Backend error detail forwarded</t>
        </is>
      </c>
      <c r="E11" s="10" t="inlineStr">
        <is>
          <t>1. Trigger a backend validation error.
2. Inspect public API response.</t>
        </is>
      </c>
      <c r="F11" s="10" t="inlineStr">
        <is>
          <t>Same status code + 'detail' forwarded to client.</t>
        </is>
      </c>
      <c r="G11" s="10" t="inlineStr">
        <is>
          <t>4xx</t>
        </is>
      </c>
      <c r="H11" s="10" t="inlineStr">
        <is>
          <t>P2</t>
        </is>
      </c>
      <c r="I11" s="10" t="inlineStr">
        <is>
          <t>Integration</t>
        </is>
      </c>
      <c r="J11" s="10" t="inlineStr">
        <is>
          <t>Not Run</t>
        </is>
      </c>
      <c r="K11" s="10" t="inlineStr">
        <is>
          <t>api/routers/requests.py:backend_request raise_backend_error</t>
        </is>
      </c>
      <c r="L11" s="10" t="inlineStr"/>
    </row>
  </sheetData>
  <autoFilter ref="A4:L11"/>
  <conditionalFormatting sqref="J5:J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J5:J11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26" customWidth="1" min="4" max="4"/>
    <col width="46" customWidth="1" min="5" max="5"/>
    <col width="46" customWidth="1" min="6" max="6"/>
    <col width="10" customWidth="1" min="7" max="7"/>
    <col width="9" customWidth="1" min="8" max="8"/>
    <col width="16" customWidth="1" min="9" max="9"/>
    <col width="16" customWidth="1" min="10" max="10"/>
    <col width="40" customWidth="1" min="11" max="11"/>
    <col width="28" customWidth="1" min="12" max="12"/>
  </cols>
  <sheetData>
    <row r="1">
      <c r="A1" s="1" t="inlineStr">
        <is>
          <t>UI and End-to-End Tests</t>
        </is>
      </c>
    </row>
    <row r="2">
      <c r="A2" s="2" t="inlineStr">
        <is>
          <t>Frontend forms/validation/states, live chat, health checks, and full user journeys. Only features present in the system.</t>
        </is>
      </c>
    </row>
    <row r="4">
      <c r="A4" s="9" t="inlineStr">
        <is>
          <t>Test Case ID</t>
        </is>
      </c>
      <c r="B4" s="9" t="inlineStr">
        <is>
          <t>Feature</t>
        </is>
      </c>
      <c r="C4" s="9" t="inlineStr">
        <is>
          <t>API / Endpoint</t>
        </is>
      </c>
      <c r="D4" s="9" t="inlineStr">
        <is>
          <t>Test Scenario</t>
        </is>
      </c>
      <c r="E4" s="9" t="inlineStr">
        <is>
          <t>Execution Steps</t>
        </is>
      </c>
      <c r="F4" s="9" t="inlineStr">
        <is>
          <t>Expected Result</t>
        </is>
      </c>
      <c r="G4" s="9" t="inlineStr">
        <is>
          <t>HTTP Exp</t>
        </is>
      </c>
      <c r="H4" s="9" t="inlineStr">
        <is>
          <t>Priority</t>
        </is>
      </c>
      <c r="I4" s="9" t="inlineStr">
        <is>
          <t>Test Type</t>
        </is>
      </c>
      <c r="J4" s="9" t="inlineStr">
        <is>
          <t>Execution Status</t>
        </is>
      </c>
      <c r="K4" s="9" t="inlineStr">
        <is>
          <t>Source File / Function</t>
        </is>
      </c>
      <c r="L4" s="9" t="inlineStr">
        <is>
          <t>Remarks</t>
        </is>
      </c>
    </row>
    <row r="5">
      <c r="A5" s="10" t="inlineStr">
        <is>
          <t>CHAT-TC-001</t>
        </is>
      </c>
      <c r="B5" s="10" t="inlineStr">
        <is>
          <t>Open conversation</t>
        </is>
      </c>
      <c r="C5" s="10" t="inlineStr">
        <is>
          <t>POST /requests/{id}/chat</t>
        </is>
      </c>
      <c r="D5" s="10" t="inlineStr">
        <is>
          <t>Owner opens chat</t>
        </is>
      </c>
      <c r="E5" s="10" t="inlineStr">
        <is>
          <t>1. POST /requests/{own}/chat.</t>
        </is>
      </c>
      <c r="F5" s="10" t="inlineStr">
        <is>
          <t>200 conversation {status:'open', request_id}.</t>
        </is>
      </c>
      <c r="G5" s="10" t="inlineStr">
        <is>
          <t>200</t>
        </is>
      </c>
      <c r="H5" s="10" t="inlineStr">
        <is>
          <t>P1</t>
        </is>
      </c>
      <c r="I5" s="10" t="inlineStr">
        <is>
          <t>Positive</t>
        </is>
      </c>
      <c r="J5" s="10" t="inlineStr">
        <is>
          <t>Not Run</t>
        </is>
      </c>
      <c r="K5" s="10" t="inlineStr">
        <is>
          <t>backend/app/services/chat_service.py:get_or_create_conversation</t>
        </is>
      </c>
      <c r="L5" s="10" t="inlineStr"/>
    </row>
    <row r="6">
      <c r="A6" s="11" t="inlineStr">
        <is>
          <t>CHAT-TC-002</t>
        </is>
      </c>
      <c r="B6" s="11" t="inlineStr">
        <is>
          <t>Authorization</t>
        </is>
      </c>
      <c r="C6" s="11" t="inlineStr">
        <is>
          <t>POST /requests/{id}/chat</t>
        </is>
      </c>
      <c r="D6" s="11" t="inlineStr">
        <is>
          <t>Other employee cannot access chat</t>
        </is>
      </c>
      <c r="E6" s="11" t="inlineStr">
        <is>
          <t>1. POST /requests/{B}/chat as A.</t>
        </is>
      </c>
      <c r="F6" s="11" t="inlineStr">
        <is>
          <t>404 request not found.</t>
        </is>
      </c>
      <c r="G6" s="11" t="inlineStr">
        <is>
          <t>404</t>
        </is>
      </c>
      <c r="H6" s="11" t="inlineStr">
        <is>
          <t>P1</t>
        </is>
      </c>
      <c r="I6" s="11" t="inlineStr">
        <is>
          <t>Security</t>
        </is>
      </c>
      <c r="J6" s="11" t="inlineStr">
        <is>
          <t>Not Run</t>
        </is>
      </c>
      <c r="K6" s="11" t="inlineStr">
        <is>
          <t>chat_service.py:_get_request ownership</t>
        </is>
      </c>
      <c r="L6" s="11" t="inlineStr"/>
    </row>
    <row r="7">
      <c r="A7" s="10" t="inlineStr">
        <is>
          <t>CHAT-TC-003</t>
        </is>
      </c>
      <c r="B7" s="10" t="inlineStr">
        <is>
          <t>Messaging (REST)</t>
        </is>
      </c>
      <c r="C7" s="10" t="inlineStr">
        <is>
          <t>POST /requests/{id}/chat/messages</t>
        </is>
      </c>
      <c r="D7" s="10" t="inlineStr">
        <is>
          <t>Send and persist message</t>
        </is>
      </c>
      <c r="E7" s="10" t="inlineStr">
        <is>
          <t>1. POST message.
2. GET /chat/messages.</t>
        </is>
      </c>
      <c r="F7" s="10" t="inlineStr">
        <is>
          <t>201; message appears in history with sender_role.</t>
        </is>
      </c>
      <c r="G7" s="10" t="inlineStr">
        <is>
          <t>201</t>
        </is>
      </c>
      <c r="H7" s="10" t="inlineStr">
        <is>
          <t>P1</t>
        </is>
      </c>
      <c r="I7" s="10" t="inlineStr">
        <is>
          <t>Positive</t>
        </is>
      </c>
      <c r="J7" s="10" t="inlineStr">
        <is>
          <t>Not Run</t>
        </is>
      </c>
      <c r="K7" s="10" t="inlineStr">
        <is>
          <t>chat_service.py:add_message</t>
        </is>
      </c>
      <c r="L7" s="10" t="inlineStr"/>
    </row>
    <row r="8">
      <c r="A8" s="11" t="inlineStr">
        <is>
          <t>CHAT-TC-004</t>
        </is>
      </c>
      <c r="B8" s="11" t="inlineStr">
        <is>
          <t>Validation</t>
        </is>
      </c>
      <c r="C8" s="11" t="inlineStr">
        <is>
          <t>POST /requests/{id}/chat/messages</t>
        </is>
      </c>
      <c r="D8" s="11" t="inlineStr">
        <is>
          <t>Empty message rejected</t>
        </is>
      </c>
      <c r="E8" s="11" t="inlineStr">
        <is>
          <t>1. POST empty message.</t>
        </is>
      </c>
      <c r="F8" s="11" t="inlineStr">
        <is>
          <t>400 'A message must contain text or an attachment.'</t>
        </is>
      </c>
      <c r="G8" s="11" t="inlineStr">
        <is>
          <t>400</t>
        </is>
      </c>
      <c r="H8" s="11" t="inlineStr">
        <is>
          <t>P2</t>
        </is>
      </c>
      <c r="I8" s="11" t="inlineStr">
        <is>
          <t>Negative</t>
        </is>
      </c>
      <c r="J8" s="11" t="inlineStr">
        <is>
          <t>Not Run</t>
        </is>
      </c>
      <c r="K8" s="11" t="inlineStr">
        <is>
          <t>chat_service.py:validate_message</t>
        </is>
      </c>
      <c r="L8" s="11" t="inlineStr"/>
    </row>
    <row r="9">
      <c r="A9" s="10" t="inlineStr">
        <is>
          <t>CHAT-TC-005</t>
        </is>
      </c>
      <c r="B9" s="10" t="inlineStr">
        <is>
          <t>Validation</t>
        </is>
      </c>
      <c r="C9" s="10" t="inlineStr">
        <is>
          <t>POST /requests/{id}/chat/messages</t>
        </is>
      </c>
      <c r="D9" s="10" t="inlineStr">
        <is>
          <t>Oversized message rejected (&gt;4000)</t>
        </is>
      </c>
      <c r="E9" s="10" t="inlineStr">
        <is>
          <t>1. POST 4001-char message.</t>
        </is>
      </c>
      <c r="F9" s="10" t="inlineStr">
        <is>
          <t>400 'Messages must be 4000 characters or fewer.'</t>
        </is>
      </c>
      <c r="G9" s="10" t="inlineStr">
        <is>
          <t>400</t>
        </is>
      </c>
      <c r="H9" s="10" t="inlineStr">
        <is>
          <t>P2</t>
        </is>
      </c>
      <c r="I9" s="10" t="inlineStr">
        <is>
          <t>Boundary</t>
        </is>
      </c>
      <c r="J9" s="10" t="inlineStr">
        <is>
          <t>Not Run</t>
        </is>
      </c>
      <c r="K9" s="10" t="inlineStr">
        <is>
          <t>chat_service.py MAX_MESSAGE_LENGTH</t>
        </is>
      </c>
      <c r="L9" s="10" t="inlineStr"/>
    </row>
    <row r="10">
      <c r="A10" s="11" t="inlineStr">
        <is>
          <t>CHAT-TC-006</t>
        </is>
      </c>
      <c r="B10" s="11" t="inlineStr">
        <is>
          <t>Closed state</t>
        </is>
      </c>
      <c r="C10" s="11" t="inlineStr">
        <is>
          <t>POST /requests/{id}/chat/messages</t>
        </is>
      </c>
      <c r="D10" s="11" t="inlineStr">
        <is>
          <t>Cannot message a closed chat</t>
        </is>
      </c>
      <c r="E10" s="11" t="inlineStr">
        <is>
          <t>1. Close chat (support).
2. POST message.</t>
        </is>
      </c>
      <c r="F10" s="11" t="inlineStr">
        <is>
          <t>409 'This chat is closed.'</t>
        </is>
      </c>
      <c r="G10" s="11" t="inlineStr">
        <is>
          <t>409</t>
        </is>
      </c>
      <c r="H10" s="11" t="inlineStr">
        <is>
          <t>P2</t>
        </is>
      </c>
      <c r="I10" s="11" t="inlineStr">
        <is>
          <t>Business Logic</t>
        </is>
      </c>
      <c r="J10" s="11" t="inlineStr">
        <is>
          <t>Not Run</t>
        </is>
      </c>
      <c r="K10" s="11" t="inlineStr">
        <is>
          <t>chat_service.py:add_message closed guard</t>
        </is>
      </c>
      <c r="L10" s="11" t="inlineStr"/>
    </row>
    <row r="11">
      <c r="A11" s="10" t="inlineStr">
        <is>
          <t>CHAT-TC-007</t>
        </is>
      </c>
      <c r="B11" s="10" t="inlineStr">
        <is>
          <t>WebSocket auth</t>
        </is>
      </c>
      <c r="C11" s="10" t="inlineStr">
        <is>
          <t>WS /internal/requests/{id}/chat/ws</t>
        </is>
      </c>
      <c r="D11" s="10" t="inlineStr">
        <is>
          <t>WS rejects missing/invalid token</t>
        </is>
      </c>
      <c r="E11" s="10" t="inlineStr">
        <is>
          <t>1. Connect WS without token.
2. Connect WS with invalid token.</t>
        </is>
      </c>
      <c r="F11" s="10" t="inlineStr">
        <is>
          <t>Connection closed with policy-violation (1008); no messages exchanged.</t>
        </is>
      </c>
      <c r="G11" s="10" t="inlineStr">
        <is>
          <t>WS 1008</t>
        </is>
      </c>
      <c r="H11" s="10" t="inlineStr">
        <is>
          <t>P1</t>
        </is>
      </c>
      <c r="I11" s="10" t="inlineStr">
        <is>
          <t>Authentication</t>
        </is>
      </c>
      <c r="J11" s="10" t="inlineStr">
        <is>
          <t>Not Run</t>
        </is>
      </c>
      <c r="K11" s="10" t="inlineStr">
        <is>
          <t>backend/app/ws_auth.py; routers/chat.py:chat_socket</t>
        </is>
      </c>
      <c r="L11" s="10" t="inlineStr"/>
    </row>
    <row r="12">
      <c r="A12" s="11" t="inlineStr">
        <is>
          <t>CHAT-TC-008</t>
        </is>
      </c>
      <c r="B12" s="11" t="inlineStr">
        <is>
          <t>WebSocket messaging</t>
        </is>
      </c>
      <c r="C12" s="11" t="inlineStr">
        <is>
          <t>WS /internal/requests/{id}/chat/ws</t>
        </is>
      </c>
      <c r="D12" s="11" t="inlineStr">
        <is>
          <t>Real-time broadcast to both participants</t>
        </is>
      </c>
      <c r="E12" s="11" t="inlineStr">
        <is>
          <t>1. Connect employee + support WS.
2. Employee sends message.
3. Observe both receive it.</t>
        </is>
      </c>
      <c r="F12" s="11" t="inlineStr">
        <is>
          <t>Both sockets receive type:'message'; one row persisted in chat_messages.</t>
        </is>
      </c>
      <c r="G12" s="11" t="inlineStr">
        <is>
          <t>WS msg</t>
        </is>
      </c>
      <c r="H12" s="11" t="inlineStr">
        <is>
          <t>P1</t>
        </is>
      </c>
      <c r="I12" s="11" t="inlineStr">
        <is>
          <t>Integration</t>
        </is>
      </c>
      <c r="J12" s="11" t="inlineStr">
        <is>
          <t>Not Run</t>
        </is>
      </c>
      <c r="K12" s="11" t="inlineStr">
        <is>
          <t>backend/app/routers/chat.py; connection_manager.py</t>
        </is>
      </c>
      <c r="L12" s="11" t="inlineStr"/>
    </row>
    <row r="13">
      <c r="A13" s="10" t="inlineStr">
        <is>
          <t>CHAT-TC-009</t>
        </is>
      </c>
      <c r="B13" s="10" t="inlineStr">
        <is>
          <t>Reconnect</t>
        </is>
      </c>
      <c r="C13" s="10" t="inlineStr">
        <is>
          <t>useChatSocket.js</t>
        </is>
      </c>
      <c r="D13" s="10" t="inlineStr">
        <is>
          <t>Client reconnects after drop</t>
        </is>
      </c>
      <c r="E13" s="10" t="inlineStr">
        <is>
          <t>1. Open chat.
2. Drop the connection.
3. Observe reconnect attempts.</t>
        </is>
      </c>
      <c r="F13" s="10" t="inlineStr">
        <is>
          <t>Status shows Reconnecting then Connected; history reloads intact.</t>
        </is>
      </c>
      <c r="G13" s="10" t="inlineStr">
        <is>
          <t>N/A</t>
        </is>
      </c>
      <c r="H13" s="10" t="inlineStr">
        <is>
          <t>P2</t>
        </is>
      </c>
      <c r="I13" s="10" t="inlineStr">
        <is>
          <t>UI</t>
        </is>
      </c>
      <c r="J13" s="10" t="inlineStr">
        <is>
          <t>Not Run</t>
        </is>
      </c>
      <c r="K13" s="10" t="inlineStr">
        <is>
          <t>frontend/src/useChatSocket.js scheduleReconnect</t>
        </is>
      </c>
      <c r="L13" s="10" t="inlineStr">
        <is>
          <t>Backoff 1s-&gt;15s cap.</t>
        </is>
      </c>
    </row>
    <row r="14">
      <c r="A14" s="11" t="inlineStr">
        <is>
          <t>CHAT-TC-010</t>
        </is>
      </c>
      <c r="B14" s="11" t="inlineStr">
        <is>
          <t>Attachment in chat</t>
        </is>
      </c>
      <c r="C14" s="11" t="inlineStr">
        <is>
          <t>POST /requests/{id}/chat/messages</t>
        </is>
      </c>
      <c r="D14" s="11" t="inlineStr">
        <is>
          <t>Share attachment reuses MinIO pipeline</t>
        </is>
      </c>
      <c r="E14" s="11" t="inlineStr">
        <is>
          <t>1. Upload file via attachments API.
2. Send chat message with attachment_id.</t>
        </is>
      </c>
      <c r="F14" s="11" t="inlineStr">
        <is>
          <t>201 message with attachment_id; download works via /attachments/{id}.</t>
        </is>
      </c>
      <c r="G14" s="11" t="inlineStr">
        <is>
          <t>201</t>
        </is>
      </c>
      <c r="H14" s="11" t="inlineStr">
        <is>
          <t>P2</t>
        </is>
      </c>
      <c r="I14" s="11" t="inlineStr">
        <is>
          <t>Integration</t>
        </is>
      </c>
      <c r="J14" s="11" t="inlineStr">
        <is>
          <t>Not Run</t>
        </is>
      </c>
      <c r="K14" s="11" t="inlineStr">
        <is>
          <t>ChatPanel.jsx handleAttachment; chat_service.add_message _validate_attachment</t>
        </is>
      </c>
      <c r="L14" s="11" t="inlineStr"/>
    </row>
    <row r="15">
      <c r="A15" s="10" t="inlineStr">
        <is>
          <t>UI-TC-001</t>
        </is>
      </c>
      <c r="B15" s="10" t="inlineStr">
        <is>
          <t>Create ticket form</t>
        </is>
      </c>
      <c r="C15" s="10" t="inlineStr">
        <is>
          <t>CreateTicketForm.jsx</t>
        </is>
      </c>
      <c r="D15" s="10" t="inlineStr">
        <is>
          <t>Required field validation</t>
        </is>
      </c>
      <c r="E15" s="10" t="inlineStr">
        <is>
          <t>1. Open create form.
2. Submit empty.</t>
        </is>
      </c>
      <c r="F15" s="10" t="inlineStr">
        <is>
          <t>Browser required-field validation prevents submit; no API call for empty required fields.</t>
        </is>
      </c>
      <c r="G15" s="10" t="inlineStr">
        <is>
          <t>N/A</t>
        </is>
      </c>
      <c r="H15" s="10" t="inlineStr">
        <is>
          <t>P2</t>
        </is>
      </c>
      <c r="I15" s="10" t="inlineStr">
        <is>
          <t>UI</t>
        </is>
      </c>
      <c r="J15" s="10" t="inlineStr">
        <is>
          <t>Not Run</t>
        </is>
      </c>
      <c r="K15" s="10" t="inlineStr">
        <is>
          <t>frontend/src/components/CreateTicketForm.jsx</t>
        </is>
      </c>
      <c r="L15" s="10" t="inlineStr"/>
    </row>
    <row r="16">
      <c r="A16" s="11" t="inlineStr">
        <is>
          <t>UI-TC-002</t>
        </is>
      </c>
      <c r="B16" s="11" t="inlineStr">
        <is>
          <t>Create ticket form</t>
        </is>
      </c>
      <c r="C16" s="11" t="inlineStr">
        <is>
          <t>CreateTicketForm.jsx</t>
        </is>
      </c>
      <c r="D16" s="11" t="inlineStr">
        <is>
          <t>Employee fields prefilled read-only</t>
        </is>
      </c>
      <c r="E16" s="11" t="inlineStr">
        <is>
          <t>1. Open create form as employee.</t>
        </is>
      </c>
      <c r="F16" s="11" t="inlineStr">
        <is>
          <t>requester_name/email prefilled from session and read-only.</t>
        </is>
      </c>
      <c r="G16" s="11" t="inlineStr">
        <is>
          <t>N/A</t>
        </is>
      </c>
      <c r="H16" s="11" t="inlineStr">
        <is>
          <t>P2</t>
        </is>
      </c>
      <c r="I16" s="11" t="inlineStr">
        <is>
          <t>UI</t>
        </is>
      </c>
      <c r="J16" s="11" t="inlineStr">
        <is>
          <t>Not Run</t>
        </is>
      </c>
      <c r="K16" s="11" t="inlineStr">
        <is>
          <t>CreateTicketForm.jsx isEmployee</t>
        </is>
      </c>
      <c r="L16" s="11" t="inlineStr"/>
    </row>
    <row r="17">
      <c r="A17" s="10" t="inlineStr">
        <is>
          <t>UI-TC-003</t>
        </is>
      </c>
      <c r="B17" s="10" t="inlineStr">
        <is>
          <t>Attachment picker</t>
        </is>
      </c>
      <c r="C17" s="10" t="inlineStr">
        <is>
          <t>CreateTicketForm.jsx</t>
        </is>
      </c>
      <c r="D17" s="10" t="inlineStr">
        <is>
          <t>Client-side file validation</t>
        </is>
      </c>
      <c r="E17" s="10" t="inlineStr">
        <is>
          <t>1. Select an unsupported or oversized file.</t>
        </is>
      </c>
      <c r="F17" s="10" t="inlineStr">
        <is>
          <t>Inline file error; file not added to selection.</t>
        </is>
      </c>
      <c r="G17" s="10" t="inlineStr">
        <is>
          <t>N/A</t>
        </is>
      </c>
      <c r="H17" s="10" t="inlineStr">
        <is>
          <t>P2</t>
        </is>
      </c>
      <c r="I17" s="10" t="inlineStr">
        <is>
          <t>UI</t>
        </is>
      </c>
      <c r="J17" s="10" t="inlineStr">
        <is>
          <t>Not Run</t>
        </is>
      </c>
      <c r="K17" s="10" t="inlineStr">
        <is>
          <t>CreateTicketForm.jsx validateSelectedFile</t>
        </is>
      </c>
      <c r="L17" s="10" t="inlineStr"/>
    </row>
    <row r="18">
      <c r="A18" s="11" t="inlineStr">
        <is>
          <t>UI-TC-004</t>
        </is>
      </c>
      <c r="B18" s="11" t="inlineStr">
        <is>
          <t>Login UI</t>
        </is>
      </c>
      <c r="C18" s="11" t="inlineStr">
        <is>
          <t>LoginForm.jsx</t>
        </is>
      </c>
      <c r="D18" s="11" t="inlineStr">
        <is>
          <t>Error message on failed login</t>
        </is>
      </c>
      <c r="E18" s="11" t="inlineStr">
        <is>
          <t>1. Submit wrong credentials.</t>
        </is>
      </c>
      <c r="F18" s="11" t="inlineStr">
        <is>
          <t>Error box 'Unable to sign in' with backend detail.</t>
        </is>
      </c>
      <c r="G18" s="11" t="inlineStr">
        <is>
          <t>N/A</t>
        </is>
      </c>
      <c r="H18" s="11" t="inlineStr">
        <is>
          <t>P2</t>
        </is>
      </c>
      <c r="I18" s="11" t="inlineStr">
        <is>
          <t>UI</t>
        </is>
      </c>
      <c r="J18" s="11" t="inlineStr">
        <is>
          <t>Not Run</t>
        </is>
      </c>
      <c r="K18" s="11" t="inlineStr">
        <is>
          <t>LoginForm.jsx error state</t>
        </is>
      </c>
      <c r="L18" s="11" t="inlineStr"/>
    </row>
    <row r="19">
      <c r="A19" s="10" t="inlineStr">
        <is>
          <t>UI-TC-005</t>
        </is>
      </c>
      <c r="B19" s="10" t="inlineStr">
        <is>
          <t>Ticket detail chat</t>
        </is>
      </c>
      <c r="C19" s="10" t="inlineStr">
        <is>
          <t>TicketDetail.jsx + ChatPanel.jsx</t>
        </is>
      </c>
      <c r="D19" s="10" t="inlineStr">
        <is>
          <t>Open live chat from ticket</t>
        </is>
      </c>
      <c r="E19" s="10" t="inlineStr">
        <is>
          <t>1. Open ticket detail.
2. Click Open Live Chat.</t>
        </is>
      </c>
      <c r="F19" s="10" t="inlineStr">
        <is>
          <t>Chat panel renders header, history, connection status, composer.</t>
        </is>
      </c>
      <c r="G19" s="10" t="inlineStr">
        <is>
          <t>N/A</t>
        </is>
      </c>
      <c r="H19" s="10" t="inlineStr">
        <is>
          <t>P2</t>
        </is>
      </c>
      <c r="I19" s="10" t="inlineStr">
        <is>
          <t>UI</t>
        </is>
      </c>
      <c r="J19" s="10" t="inlineStr">
        <is>
          <t>Not Run</t>
        </is>
      </c>
      <c r="K19" s="10" t="inlineStr">
        <is>
          <t>TicketDetail.jsx showChat; ChatPanel.jsx</t>
        </is>
      </c>
      <c r="L19" s="10" t="inlineStr"/>
    </row>
    <row r="20">
      <c r="A20" s="11" t="inlineStr">
        <is>
          <t>E2E-TC-001</t>
        </is>
      </c>
      <c r="B20" s="11" t="inlineStr">
        <is>
          <t>Employee journey</t>
        </is>
      </c>
      <c r="C20" s="11" t="inlineStr">
        <is>
          <t>Multiple</t>
        </is>
      </c>
      <c r="D20" s="11" t="inlineStr">
        <is>
          <t>Employee creates ticket and tracks progress</t>
        </is>
      </c>
      <c r="E20" s="11" t="inlineStr">
        <is>
          <t>1. Login as employee.
2. Create ticket + attachment.
3. Support adds public note.
4. Employee views progress-updates.</t>
        </is>
      </c>
      <c r="F20" s="11" t="inlineStr">
        <is>
          <t>Ticket created; attachment stored; employee sees the public update.</t>
        </is>
      </c>
      <c r="G20" s="11" t="inlineStr">
        <is>
          <t>N/A</t>
        </is>
      </c>
      <c r="H20" s="11" t="inlineStr">
        <is>
          <t>P1</t>
        </is>
      </c>
      <c r="I20" s="11" t="inlineStr">
        <is>
          <t>E2E</t>
        </is>
      </c>
      <c r="J20" s="11" t="inlineStr">
        <is>
          <t>Not Run</t>
        </is>
      </c>
      <c r="K20" s="11" t="inlineStr">
        <is>
          <t>frontend + api + backend + MinIO</t>
        </is>
      </c>
      <c r="L20" s="11" t="inlineStr"/>
    </row>
    <row r="21">
      <c r="A21" s="10" t="inlineStr">
        <is>
          <t>E2E-TC-002</t>
        </is>
      </c>
      <c r="B21" s="10" t="inlineStr">
        <is>
          <t>Support journey</t>
        </is>
      </c>
      <c r="C21" s="10" t="inlineStr">
        <is>
          <t>Multiple</t>
        </is>
      </c>
      <c r="D21" s="10" t="inlineStr">
        <is>
          <t>Support resolves a ticket</t>
        </is>
      </c>
      <c r="E21" s="10" t="inlineStr">
        <is>
          <t>1. Login support.
2. Assign.
3. Open-&gt;In Progress-&gt;Resolved.
4. Add notes.</t>
        </is>
      </c>
      <c r="F21" s="10" t="inlineStr">
        <is>
          <t>Status transitions valid; history records each step.</t>
        </is>
      </c>
      <c r="G21" s="10" t="inlineStr">
        <is>
          <t>N/A</t>
        </is>
      </c>
      <c r="H21" s="10" t="inlineStr">
        <is>
          <t>P1</t>
        </is>
      </c>
      <c r="I21" s="10" t="inlineStr">
        <is>
          <t>E2E</t>
        </is>
      </c>
      <c r="J21" s="10" t="inlineStr">
        <is>
          <t>Not Run</t>
        </is>
      </c>
      <c r="K21" s="10" t="inlineStr">
        <is>
          <t>backend request/status/history services</t>
        </is>
      </c>
      <c r="L21" s="10" t="inlineStr"/>
    </row>
    <row r="22">
      <c r="A22" s="11" t="inlineStr">
        <is>
          <t>E2E-TC-003</t>
        </is>
      </c>
      <c r="B22" s="11" t="inlineStr">
        <is>
          <t>Admin journey</t>
        </is>
      </c>
      <c r="C22" s="11" t="inlineStr">
        <is>
          <t>Multiple</t>
        </is>
      </c>
      <c r="D22" s="11" t="inlineStr">
        <is>
          <t>Admin approves access and provisions staff</t>
        </is>
      </c>
      <c r="E22" s="11" t="inlineStr">
        <is>
          <t>1. Login admin.
2. Approve access request.
3. New user logs in.</t>
        </is>
      </c>
      <c r="F22" s="11" t="inlineStr">
        <is>
          <t>Member created; login works; access request marked approved.</t>
        </is>
      </c>
      <c r="G22" s="11" t="inlineStr">
        <is>
          <t>N/A</t>
        </is>
      </c>
      <c r="H22" s="11" t="inlineStr">
        <is>
          <t>P1</t>
        </is>
      </c>
      <c r="I22" s="11" t="inlineStr">
        <is>
          <t>E2E</t>
        </is>
      </c>
      <c r="J22" s="11" t="inlineStr">
        <is>
          <t>Not Run</t>
        </is>
      </c>
      <c r="K22" s="11" t="inlineStr">
        <is>
          <t>access request + team member + auth</t>
        </is>
      </c>
      <c r="L22" s="11" t="inlineStr"/>
    </row>
    <row r="23">
      <c r="A23" s="10" t="inlineStr">
        <is>
          <t>E2E-TC-004</t>
        </is>
      </c>
      <c r="B23" s="10" t="inlineStr">
        <is>
          <t>Password reset</t>
        </is>
      </c>
      <c r="C23" s="10" t="inlineStr">
        <is>
          <t>Multiple</t>
        </is>
      </c>
      <c r="D23" s="10" t="inlineStr">
        <is>
          <t>Forgot/reset password end-to-end</t>
        </is>
      </c>
      <c r="E23" s="10" t="inlineStr">
        <is>
          <t>1. POST /auth/forgot-password.
2. Capture token (mailpit).
3. POST /auth/reset-password.
4. Login with new password.</t>
        </is>
      </c>
      <c r="F23" s="10" t="inlineStr">
        <is>
          <t>Reset succeeds; token single-use; login with new password works.</t>
        </is>
      </c>
      <c r="G23" s="10" t="inlineStr">
        <is>
          <t>200</t>
        </is>
      </c>
      <c r="H23" s="10" t="inlineStr">
        <is>
          <t>P1</t>
        </is>
      </c>
      <c r="I23" s="10" t="inlineStr">
        <is>
          <t>E2E</t>
        </is>
      </c>
      <c r="J23" s="10" t="inlineStr">
        <is>
          <t>Not Run</t>
        </is>
      </c>
      <c r="K23" s="10" t="inlineStr">
        <is>
          <t>backend forgot/reset endpoints; password_reset_tokens</t>
        </is>
      </c>
      <c r="L23" s="10" t="inlineStr"/>
    </row>
    <row r="24">
      <c r="A24" s="11" t="inlineStr">
        <is>
          <t>E2E-TC-005</t>
        </is>
      </c>
      <c r="B24" s="11" t="inlineStr">
        <is>
          <t>Live chat</t>
        </is>
      </c>
      <c r="C24" s="11" t="inlineStr">
        <is>
          <t>Multiple</t>
        </is>
      </c>
      <c r="D24" s="11" t="inlineStr">
        <is>
          <t>Employee-agent live conversation</t>
        </is>
      </c>
      <c r="E24" s="11" t="inlineStr">
        <is>
          <t>1. Employee opens chat.
2. Agent opens same ticket chat.
3. Exchange messages.
4. Agent closes chat.</t>
        </is>
      </c>
      <c r="F24" s="11" t="inlineStr">
        <is>
          <t>Messages delivered in real time and persisted; closed chat blocks new messages.</t>
        </is>
      </c>
      <c r="G24" s="11" t="inlineStr">
        <is>
          <t>N/A</t>
        </is>
      </c>
      <c r="H24" s="11" t="inlineStr">
        <is>
          <t>P1</t>
        </is>
      </c>
      <c r="I24" s="11" t="inlineStr">
        <is>
          <t>E2E</t>
        </is>
      </c>
      <c r="J24" s="11" t="inlineStr">
        <is>
          <t>Not Run</t>
        </is>
      </c>
      <c r="K24" s="11" t="inlineStr">
        <is>
          <t>chat router + connection_manager + ChatPanel</t>
        </is>
      </c>
      <c r="L24" s="11" t="inlineStr"/>
    </row>
    <row r="25">
      <c r="A25" s="10" t="inlineStr">
        <is>
          <t>INFRA-TC-001</t>
        </is>
      </c>
      <c r="B25" s="10" t="inlineStr">
        <is>
          <t>Health</t>
        </is>
      </c>
      <c r="C25" s="10" t="inlineStr">
        <is>
          <t>GET /health</t>
        </is>
      </c>
      <c r="D25" s="10" t="inlineStr">
        <is>
          <t>Public API health</t>
        </is>
      </c>
      <c r="E25" s="10" t="inlineStr">
        <is>
          <t>1. GET http://localhost:4000/health.</t>
        </is>
      </c>
      <c r="F25" s="10" t="inlineStr">
        <is>
          <t>200 {status:'ok', service:'cloudnaut-support-desk-api'}.</t>
        </is>
      </c>
      <c r="G25" s="10" t="inlineStr">
        <is>
          <t>200</t>
        </is>
      </c>
      <c r="H25" s="10" t="inlineStr">
        <is>
          <t>P2</t>
        </is>
      </c>
      <c r="I25" s="10" t="inlineStr">
        <is>
          <t>Positive</t>
        </is>
      </c>
      <c r="J25" s="10" t="inlineStr">
        <is>
          <t>Not Run</t>
        </is>
      </c>
      <c r="K25" s="10" t="inlineStr">
        <is>
          <t>api/app.py:health_check</t>
        </is>
      </c>
      <c r="L25" s="10" t="inlineStr"/>
    </row>
    <row r="26">
      <c r="A26" s="11" t="inlineStr">
        <is>
          <t>INFRA-TC-002</t>
        </is>
      </c>
      <c r="B26" s="11" t="inlineStr">
        <is>
          <t>Health</t>
        </is>
      </c>
      <c r="C26" s="11" t="inlineStr">
        <is>
          <t>GET /health (backend)</t>
        </is>
      </c>
      <c r="D26" s="11" t="inlineStr">
        <is>
          <t>Backend health</t>
        </is>
      </c>
      <c r="E26" s="11" t="inlineStr">
        <is>
          <t>1. GET backend /health.</t>
        </is>
      </c>
      <c r="F26" s="11" t="inlineStr">
        <is>
          <t>200 {status:'healthy', service:'support-desk-backend'}.</t>
        </is>
      </c>
      <c r="G26" s="11" t="inlineStr">
        <is>
          <t>200</t>
        </is>
      </c>
      <c r="H26" s="11" t="inlineStr">
        <is>
          <t>P2</t>
        </is>
      </c>
      <c r="I26" s="11" t="inlineStr">
        <is>
          <t>Positive</t>
        </is>
      </c>
      <c r="J26" s="11" t="inlineStr">
        <is>
          <t>Not Run</t>
        </is>
      </c>
      <c r="K26" s="11" t="inlineStr">
        <is>
          <t>backend/app/main.py:health_check</t>
        </is>
      </c>
      <c r="L26" s="11" t="inlineStr"/>
    </row>
    <row r="27">
      <c r="A27" s="10" t="inlineStr">
        <is>
          <t>INFRA-TC-003</t>
        </is>
      </c>
      <c r="B27" s="10" t="inlineStr">
        <is>
          <t>CORS</t>
        </is>
      </c>
      <c r="C27" s="10" t="inlineStr">
        <is>
          <t>Public API</t>
        </is>
      </c>
      <c r="D27" s="10" t="inlineStr">
        <is>
          <t>CORS allows frontend origins</t>
        </is>
      </c>
      <c r="E27" s="10" t="inlineStr">
        <is>
          <t>1. OPTIONS/GET with allowed Origin header.</t>
        </is>
      </c>
      <c r="F27" s="10" t="inlineStr">
        <is>
          <t>CORS headers permit localhost:3000/5173/5174.</t>
        </is>
      </c>
      <c r="G27" s="10" t="inlineStr">
        <is>
          <t>200</t>
        </is>
      </c>
      <c r="H27" s="10" t="inlineStr">
        <is>
          <t>P3</t>
        </is>
      </c>
      <c r="I27" s="10" t="inlineStr">
        <is>
          <t>Integration</t>
        </is>
      </c>
      <c r="J27" s="10" t="inlineStr">
        <is>
          <t>Not Run</t>
        </is>
      </c>
      <c r="K27" s="10" t="inlineStr">
        <is>
          <t>api/app.py CORSMiddleware</t>
        </is>
      </c>
      <c r="L27" s="10" t="inlineStr"/>
    </row>
  </sheetData>
  <autoFilter ref="A4:L27"/>
  <conditionalFormatting sqref="J5:J2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J5:J27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0" customWidth="1" min="3" max="3"/>
    <col width="60" customWidth="1" min="4" max="4"/>
  </cols>
  <sheetData>
    <row r="1">
      <c r="A1" s="1" t="inlineStr">
        <is>
          <t>Test Data &amp; Environment</t>
        </is>
      </c>
    </row>
    <row r="2">
      <c r="A2" s="13" t="inlineStr">
        <is>
          <t>Use throwaway accounts only. Never enter real passwords, production secrets, or real user data.</t>
        </is>
      </c>
    </row>
    <row r="4">
      <c r="A4" s="7" t="inlineStr">
        <is>
          <t>Suggested Test Accounts (create via bootstrap_admin + admin UI)</t>
        </is>
      </c>
    </row>
    <row r="5">
      <c r="A5" s="9" t="inlineStr">
        <is>
          <t>Role</t>
        </is>
      </c>
      <c r="B5" s="9" t="inlineStr">
        <is>
          <t>Example Email</t>
        </is>
      </c>
      <c r="C5" s="9" t="inlineStr">
        <is>
          <t>Password Rule</t>
        </is>
      </c>
      <c r="D5" s="9" t="inlineStr">
        <is>
          <t>How to create</t>
        </is>
      </c>
    </row>
    <row r="6">
      <c r="A6" s="10" t="inlineStr">
        <is>
          <t>admin</t>
        </is>
      </c>
      <c r="B6" s="10" t="inlineStr">
        <is>
          <t>admin@test.local</t>
        </is>
      </c>
      <c r="C6" s="10" t="inlineStr">
        <is>
          <t>&gt;=12 chars</t>
        </is>
      </c>
      <c r="D6" s="10" t="inlineStr">
        <is>
          <t>python -m app.bootstrap_admin --name Admin --email admin@test.local</t>
        </is>
      </c>
    </row>
    <row r="7">
      <c r="A7" s="10" t="inlineStr">
        <is>
          <t>support</t>
        </is>
      </c>
      <c r="B7" s="10" t="inlineStr">
        <is>
          <t>support@test.local</t>
        </is>
      </c>
      <c r="C7" s="10" t="inlineStr">
        <is>
          <t>&gt;=12 chars</t>
        </is>
      </c>
      <c r="D7" s="10" t="inlineStr">
        <is>
          <t>Admin creates via POST /team-members</t>
        </is>
      </c>
    </row>
    <row r="8">
      <c r="A8" s="10" t="inlineStr">
        <is>
          <t>employee</t>
        </is>
      </c>
      <c r="B8" s="10" t="inlineStr">
        <is>
          <t>employee@test.local</t>
        </is>
      </c>
      <c r="C8" s="10" t="inlineStr">
        <is>
          <t>&gt;=6 chars (signup)</t>
        </is>
      </c>
      <c r="D8" s="10" t="inlineStr">
        <is>
          <t>POST /auth/signup then admin approves</t>
        </is>
      </c>
    </row>
    <row r="9">
      <c r="A9" s="10" t="inlineStr">
        <is>
          <t>employee2</t>
        </is>
      </c>
      <c r="B9" s="10" t="inlineStr">
        <is>
          <t>employee2@test.local</t>
        </is>
      </c>
      <c r="C9" s="10" t="inlineStr">
        <is>
          <t>&gt;=6 chars</t>
        </is>
      </c>
      <c r="D9" s="10" t="inlineStr">
        <is>
          <t>Second employee for cross-user/ownership tests</t>
        </is>
      </c>
    </row>
    <row r="11">
      <c r="A11" s="7" t="inlineStr">
        <is>
          <t>Environment Prerequisites</t>
        </is>
      </c>
    </row>
    <row r="12">
      <c r="A12" s="9" t="inlineStr">
        <is>
          <t>Component</t>
        </is>
      </c>
      <c r="B12" s="9" t="inlineStr">
        <is>
          <t>Detail</t>
        </is>
      </c>
    </row>
    <row r="13">
      <c r="A13" s="10" t="inlineStr">
        <is>
          <t>Startup</t>
        </is>
      </c>
      <c r="B13" s="10" t="inlineStr">
        <is>
          <t>docker compose up --build (from repo root)</t>
        </is>
      </c>
    </row>
    <row r="14">
      <c r="A14" s="10" t="inlineStr">
        <is>
          <t>Frontend</t>
        </is>
      </c>
      <c r="B14" s="10" t="inlineStr">
        <is>
          <t>http://localhost:3000</t>
        </is>
      </c>
    </row>
    <row r="15">
      <c r="A15" s="10" t="inlineStr">
        <is>
          <t>Public API</t>
        </is>
      </c>
      <c r="B15" s="10" t="inlineStr">
        <is>
          <t>http://localhost:4000 (health: /health)</t>
        </is>
      </c>
    </row>
    <row r="16">
      <c r="A16" s="10" t="inlineStr">
        <is>
          <t>Internal backend</t>
        </is>
      </c>
      <c r="B16" s="10" t="inlineStr">
        <is>
          <t>http://localhost:8001 (chat WS published; otherwise internal)</t>
        </is>
      </c>
    </row>
    <row r="17">
      <c r="A17" s="10" t="inlineStr">
        <is>
          <t>PostgreSQL</t>
        </is>
      </c>
      <c r="B17" s="10" t="inlineStr">
        <is>
          <t>localhost:5432 db=cloudnaut_db user=cloudnaut</t>
        </is>
      </c>
    </row>
    <row r="18">
      <c r="A18" s="10" t="inlineStr">
        <is>
          <t>MinIO</t>
        </is>
      </c>
      <c r="B18" s="10" t="inlineStr">
        <is>
          <t>bucket support-attachments (console :9001 inside compose)</t>
        </is>
      </c>
    </row>
    <row r="19">
      <c r="A19" s="10" t="inlineStr">
        <is>
          <t>Mailpit (SMTP)</t>
        </is>
      </c>
      <c r="B19" s="10" t="inlineStr">
        <is>
          <t>SMTP :1025, UI http://localhost:8025 for reset emails</t>
        </is>
      </c>
    </row>
    <row r="20">
      <c r="A20" s="10" t="inlineStr">
        <is>
          <t>Redis</t>
        </is>
      </c>
      <c r="B20" s="10" t="inlineStr">
        <is>
          <t>Optional; only for multi-instance chat (REDIS_URL)</t>
        </is>
      </c>
    </row>
    <row r="21">
      <c r="A21" s="10" t="inlineStr">
        <is>
          <t>.env</t>
        </is>
      </c>
      <c r="B21" s="10" t="inlineStr">
        <is>
          <t>Set AUTH_SECRET_KEY, POSTGRES_PASSWORD, MINIO_ROOT_USER/PASSWORD (see .env.example)</t>
        </is>
      </c>
    </row>
    <row r="23">
      <c r="A23" s="7" t="inlineStr">
        <is>
          <t>Sample Safe Payloads</t>
        </is>
      </c>
    </row>
    <row r="24">
      <c r="A24" s="9" t="inlineStr">
        <is>
          <t>Purpose</t>
        </is>
      </c>
      <c r="B24" s="9" t="inlineStr">
        <is>
          <t>JSON</t>
        </is>
      </c>
    </row>
    <row r="25">
      <c r="A25" s="10" t="inlineStr">
        <is>
          <t>Login</t>
        </is>
      </c>
      <c r="B25" s="10" t="inlineStr">
        <is>
          <t>{"email":"admin@test.local","password":"&lt;local-test-pass&gt;"}</t>
        </is>
      </c>
    </row>
    <row r="26">
      <c r="A26" s="10" t="inlineStr">
        <is>
          <t>Create ticket</t>
        </is>
      </c>
      <c r="B26" s="10" t="inlineStr">
        <is>
          <t>{"title":"Printer offline","description":"3rd floor printer unreachable","requester_name":"Emp One","requester_email":"employee@test.local","category":"Infrastructure","priority":"Medium"}</t>
        </is>
      </c>
    </row>
    <row r="27">
      <c r="A27" s="10" t="inlineStr">
        <is>
          <t>Change status</t>
        </is>
      </c>
      <c r="B27" s="10" t="inlineStr">
        <is>
          <t>{"status":"In Progress"}</t>
        </is>
      </c>
    </row>
    <row r="28">
      <c r="A28" s="10" t="inlineStr">
        <is>
          <t>Add public note</t>
        </is>
      </c>
      <c r="B28" s="10" t="inlineStr">
        <is>
          <t>{"note":"Investigating now","created_by":"Support","is_public":true}</t>
        </is>
      </c>
    </row>
    <row r="29">
      <c r="A29" s="10" t="inlineStr">
        <is>
          <t>Chat message</t>
        </is>
      </c>
      <c r="B29" s="10" t="inlineStr">
        <is>
          <t>{"body":"Hello, any update?"}</t>
        </is>
      </c>
    </row>
    <row r="30">
      <c r="A30" s="10" t="inlineStr">
        <is>
          <t>Signup</t>
        </is>
      </c>
      <c r="B30" s="10" t="inlineStr">
        <is>
          <t>{"name":"Emp Two","email":"employee2@test.local","password":"&lt;local-test-pass&gt;","role":"employee"}</t>
        </is>
      </c>
    </row>
    <row r="32">
      <c r="A32" s="7" t="inlineStr">
        <is>
          <t>Cleanup / Safety</t>
        </is>
      </c>
    </row>
    <row r="33">
      <c r="A33" t="inlineStr">
        <is>
          <t>• Run tests against a disposable dev stack, never production.</t>
        </is>
      </c>
    </row>
    <row r="34">
      <c r="A34" t="inlineStr">
        <is>
          <t>• Automated backend tests use in-memory SQLite + mocked MinIO; they do not touch the dev DB.</t>
        </is>
      </c>
    </row>
    <row r="35">
      <c r="A35" t="inlineStr">
        <is>
          <t>• To reset dev data: docker compose down -v (drops pgdata + minio_data volumes).</t>
        </is>
      </c>
    </row>
    <row r="36">
      <c r="A36" t="inlineStr">
        <is>
          <t>• Do not commit real secrets; keep .env out of version control.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50" customWidth="1" min="3" max="3"/>
    <col width="34" customWidth="1" min="4" max="4"/>
    <col width="18" customWidth="1" min="5" max="5"/>
  </cols>
  <sheetData>
    <row r="1">
      <c r="A1" s="1" t="inlineStr">
        <is>
          <t>Requirements Traceability — Module/Endpoint → Test Cases</t>
        </is>
      </c>
    </row>
    <row r="3">
      <c r="A3" s="9" t="inlineStr">
        <is>
          <t>Module</t>
        </is>
      </c>
      <c r="B3" s="9" t="inlineStr">
        <is>
          <t>Endpoint / Capability</t>
        </is>
      </c>
      <c r="C3" s="9" t="inlineStr">
        <is>
          <t>Source File</t>
        </is>
      </c>
      <c r="D3" s="9" t="inlineStr">
        <is>
          <t>Test Case IDs</t>
        </is>
      </c>
      <c r="E3" s="9" t="inlineStr">
        <is>
          <t>Coverage</t>
        </is>
      </c>
    </row>
    <row r="4">
      <c r="A4" s="10" t="inlineStr">
        <is>
          <t>POST /auth/login</t>
        </is>
      </c>
      <c r="B4" s="10" t="inlineStr">
        <is>
          <t>Issues JWT; backend verifies password + is_active</t>
        </is>
      </c>
      <c r="C4" s="10" t="inlineStr">
        <is>
          <t>backend/app/main.py; api/routers/requests.py</t>
        </is>
      </c>
      <c r="D4" s="10" t="inlineStr">
        <is>
          <t>AUTH-TC-001, AUTH-TC-002, AUTH-TC-003, AUTH-TC-004, AUTH-TC-005, AUTH-TC-006</t>
        </is>
      </c>
      <c r="E4" s="10" t="inlineStr">
        <is>
          <t>Covered</t>
        </is>
      </c>
    </row>
    <row r="5">
      <c r="A5" s="11" t="inlineStr">
        <is>
          <t>POST /auth/forgot-password</t>
        </is>
      </c>
      <c r="B5" s="11" t="inlineStr">
        <is>
          <t>Always 200; emails token if active user + SMTP configured</t>
        </is>
      </c>
      <c r="C5" s="11" t="inlineStr">
        <is>
          <t>backend/app/main.py; api/routers/requests.py</t>
        </is>
      </c>
      <c r="D5" s="11" t="inlineStr">
        <is>
          <t>PWD-TC-001</t>
        </is>
      </c>
      <c r="E5" s="11" t="inlineStr">
        <is>
          <t>Covered</t>
        </is>
      </c>
    </row>
    <row r="6">
      <c r="A6" s="10" t="inlineStr">
        <is>
          <t>POST /auth/reset-password</t>
        </is>
      </c>
      <c r="B6" s="10" t="inlineStr">
        <is>
          <t>Validates hashed, unexpired, single-use token</t>
        </is>
      </c>
      <c r="C6" s="10" t="inlineStr">
        <is>
          <t>backend/app/main.py; api/routers/requests.py</t>
        </is>
      </c>
      <c r="D6" s="10" t="inlineStr">
        <is>
          <t>PWD-TC-002, PWD-TC-003</t>
        </is>
      </c>
      <c r="E6" s="10" t="inlineStr">
        <is>
          <t>Covered</t>
        </is>
      </c>
    </row>
    <row r="7">
      <c r="A7" s="11" t="inlineStr">
        <is>
          <t>POST /auth/signup</t>
        </is>
      </c>
      <c r="B7" s="11" t="inlineStr">
        <is>
          <t>Creates pending AccessRequest (role employee|support)</t>
        </is>
      </c>
      <c r="C7" s="11" t="inlineStr">
        <is>
          <t>backend/app/main.py; api/routers/requests.py</t>
        </is>
      </c>
      <c r="D7" s="11" t="inlineStr">
        <is>
          <t>ACC-TC-001, ACC-TC-002, ACC-TC-003</t>
        </is>
      </c>
      <c r="E7" s="11" t="inlineStr">
        <is>
          <t>Covered</t>
        </is>
      </c>
    </row>
    <row r="8">
      <c r="A8" s="10" t="inlineStr">
        <is>
          <t>POST /requests</t>
        </is>
      </c>
      <c r="B8" s="10" t="inlineStr">
        <is>
          <t>Employee can only use own email</t>
        </is>
      </c>
      <c r="C8" s="10" t="inlineStr">
        <is>
          <t>api/routers/requests.py; backend/app/main.py; request_service.py; request_repository.py</t>
        </is>
      </c>
      <c r="D8" s="10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8" s="10" t="inlineStr">
        <is>
          <t>Covered</t>
        </is>
      </c>
    </row>
    <row r="9">
      <c r="A9" s="11" t="inlineStr">
        <is>
          <t>GET /requests</t>
        </is>
      </c>
      <c r="B9" s="11" t="inlineStr">
        <is>
          <t>Employee list filtered to own email</t>
        </is>
      </c>
      <c r="C9" s="11" t="inlineStr">
        <is>
          <t>api/routers/requests.py; backend/app/main.py; request_service.py; request_repository.py</t>
        </is>
      </c>
      <c r="D9" s="11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9" s="11" t="inlineStr">
        <is>
          <t>Covered</t>
        </is>
      </c>
    </row>
    <row r="10">
      <c r="A10" s="10" t="inlineStr">
        <is>
          <t>GET /requests/{id}</t>
        </is>
      </c>
      <c r="B10" s="10" t="inlineStr">
        <is>
          <t>Employee non-owner -&gt; 404</t>
        </is>
      </c>
      <c r="C10" s="10" t="inlineStr">
        <is>
          <t>api/routers/requests.py; backend/app/main.py; request_service.py; request_repository.py</t>
        </is>
      </c>
      <c r="D10" s="10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10" s="10" t="inlineStr">
        <is>
          <t>Covered</t>
        </is>
      </c>
    </row>
    <row r="11">
      <c r="A11" s="11" t="inlineStr">
        <is>
          <t>PATCH /requests/{id}</t>
        </is>
      </c>
      <c r="B11" s="11" t="inlineStr">
        <is>
          <t>Edit title/description/priority/etc</t>
        </is>
      </c>
      <c r="C11" s="11" t="inlineStr">
        <is>
          <t>api/routers/requests.py; backend/app/main.py; request_service.py; request_repository.py</t>
        </is>
      </c>
      <c r="D11" s="11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11" s="11" t="inlineStr">
        <is>
          <t>Covered</t>
        </is>
      </c>
    </row>
    <row r="12">
      <c r="A12" s="10" t="inlineStr">
        <is>
          <t>PATCH /requests/{id}/assignment</t>
        </is>
      </c>
      <c r="B12" s="10" t="inlineStr">
        <is>
          <t>Assign/unassign; writes history</t>
        </is>
      </c>
      <c r="C12" s="10" t="inlineStr">
        <is>
          <t>api/routers/requests.py; backend/app/main.py; request_service.py; request_repository.py</t>
        </is>
      </c>
      <c r="D12" s="10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12" s="10" t="inlineStr">
        <is>
          <t>Covered</t>
        </is>
      </c>
    </row>
    <row r="13">
      <c r="A13" s="11" t="inlineStr">
        <is>
          <t>PATCH /requests/{id}/status</t>
        </is>
      </c>
      <c r="B13" s="11" t="inlineStr">
        <is>
          <t>Validated state machine; writes history</t>
        </is>
      </c>
      <c r="C13" s="11" t="inlineStr">
        <is>
          <t>api/routers/requests.py; backend/app/main.py; request_service.py; request_repository.py</t>
        </is>
      </c>
      <c r="D13" s="11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13" s="11" t="inlineStr">
        <is>
          <t>Covered</t>
        </is>
      </c>
    </row>
    <row r="14">
      <c r="A14" s="10" t="inlineStr">
        <is>
          <t>POST /requests/{id}/notes</t>
        </is>
      </c>
      <c r="B14" s="10" t="inlineStr">
        <is>
          <t>is_public shares with requester; writes history</t>
        </is>
      </c>
      <c r="C14" s="10" t="inlineStr">
        <is>
          <t>api/routers/requests.py; backend/app/main.py; request_service.py; request_repository.py</t>
        </is>
      </c>
      <c r="D14" s="10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14" s="10" t="inlineStr">
        <is>
          <t>Covered</t>
        </is>
      </c>
    </row>
    <row r="15">
      <c r="A15" s="11" t="inlineStr">
        <is>
          <t>GET /requests/{id}/notes</t>
        </is>
      </c>
      <c r="B15" s="11" t="inlineStr">
        <is>
          <t>Employee sees only public notes of own ticket</t>
        </is>
      </c>
      <c r="C15" s="11" t="inlineStr">
        <is>
          <t>api/routers/requests.py; backend/app/main.py; request_service.py; request_repository.py</t>
        </is>
      </c>
      <c r="D15" s="11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15" s="11" t="inlineStr">
        <is>
          <t>Covered</t>
        </is>
      </c>
    </row>
    <row r="16">
      <c r="A16" s="10" t="inlineStr">
        <is>
          <t>GET /requests/{id}/history</t>
        </is>
      </c>
      <c r="B16" s="10" t="inlineStr">
        <is>
          <t>Audit trail</t>
        </is>
      </c>
      <c r="C16" s="10" t="inlineStr">
        <is>
          <t>api/routers/requests.py; backend/app/main.py; request_service.py; request_repository.py</t>
        </is>
      </c>
      <c r="D16" s="10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16" s="10" t="inlineStr">
        <is>
          <t>Covered</t>
        </is>
      </c>
    </row>
    <row r="17">
      <c r="A17" s="11" t="inlineStr">
        <is>
          <t>GET /progress-updates</t>
        </is>
      </c>
      <c r="B17" s="11" t="inlineStr">
        <is>
          <t>Public notes across employee's own tickets</t>
        </is>
      </c>
      <c r="C17" s="11" t="inlineStr">
        <is>
          <t>api/app.py; backend/app/main.py</t>
        </is>
      </c>
      <c r="D17" s="11" t="inlineStr">
        <is>
          <t>REQ-TC-027</t>
        </is>
      </c>
      <c r="E17" s="11" t="inlineStr">
        <is>
          <t>Covered</t>
        </is>
      </c>
    </row>
    <row r="18">
      <c r="A18" s="10" t="inlineStr">
        <is>
          <t>GET /dashboard/summary</t>
        </is>
      </c>
      <c r="B18" s="10" t="inlineStr">
        <is>
          <t>Counts by status/assignee</t>
        </is>
      </c>
      <c r="C18" s="10" t="inlineStr">
        <is>
          <t>backend/app/main.py:get_dashboard</t>
        </is>
      </c>
      <c r="D18" s="10" t="inlineStr">
        <is>
          <t>RBAC-TC-003</t>
        </is>
      </c>
      <c r="E18" s="10" t="inlineStr">
        <is>
          <t>Covered</t>
        </is>
      </c>
    </row>
    <row r="19">
      <c r="A19" s="11" t="inlineStr">
        <is>
          <t>GET /team-members</t>
        </is>
      </c>
      <c r="B19" s="11" t="inlineStr">
        <is>
          <t>active_only query param</t>
        </is>
      </c>
      <c r="C19" s="11" t="inlineStr">
        <is>
          <t>backend/app/main.py; api/routers/requests.py (team_router)</t>
        </is>
      </c>
      <c r="D19" s="11" t="inlineStr">
        <is>
          <t>RBAC-TC-001, RBAC-TC-007, RBAC-TC-008, TEAM-TC-001, TEAM-TC-002, TEAM-TC-003, TEAM-TC-004, TEAM-TC-005</t>
        </is>
      </c>
      <c r="E19" s="11" t="inlineStr">
        <is>
          <t>Covered</t>
        </is>
      </c>
    </row>
    <row r="20">
      <c r="A20" s="10" t="inlineStr">
        <is>
          <t>POST /team-members</t>
        </is>
      </c>
      <c r="B20" s="10" t="inlineStr">
        <is>
          <t>Password min 12 chars</t>
        </is>
      </c>
      <c r="C20" s="10" t="inlineStr">
        <is>
          <t>backend/app/main.py; api/routers/requests.py (team_router)</t>
        </is>
      </c>
      <c r="D20" s="10" t="inlineStr">
        <is>
          <t>RBAC-TC-001, RBAC-TC-007, RBAC-TC-008, TEAM-TC-001, TEAM-TC-002, TEAM-TC-003, TEAM-TC-004, TEAM-TC-005</t>
        </is>
      </c>
      <c r="E20" s="10" t="inlineStr">
        <is>
          <t>Covered</t>
        </is>
      </c>
    </row>
    <row r="21">
      <c r="A21" s="11" t="inlineStr">
        <is>
          <t>PATCH /team-members/{id}</t>
        </is>
      </c>
      <c r="B21" s="11" t="inlineStr">
        <is>
          <t>Cannot self-demote/deactivate; last-admin guard</t>
        </is>
      </c>
      <c r="C21" s="11" t="inlineStr">
        <is>
          <t>backend/app/main.py; api/routers/requests.py (team_router)</t>
        </is>
      </c>
      <c r="D21" s="11" t="inlineStr">
        <is>
          <t>RBAC-TC-001, RBAC-TC-007, RBAC-TC-008, TEAM-TC-001, TEAM-TC-002, TEAM-TC-003, TEAM-TC-004, TEAM-TC-005</t>
        </is>
      </c>
      <c r="E21" s="11" t="inlineStr">
        <is>
          <t>Covered</t>
        </is>
      </c>
    </row>
    <row r="22">
      <c r="A22" s="10" t="inlineStr">
        <is>
          <t>GET /access-requests</t>
        </is>
      </c>
      <c r="B22" s="10" t="inlineStr">
        <is>
          <t>Filter by status pending|approved|rejected</t>
        </is>
      </c>
      <c r="C22" s="10" t="inlineStr">
        <is>
          <t>backend/app/main.py; api/routers/requests.py (team_router)</t>
        </is>
      </c>
      <c r="D22" s="10" t="inlineStr">
        <is>
          <t>RBAC-TC-004, ACC-TC-004, ACC-TC-005</t>
        </is>
      </c>
      <c r="E22" s="10" t="inlineStr">
        <is>
          <t>Covered</t>
        </is>
      </c>
    </row>
    <row r="23">
      <c r="A23" s="11" t="inlineStr">
        <is>
          <t>PATCH /access-requests/{id}</t>
        </is>
      </c>
      <c r="B23" s="11" t="inlineStr">
        <is>
          <t>Approve creates TeamMember; single review</t>
        </is>
      </c>
      <c r="C23" s="11" t="inlineStr">
        <is>
          <t>backend/app/main.py; api/routers/requests.py (team_router)</t>
        </is>
      </c>
      <c r="D23" s="11" t="inlineStr">
        <is>
          <t>RBAC-TC-004, ACC-TC-004, ACC-TC-005</t>
        </is>
      </c>
      <c r="E23" s="11" t="inlineStr">
        <is>
          <t>Covered</t>
        </is>
      </c>
    </row>
    <row r="24">
      <c r="A24" s="10" t="inlineStr">
        <is>
          <t>POST /requests/{id}/attachments</t>
        </is>
      </c>
      <c r="B24" s="10" t="inlineStr">
        <is>
          <t>multipart; 5MB; magic-byte validation</t>
        </is>
      </c>
      <c r="C24" s="10" t="inlineStr">
        <is>
          <t>api/routers/attachments.py; backend/app/routers/attachments.py; attachment_service.py</t>
        </is>
      </c>
      <c r="D24" s="10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24" s="10" t="inlineStr">
        <is>
          <t>Covered</t>
        </is>
      </c>
    </row>
    <row r="25">
      <c r="A25" s="11" t="inlineStr">
        <is>
          <t>GET /requests/{id}/attachments</t>
        </is>
      </c>
      <c r="B25" s="11" t="inlineStr">
        <is>
          <t>List metadata</t>
        </is>
      </c>
      <c r="C25" s="11" t="inlineStr">
        <is>
          <t>api/routers/attachments.py; backend/app/routers/attachments.py; attachment_service.py</t>
        </is>
      </c>
      <c r="D25" s="11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25" s="11" t="inlineStr">
        <is>
          <t>Covered</t>
        </is>
      </c>
    </row>
    <row r="26">
      <c r="A26" s="10" t="inlineStr">
        <is>
          <t>GET /attachments/{id}</t>
        </is>
      </c>
      <c r="B26" s="10" t="inlineStr">
        <is>
          <t>Streams bytes from MinIO (proxied)</t>
        </is>
      </c>
      <c r="C26" s="10" t="inlineStr">
        <is>
          <t>api/routers/attachments.py; backend/app/routers/attachments.py; attachment_service.py</t>
        </is>
      </c>
      <c r="D26" s="10" t="inlineStr">
        <is>
          <t>ATT-TC-001, ATT-TC-002, ATT-TC-003, ATT-TC-004, ATT-TC-005, ATT-TC-006, ATT-TC-007, ATT-TC-008, ATT-TC-009, ATT-TC-010, ATT-TC-011, ATT-TC-012, ATT-TC-013, ATT-TC-014</t>
        </is>
      </c>
      <c r="E26" s="10" t="inlineStr">
        <is>
          <t>Covered</t>
        </is>
      </c>
    </row>
    <row r="27">
      <c r="A27" s="11" t="inlineStr">
        <is>
          <t>DELETE /attachments/{id}</t>
        </is>
      </c>
      <c r="B27" s="11" t="inlineStr">
        <is>
          <t>Deletes object + metadata w/ compensation</t>
        </is>
      </c>
      <c r="C27" s="11" t="inlineStr">
        <is>
          <t>api/routers/attachments.py; backend/app/routers/attachments.py; attachment_service.py</t>
        </is>
      </c>
      <c r="D27" s="11" t="inlineStr">
        <is>
          <t>ATT-TC-001, ATT-TC-002, ATT-TC-003, ATT-TC-004, ATT-TC-005, ATT-TC-006, ATT-TC-007, ATT-TC-008, ATT-TC-009, ATT-TC-010, ATT-TC-011, ATT-TC-012, ATT-TC-013, ATT-TC-014</t>
        </is>
      </c>
      <c r="E27" s="11" t="inlineStr">
        <is>
          <t>Covered</t>
        </is>
      </c>
    </row>
    <row r="28">
      <c r="A28" s="10" t="inlineStr">
        <is>
          <t>POST /requests/{id}/chat</t>
        </is>
      </c>
      <c r="B28" s="10" t="inlineStr">
        <is>
          <t>Open/get conversation</t>
        </is>
      </c>
      <c r="C28" s="10" t="inlineStr">
        <is>
          <t>api/routers/chat.py; backend/app/routers/chat.py; chat_service.py</t>
        </is>
      </c>
      <c r="D28" s="10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28" s="10" t="inlineStr">
        <is>
          <t>Covered</t>
        </is>
      </c>
    </row>
    <row r="29">
      <c r="A29" s="11" t="inlineStr">
        <is>
          <t>GET /requests/{id}/chat</t>
        </is>
      </c>
      <c r="B29" s="11" t="inlineStr">
        <is>
          <t>Conversation status</t>
        </is>
      </c>
      <c r="C29" s="11" t="inlineStr">
        <is>
          <t>api/routers/chat.py; backend/app/routers/chat.py; chat_service.py</t>
        </is>
      </c>
      <c r="D29" s="11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29" s="11" t="inlineStr">
        <is>
          <t>Covered</t>
        </is>
      </c>
    </row>
    <row r="30">
      <c r="A30" s="10" t="inlineStr">
        <is>
          <t>GET /requests/{id}/chat/messages</t>
        </is>
      </c>
      <c r="B30" s="10" t="inlineStr">
        <is>
          <t>Paginated history</t>
        </is>
      </c>
      <c r="C30" s="10" t="inlineStr">
        <is>
          <t>api/routers/chat.py; backend/app/routers/chat.py; chat_service.py</t>
        </is>
      </c>
      <c r="D30" s="10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30" s="10" t="inlineStr">
        <is>
          <t>Covered</t>
        </is>
      </c>
    </row>
    <row r="31">
      <c r="A31" s="11" t="inlineStr">
        <is>
          <t>POST /requests/{id}/chat/messages</t>
        </is>
      </c>
      <c r="B31" s="11" t="inlineStr">
        <is>
          <t>REST send; max 4000 chars</t>
        </is>
      </c>
      <c r="C31" s="11" t="inlineStr">
        <is>
          <t>api/routers/chat.py; backend/app/routers/chat.py; chat_service.py</t>
        </is>
      </c>
      <c r="D31" s="11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31" s="11" t="inlineStr">
        <is>
          <t>Covered</t>
        </is>
      </c>
    </row>
    <row r="32">
      <c r="A32" s="10" t="inlineStr">
        <is>
          <t>POST /requests/{id}/chat/close</t>
        </is>
      </c>
      <c r="B32" s="10" t="inlineStr">
        <is>
          <t>Employee -&gt; 403</t>
        </is>
      </c>
      <c r="C32" s="10" t="inlineStr">
        <is>
          <t>api/routers/chat.py; backend/app/routers/chat.py; chat_service.py</t>
        </is>
      </c>
      <c r="D32" s="10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32" s="10" t="inlineStr">
        <is>
          <t>Covered</t>
        </is>
      </c>
    </row>
    <row r="33">
      <c r="A33" s="11" t="inlineStr">
        <is>
          <t>POST /requests/{id}/chat/reopen</t>
        </is>
      </c>
      <c r="B33" s="11" t="inlineStr">
        <is>
          <t>Employee -&gt; 403</t>
        </is>
      </c>
      <c r="C33" s="11" t="inlineStr">
        <is>
          <t>api/routers/chat.py; backend/app/routers/chat.py; chat_service.py</t>
        </is>
      </c>
      <c r="D33" s="11" t="inlineStr">
        <is>
          <t>AUTH-TC-007, AUTH-TC-008, AUTH-TC-009, AUTH-TC-010, RBAC-TC-002, RBAC-TC-005, RBAC-TC-006, RBAC-TC-009, RBAC-TC-010, REQ-TC-001, REQ-TC-002, REQ-TC-003, REQ-TC-004, REQ-TC-005, REQ-TC-006, REQ-TC-007, REQ-TC-008, REQ-TC-009, REQ-TC-010, REQ-TC-011, REQ-TC-012, REQ-TC-013, REQ-TC-014, REQ-TC-015, REQ-TC-016, REQ-TC-017, REQ-TC-018, REQ-TC-019, REQ-TC-020, REQ-TC-021, REQ-TC-022, REQ-TC-023, REQ-TC-024, REQ-TC-025, REQ-TC-026, ATT-TC-001, ATT-TC-002, ATT-TC-003, ATT-TC-004, ATT-TC-005, ATT-TC-006, ATT-TC-007, ATT-TC-012, ATT-TC-013, ATT-TC-014, CHAT-TC-001, CHAT-TC-002, CHAT-TC-003, CHAT-TC-004, CHAT-TC-005, CHAT-TC-006, CHAT-TC-007, CHAT-TC-008, CHAT-TC-010</t>
        </is>
      </c>
      <c r="E33" s="11" t="inlineStr">
        <is>
          <t>Covered</t>
        </is>
      </c>
    </row>
    <row r="34">
      <c r="A34" s="10" t="inlineStr">
        <is>
          <t>WS ws://localhost:8001/internal/requests/{id}/chat/ws</t>
        </is>
      </c>
      <c r="B34" s="10" t="inlineStr">
        <is>
          <t>Not proxied; browser connects to backend</t>
        </is>
      </c>
      <c r="C34" s="10" t="inlineStr">
        <is>
          <t>api/routers/chat.py; backend/app/routers/chat.py; chat_service.py</t>
        </is>
      </c>
      <c r="D34" s="10" t="inlineStr"/>
      <c r="E34" s="10" t="inlineStr">
        <is>
          <t>GAP - no explicit TC</t>
        </is>
      </c>
    </row>
    <row r="35">
      <c r="A35" s="11" t="inlineStr">
        <is>
          <t>GET /health</t>
        </is>
      </c>
      <c r="B35" s="11" t="inlineStr">
        <is>
          <t>Liveness for both tiers</t>
        </is>
      </c>
      <c r="C35" s="11" t="inlineStr">
        <is>
          <t>api/app.py; backend/app/main.py</t>
        </is>
      </c>
      <c r="D35" s="11" t="inlineStr">
        <is>
          <t>INFRA-TC-001, INFRA-TC-002</t>
        </is>
      </c>
      <c r="E35" s="11" t="inlineStr">
        <is>
          <t>Covered</t>
        </is>
      </c>
    </row>
    <row r="37">
      <c r="A37" s="7" t="inlineStr">
        <is>
          <t>Not Implemented / Out of Scope (proposed, non-executable)</t>
        </is>
      </c>
    </row>
    <row r="38">
      <c r="A38" s="9" t="inlineStr">
        <is>
          <t>Proposed TC ID</t>
        </is>
      </c>
      <c r="B38" s="9" t="inlineStr">
        <is>
          <t>Capability</t>
        </is>
      </c>
      <c r="C38" s="9" t="inlineStr">
        <is>
          <t>Why out of scope</t>
        </is>
      </c>
    </row>
    <row r="39">
      <c r="A39" s="10" t="inlineStr">
        <is>
          <t>OOS-TC-001</t>
        </is>
      </c>
      <c r="B39" s="10" t="inlineStr">
        <is>
          <t>Delete ticket (Delete a support request)</t>
        </is>
      </c>
      <c r="C39" s="10" t="inlineStr">
        <is>
          <t>No ticket delete endpoint exists in the API/backend.</t>
        </is>
      </c>
    </row>
    <row r="40">
      <c r="A40" s="10" t="inlineStr">
        <is>
          <t>OOS-TC-002</t>
        </is>
      </c>
      <c r="B40" s="10" t="inlineStr">
        <is>
          <t>Search (Full-text ticket search)</t>
        </is>
      </c>
      <c r="C40" s="10" t="inlineStr">
        <is>
          <t>No search endpoint; only filter/sort params exist on GET /requests.</t>
        </is>
      </c>
    </row>
    <row r="41">
      <c r="A41" s="10" t="inlineStr">
        <is>
          <t>OOS-TC-003</t>
        </is>
      </c>
      <c r="B41" s="10" t="inlineStr">
        <is>
          <t>Pagination (Paginated ticket listing)</t>
        </is>
      </c>
      <c r="C41" s="10" t="inlineStr">
        <is>
          <t>GET /requests returns full filtered list; no limit/offset/page params.</t>
        </is>
      </c>
    </row>
    <row r="42">
      <c r="A42" s="10" t="inlineStr">
        <is>
          <t>OOS-TC-004</t>
        </is>
      </c>
      <c r="B42" s="10" t="inlineStr">
        <is>
          <t>Token refresh (Refresh/rotate JWT)</t>
        </is>
      </c>
      <c r="C42" s="10" t="inlineStr">
        <is>
          <t>No refresh-token endpoint; tokens are stateless with 8h expiry.</t>
        </is>
      </c>
    </row>
    <row r="43">
      <c r="A43" s="10" t="inlineStr">
        <is>
          <t>OOS-TC-005</t>
        </is>
      </c>
      <c r="B43" s="10" t="inlineStr">
        <is>
          <t>Server-side logout (Token revocation on logout)</t>
        </is>
      </c>
      <c r="C43" s="10" t="inlineStr">
        <is>
          <t>Logout only clears client localStorage; no server revocation list.</t>
        </is>
      </c>
    </row>
    <row r="44">
      <c r="A44" s="10" t="inlineStr">
        <is>
          <t>OOS-TC-006</t>
        </is>
      </c>
      <c r="B44" s="10" t="inlineStr">
        <is>
          <t>Presigned URLs (Direct MinIO presigned download)</t>
        </is>
      </c>
      <c r="C44" s="10" t="inlineStr">
        <is>
          <t>Downloads are proxied through the API; no presigned URL generation.</t>
        </is>
      </c>
    </row>
  </sheetData>
  <autoFilter ref="A3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2026-10-04T05:35:39Z</dcterms:created>
  <dcterms:modified xsi:type="dcterms:W3CDTF">2026-10-04T05:35:39Z</dcterms:modified>
</cp:coreProperties>
</file>