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mm/Documents/Projekte/rammpeter.github/oracle_benchmarks/"/>
    </mc:Choice>
  </mc:AlternateContent>
  <xr:revisionPtr revIDLastSave="0" documentId="13_ncr:1_{9E185DD0-A782-8144-AEF1-9084588A6AA1}" xr6:coauthVersionLast="47" xr6:coauthVersionMax="47" xr10:uidLastSave="{00000000-0000-0000-0000-000000000000}"/>
  <bookViews>
    <workbookView xWindow="3160" yWindow="2260" windowWidth="28240" windowHeight="17240" activeTab="1" xr2:uid="{94BF2A6F-DF63-3D44-AC4F-74C7E5880432}"/>
  </bookViews>
  <sheets>
    <sheet name="Tabelle1" sheetId="1" r:id="rId1"/>
    <sheet name="Compression Table 2023-0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<sst xmlns="http://schemas.openxmlformats.org/spreadsheetml/2006/main" count="39" uniqueCount="31">
  <si>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Benchmark results for Oracle Database</t>
  </si>
  <si>
    <t>Several compression types on partitioned table</t>
  </si>
  <si>
    <t>Compression</t>
  </si>
  <si>
    <t>Uncompressed</t>
  </si>
  <si>
    <t>ROW STORE COMPRESS ADVANCED</t>
  </si>
  <si>
    <t>COLUMN STORE COMPRESS FOR QUERY LOW</t>
  </si>
  <si>
    <t>COLUMN STORE COMPRESS FOR QUERY HIGH</t>
  </si>
  <si>
    <t>COLUMN STORE COMPRESS FOR ARCHIVE LOW</t>
  </si>
  <si>
    <t>COLUMN STORE COMPRESS FOR ARCHIVE HIGH</t>
  </si>
  <si>
    <t>Size (MB)</t>
  </si>
  <si>
    <t>Compression time (sec.)</t>
  </si>
  <si>
    <t>Tested access:</t>
  </si>
  <si>
    <t>ROW STORE COMPRESS BASIC</t>
  </si>
  <si>
    <t>- Access by rowid: table access by rowid of all columns over the first 10,000 blocks of one partition (100% cache hits)</t>
  </si>
  <si>
    <t>- Full scan all columns: Full scan of all 134 rows for first 1,000,000 records of a partition (100% cache hits)</t>
  </si>
  <si>
    <t>- Full scan 2 columns: Full scan of only 2 of 134 rows for first 1,000,000 records of a partition (100% cache hits)</t>
  </si>
  <si>
    <t>- Search scan 2 columns: Nondirect full table scan without fetch of a whole partition with 8 mio. records and 2 filter columns (100% cache hits)</t>
  </si>
  <si>
    <t>- Search scan direct 2 columns: direct path full table scan without fetch of a whole partition with 8 mio. records and 2 filter columns</t>
  </si>
  <si>
    <t>Access by rowID</t>
  </si>
  <si>
    <t>Time per rowid (ms)</t>
  </si>
  <si>
    <t>buffer gets per rowid</t>
  </si>
  <si>
    <t>Full scan all columns</t>
  </si>
  <si>
    <t xml:space="preserve"> Time (sec.)</t>
  </si>
  <si>
    <t>Buffer gets per row</t>
  </si>
  <si>
    <t>Full scan only 2 columns</t>
  </si>
  <si>
    <t>CPU (sec.)</t>
  </si>
  <si>
    <t>Direct full scan all columns</t>
  </si>
  <si>
    <t>- Direct full scan all columns: Full scan with direct path read (PARALLEL 2) of all 134 rows for first 1,000,000 records of a partition</t>
  </si>
  <si>
    <t>Search scan 2 columns</t>
  </si>
  <si>
    <t>Search scan direct 2 columns</t>
  </si>
  <si>
    <t>Buffer gets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</si>
</sst>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23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 applyAlignment="1">
      <alignment wrapText="1"/>
    </xf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0" fontId="1" fillId="0" borderId="1" xfId="0" applyNumberFormat="1" applyFont="1" applyBorder="1" applyAlignment="1">
      <alignment wrapText="1"/>
    </xf>
    <xf numFmtId="168" fontId="1" fillId="0" borderId="1" xfId="0" applyNumberFormat="1" applyFont="1" applyBorder="1"/>
    <xf numFmtId="0" fontId="1" fillId="0" borderId="1" xfId="0" applyFont="1" applyBorder="1"/>
    <xf numFmtId="168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169" fontId="1" fillId="0" borderId="1" xfId="0" applyNumberFormat="1" applyFont="1" applyBorder="1" applyAlignment="1">
      <alignment wrapText="1"/>
    </xf>
    <xf numFmtId="0" fontId="2" fillId="0" borderId="1" xfId="0" applyFont="1" applyBorder="1"/>
    <xf numFmtId="0" fontId="0" fillId="0" borderId="1" xfId="0" applyFont="1" applyBorder="1"/>
    <xf numFmtId="168" fontId="0" fillId="0" borderId="1" xfId="0" applyNumberFormat="1" applyFont="1" applyBorder="1"/>
    <xf numFmtId="169" fontId="0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'Compression Table 2023-01'!$A$13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2023-01'!$B$13:$Q$13</c:f>
              <c:numCache>
                <c:formatCode>General</c:formatCode>
                <c:ptCount val="16"/>
                <c:pt idx="0">
                  <c:v>2638</c:v>
                </c:pt>
                <c:pt idx="2" formatCode="0.000">
                  <c:v>4.8000000000000001E-2</c:v>
                </c:pt>
                <c:pt idx="3">
                  <c:v>1</c:v>
                </c:pt>
                <c:pt idx="4" formatCode="0.000">
                  <c:v>17.033000000000001</c:v>
                </c:pt>
                <c:pt idx="5" formatCode="0.0000">
                  <c:v>4.8000000000000001E-2</c:v>
                </c:pt>
                <c:pt idx="6">
                  <c:v>0.76400000000000001</c:v>
                </c:pt>
                <c:pt idx="7">
                  <c:v>4.9700000000000001E-2</c:v>
                </c:pt>
                <c:pt idx="8" formatCode="0.000">
                  <c:v>14.832000000000001</c:v>
                </c:pt>
                <c:pt idx="9" formatCode="0.000">
                  <c:v>20.683</c:v>
                </c:pt>
                <c:pt idx="10" formatCode="0.0000">
                  <c:v>4.07E-2</c:v>
                </c:pt>
                <c:pt idx="11">
                  <c:v>1.218</c:v>
                </c:pt>
                <c:pt idx="12">
                  <c:v>336262</c:v>
                </c:pt>
                <c:pt idx="13">
                  <c:v>0.90700000000000003</c:v>
                </c:pt>
                <c:pt idx="14">
                  <c:v>0.187</c:v>
                </c:pt>
                <c:pt idx="15">
                  <c:v>336377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1144-B310-ED9FA18095ED}"/>
            </c:ext>
          </c:extLst>
        </c:ser>
        <c:ser>
          <c:idx val="1"/>
          <c:order val="1"/>
          <c:tx>
            <c:strRef>
              <c:f>'Compression Table 2023-01'!$A$14</c:f>
              <c:strCache>
                <c:ptCount val="1"/>
                <c:pt idx="0">
                  <c:v>ROW STORE COMPRESS 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2023-01'!$B$14:$Q$14</c:f>
              <c:numCache>
                <c:formatCode>General</c:formatCode>
                <c:ptCount val="16"/>
                <c:pt idx="0">
                  <c:v>158</c:v>
                </c:pt>
                <c:pt idx="1">
                  <c:v>128</c:v>
                </c:pt>
                <c:pt idx="2" formatCode="0.000">
                  <c:v>0.48499999999999999</c:v>
                </c:pt>
                <c:pt idx="3">
                  <c:v>1</c:v>
                </c:pt>
                <c:pt idx="4" formatCode="0.000">
                  <c:v>17.68</c:v>
                </c:pt>
                <c:pt idx="5" formatCode="0.0000">
                  <c:v>1.24E-2</c:v>
                </c:pt>
                <c:pt idx="6">
                  <c:v>1.641</c:v>
                </c:pt>
                <c:pt idx="7">
                  <c:v>1.3100000000000001E-2</c:v>
                </c:pt>
                <c:pt idx="8" formatCode="0.000">
                  <c:v>15.409000000000001</c:v>
                </c:pt>
                <c:pt idx="9" formatCode="0.000">
                  <c:v>20</c:v>
                </c:pt>
                <c:pt idx="10" formatCode="0.0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1144-B310-ED9FA18095ED}"/>
            </c:ext>
          </c:extLst>
        </c:ser>
        <c:ser>
          <c:idx val="2"/>
          <c:order val="2"/>
          <c:tx>
            <c:strRef>
              <c:f>'Compression Table 2023-01'!$A$15</c:f>
              <c:strCache>
                <c:ptCount val="1"/>
                <c:pt idx="0">
                  <c:v>ROW STORE COMPRESS ADVANCED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2023-01'!$B$15:$Q$15</c:f>
              <c:numCache>
                <c:formatCode>General</c:formatCode>
                <c:ptCount val="16"/>
                <c:pt idx="0">
                  <c:v>178</c:v>
                </c:pt>
                <c:pt idx="1">
                  <c:v>83</c:v>
                </c:pt>
                <c:pt idx="2" formatCode="0.000">
                  <c:v>5.0999999999999997E-2</c:v>
                </c:pt>
                <c:pt idx="3">
                  <c:v>1</c:v>
                </c:pt>
                <c:pt idx="4" formatCode="0.000">
                  <c:v>18</c:v>
                </c:pt>
                <c:pt idx="5" formatCode="0.0000">
                  <c:v>1.2200000000000001E-2</c:v>
                </c:pt>
                <c:pt idx="6">
                  <c:v>1.1919999999999999</c:v>
                </c:pt>
                <c:pt idx="7">
                  <c:v>1.2200000000000001E-2</c:v>
                </c:pt>
                <c:pt idx="8" formatCode="0.000">
                  <c:v>14.478999999999999</c:v>
                </c:pt>
                <c:pt idx="9" formatCode="0.000">
                  <c:v>19.963000000000001</c:v>
                </c:pt>
                <c:pt idx="10" formatCode="0.0000">
                  <c:v>2.5999999999999999E-3</c:v>
                </c:pt>
                <c:pt idx="11">
                  <c:v>0.66</c:v>
                </c:pt>
                <c:pt idx="12">
                  <c:v>22241</c:v>
                </c:pt>
                <c:pt idx="13">
                  <c:v>0.38800000000000001</c:v>
                </c:pt>
                <c:pt idx="14">
                  <c:v>0.75600000000000001</c:v>
                </c:pt>
                <c:pt idx="15">
                  <c:v>22358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A-1144-B310-ED9FA18095ED}"/>
            </c:ext>
          </c:extLst>
        </c:ser>
        <c:ser>
          <c:idx val="3"/>
          <c:order val="3"/>
          <c:tx>
            <c:strRef>
              <c:f>'Compression Table 2023-01'!$A$16</c:f>
              <c:strCache>
                <c:ptCount val="1"/>
                <c:pt idx="0">
                  <c:v>COLUMN STORE COMPRESS FOR QUERY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2023-01'!$B$16:$Q$16</c:f>
              <c:numCache>
                <c:formatCode>General</c:formatCode>
                <c:ptCount val="16"/>
                <c:pt idx="0">
                  <c:v>106</c:v>
                </c:pt>
                <c:pt idx="1">
                  <c:v>150</c:v>
                </c:pt>
                <c:pt idx="2" formatCode="0.000">
                  <c:v>0.19</c:v>
                </c:pt>
                <c:pt idx="3">
                  <c:v>5.73</c:v>
                </c:pt>
                <c:pt idx="4" formatCode="0.000">
                  <c:v>15.792</c:v>
                </c:pt>
                <c:pt idx="5" formatCode="0.0000">
                  <c:v>1.23E-2</c:v>
                </c:pt>
                <c:pt idx="6">
                  <c:v>0.55400000000000005</c:v>
                </c:pt>
                <c:pt idx="7">
                  <c:v>1.1599999999999999E-2</c:v>
                </c:pt>
                <c:pt idx="8" formatCode="0.000">
                  <c:v>14.757999999999999</c:v>
                </c:pt>
                <c:pt idx="9" formatCode="0.000">
                  <c:v>18.475999999999999</c:v>
                </c:pt>
                <c:pt idx="10" formatCode="0.0000">
                  <c:v>2E-3</c:v>
                </c:pt>
                <c:pt idx="11">
                  <c:v>8.9300000000000004E-2</c:v>
                </c:pt>
                <c:pt idx="12">
                  <c:v>21064</c:v>
                </c:pt>
                <c:pt idx="13">
                  <c:v>5.6599999999999998E-2</c:v>
                </c:pt>
                <c:pt idx="14">
                  <c:v>0.11</c:v>
                </c:pt>
                <c:pt idx="15">
                  <c:v>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A-1144-B310-ED9FA18095ED}"/>
            </c:ext>
          </c:extLst>
        </c:ser>
        <c:ser>
          <c:idx val="4"/>
          <c:order val="4"/>
          <c:tx>
            <c:strRef>
              <c:f>'Compression Table 2023-01'!$A$17</c:f>
              <c:strCache>
                <c:ptCount val="1"/>
                <c:pt idx="0">
                  <c:v>COLUMN STORE COMPRESS FOR QUERY 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2023-01'!$B$17:$Q$17</c:f>
              <c:numCache>
                <c:formatCode>General</c:formatCode>
                <c:ptCount val="16"/>
                <c:pt idx="0">
                  <c:v>54</c:v>
                </c:pt>
                <c:pt idx="1">
                  <c:v>216</c:v>
                </c:pt>
                <c:pt idx="2" formatCode="0.000">
                  <c:v>0.51</c:v>
                </c:pt>
                <c:pt idx="3">
                  <c:v>4.68</c:v>
                </c:pt>
                <c:pt idx="4" formatCode="0.000">
                  <c:v>16.425999999999998</c:v>
                </c:pt>
                <c:pt idx="5" formatCode="0.0000">
                  <c:v>1.0999999999999999E-2</c:v>
                </c:pt>
                <c:pt idx="6">
                  <c:v>0.57299999999999995</c:v>
                </c:pt>
                <c:pt idx="7">
                  <c:v>1.0699999999999999E-2</c:v>
                </c:pt>
                <c:pt idx="8" formatCode="0.000">
                  <c:v>14.808999999999999</c:v>
                </c:pt>
                <c:pt idx="9" formatCode="0.000">
                  <c:v>18.559999999999999</c:v>
                </c:pt>
                <c:pt idx="10" formatCode="0.0000">
                  <c:v>1.2999999999999999E-3</c:v>
                </c:pt>
                <c:pt idx="11">
                  <c:v>0.16200000000000001</c:v>
                </c:pt>
                <c:pt idx="12">
                  <c:v>10885</c:v>
                </c:pt>
                <c:pt idx="13">
                  <c:v>9.2399999999999996E-2</c:v>
                </c:pt>
                <c:pt idx="14">
                  <c:v>0.16600000000000001</c:v>
                </c:pt>
                <c:pt idx="15">
                  <c:v>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A-1144-B310-ED9FA18095ED}"/>
            </c:ext>
          </c:extLst>
        </c:ser>
        <c:ser>
          <c:idx val="5"/>
          <c:order val="5"/>
          <c:tx>
            <c:strRef>
              <c:f>'Compression Table 2023-01'!$A$18</c:f>
              <c:strCache>
                <c:ptCount val="1"/>
                <c:pt idx="0">
                  <c:v>COLUMN STORE COMPRESS FOR ARCHIVE 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2023-01'!$B$18:$Q$18</c:f>
              <c:numCache>
                <c:formatCode>General</c:formatCode>
                <c:ptCount val="16"/>
                <c:pt idx="0">
                  <c:v>46</c:v>
                </c:pt>
                <c:pt idx="1">
                  <c:v>204</c:v>
                </c:pt>
                <c:pt idx="2" formatCode="0.000">
                  <c:v>0.9</c:v>
                </c:pt>
                <c:pt idx="3">
                  <c:v>8.01</c:v>
                </c:pt>
                <c:pt idx="4" formatCode="0.000">
                  <c:v>16.716000000000001</c:v>
                </c:pt>
                <c:pt idx="5" formatCode="0.0000">
                  <c:v>1.0699999999999999E-2</c:v>
                </c:pt>
                <c:pt idx="6">
                  <c:v>0.58499999999999996</c:v>
                </c:pt>
                <c:pt idx="7">
                  <c:v>1.0500000000000001E-2</c:v>
                </c:pt>
                <c:pt idx="8" formatCode="0.000">
                  <c:v>14.821</c:v>
                </c:pt>
                <c:pt idx="9" formatCode="0.000">
                  <c:v>18.61</c:v>
                </c:pt>
                <c:pt idx="10" formatCode="0.0000">
                  <c:v>2E-3</c:v>
                </c:pt>
                <c:pt idx="11">
                  <c:v>0.128</c:v>
                </c:pt>
                <c:pt idx="12">
                  <c:v>7915</c:v>
                </c:pt>
                <c:pt idx="13">
                  <c:v>7.6499999999999999E-2</c:v>
                </c:pt>
                <c:pt idx="14">
                  <c:v>0.14299999999999999</c:v>
                </c:pt>
                <c:pt idx="15">
                  <c:v>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7A-1144-B310-ED9FA18095ED}"/>
            </c:ext>
          </c:extLst>
        </c:ser>
        <c:ser>
          <c:idx val="6"/>
          <c:order val="6"/>
          <c:tx>
            <c:strRef>
              <c:f>'Compression Table 2023-01'!$A$19</c:f>
              <c:strCache>
                <c:ptCount val="1"/>
                <c:pt idx="0">
                  <c:v>COLUMN STORE COMPRESS FOR ARCHIVE HIGH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'Compression Table 2023-01'!$B$11:$Q$12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'Compression Table 2023-01'!$B$19:$Q$19</c:f>
              <c:numCache>
                <c:formatCode>General</c:formatCode>
                <c:ptCount val="16"/>
                <c:pt idx="0">
                  <c:v>46</c:v>
                </c:pt>
                <c:pt idx="1">
                  <c:v>410</c:v>
                </c:pt>
                <c:pt idx="2" formatCode="0.000">
                  <c:v>16.2</c:v>
                </c:pt>
                <c:pt idx="3">
                  <c:v>11.34</c:v>
                </c:pt>
                <c:pt idx="4" formatCode="0.000">
                  <c:v>16.265000000000001</c:v>
                </c:pt>
                <c:pt idx="5" formatCode="0.0000">
                  <c:v>1.06E-2</c:v>
                </c:pt>
                <c:pt idx="6">
                  <c:v>14.146000000000001</c:v>
                </c:pt>
                <c:pt idx="7">
                  <c:v>1.04E-2</c:v>
                </c:pt>
                <c:pt idx="8" formatCode="0.000">
                  <c:v>14.146000000000001</c:v>
                </c:pt>
                <c:pt idx="9" formatCode="0.000">
                  <c:v>18.8</c:v>
                </c:pt>
                <c:pt idx="10" formatCode="0.0000">
                  <c:v>1.5E-3</c:v>
                </c:pt>
                <c:pt idx="11">
                  <c:v>0.63300000000000001</c:v>
                </c:pt>
                <c:pt idx="12">
                  <c:v>6668</c:v>
                </c:pt>
                <c:pt idx="13">
                  <c:v>0.33100000000000002</c:v>
                </c:pt>
                <c:pt idx="14">
                  <c:v>0.64700000000000002</c:v>
                </c:pt>
                <c:pt idx="15">
                  <c:v>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7A-1144-B310-ED9FA180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5487"/>
        <c:axId val="164827679"/>
      </c:lineChart>
      <c:catAx>
        <c:axId val="1530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27679"/>
        <c:crosses val="autoZero"/>
        <c:auto val="1"/>
        <c:lblAlgn val="ctr"/>
        <c:lblOffset val="100"/>
        <c:noMultiLvlLbl val="0"/>
      </c:catAx>
      <c:valAx>
        <c:axId val="1648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23</xdr:row>
      <xdr:rowOff>158750</xdr:rowOff>
    </xdr:from>
    <xdr:to>
      <xdr:col>15</xdr:col>
      <xdr:colOff>546100</xdr:colOff>
      <xdr:row>48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D1775B-39A6-666C-C860-08E31109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E19A-13F3-BC41-BC9D-A8905CA3FF9B}">
  <dimension ref="A1"/>
  <sheetViews>
    <sheetView workbookViewId="0">
      <selection activeCell="D4" sqref="D4"/>
    </sheetView>
  </sheetViews>
  <sheetFormatPr baseColWidth="10" defaultRowHeight="16" x14ac:dyDescent="0.2"/>
  <sheetData>
    <row r="1" spans="1:1" s="1" customFormat="1" x14ac:dyDescent="0.2">
      <c r="A1" s="1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E75-4D97-7149-ABEE-2D40575DB096}">
  <dimension ref="A1:Q19"/>
  <sheetViews>
    <sheetView tabSelected="1" topLeftCell="A8" workbookViewId="0">
      <selection activeCell="N15" sqref="N15"/>
    </sheetView>
  </sheetViews>
  <sheetFormatPr baseColWidth="10" defaultRowHeight="16" x14ac:dyDescent="0.2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5.6640625" customWidth="1"/>
  </cols>
  <sheetData>
    <row r="1" spans="1:17" x14ac:dyDescent="0.2">
      <c r="A1" t="s">
        <v>1</v>
      </c>
    </row>
    <row r="3" spans="1:17" x14ac:dyDescent="0.2">
      <c r="A3" t="s">
        <v>11</v>
      </c>
    </row>
    <row r="4" spans="1:17" x14ac:dyDescent="0.2">
      <c r="A4" s="5" t="s">
        <v>13</v>
      </c>
    </row>
    <row r="5" spans="1:17" x14ac:dyDescent="0.2">
      <c r="A5" s="5" t="s">
        <v>14</v>
      </c>
    </row>
    <row r="6" spans="1:17" x14ac:dyDescent="0.2">
      <c r="A6" s="5" t="s">
        <v>15</v>
      </c>
    </row>
    <row r="7" spans="1:17" x14ac:dyDescent="0.2">
      <c r="A7" s="5" t="s">
        <v>27</v>
      </c>
    </row>
    <row r="8" spans="1:17" x14ac:dyDescent="0.2">
      <c r="A8" s="5" t="s">
        <v>16</v>
      </c>
    </row>
    <row r="9" spans="1:17" x14ac:dyDescent="0.2">
      <c r="A9" s="5" t="s">
        <v>17</v>
      </c>
    </row>
    <row r="10" spans="1:17" ht="17" thickBot="1" x14ac:dyDescent="0.25">
      <c r="A10" s="5"/>
    </row>
    <row r="11" spans="1:17" s="1" customFormat="1" ht="17" thickBot="1" x14ac:dyDescent="0.25">
      <c r="A11" s="7" t="s">
        <v>2</v>
      </c>
      <c r="B11" s="7" t="s">
        <v>9</v>
      </c>
      <c r="C11" s="7" t="s">
        <v>10</v>
      </c>
      <c r="D11" s="8" t="s">
        <v>18</v>
      </c>
      <c r="E11" s="8"/>
      <c r="F11" s="8" t="s">
        <v>21</v>
      </c>
      <c r="G11" s="8"/>
      <c r="H11" s="9" t="s">
        <v>24</v>
      </c>
      <c r="I11" s="9"/>
      <c r="J11" s="9" t="s">
        <v>26</v>
      </c>
      <c r="K11" s="9"/>
      <c r="L11" s="9"/>
      <c r="M11" s="9" t="s">
        <v>28</v>
      </c>
      <c r="N11" s="9"/>
      <c r="O11" s="9" t="s">
        <v>29</v>
      </c>
      <c r="P11" s="9"/>
      <c r="Q11" s="9"/>
    </row>
    <row r="12" spans="1:17" s="3" customFormat="1" ht="39" customHeight="1" thickBot="1" x14ac:dyDescent="0.25">
      <c r="A12" s="7"/>
      <c r="B12" s="7"/>
      <c r="C12" s="7"/>
      <c r="D12" s="10" t="s">
        <v>19</v>
      </c>
      <c r="E12" s="11" t="s">
        <v>20</v>
      </c>
      <c r="F12" s="10" t="s">
        <v>22</v>
      </c>
      <c r="G12" s="12" t="s">
        <v>23</v>
      </c>
      <c r="H12" s="10" t="s">
        <v>22</v>
      </c>
      <c r="I12" s="12" t="s">
        <v>23</v>
      </c>
      <c r="J12" s="10" t="s">
        <v>22</v>
      </c>
      <c r="K12" s="10" t="s">
        <v>25</v>
      </c>
      <c r="L12" s="12" t="s">
        <v>23</v>
      </c>
      <c r="M12" s="10" t="s">
        <v>22</v>
      </c>
      <c r="N12" s="12" t="s">
        <v>30</v>
      </c>
      <c r="O12" s="10" t="s">
        <v>22</v>
      </c>
      <c r="P12" s="10" t="s">
        <v>25</v>
      </c>
      <c r="Q12" s="12" t="s">
        <v>30</v>
      </c>
    </row>
    <row r="13" spans="1:17" s="2" customFormat="1" ht="17" thickBot="1" x14ac:dyDescent="0.25">
      <c r="A13" s="13" t="s">
        <v>3</v>
      </c>
      <c r="B13" s="14">
        <v>2638</v>
      </c>
      <c r="C13" s="14"/>
      <c r="D13" s="15">
        <v>4.8000000000000001E-2</v>
      </c>
      <c r="E13" s="14">
        <v>1</v>
      </c>
      <c r="F13" s="15">
        <v>17.033000000000001</v>
      </c>
      <c r="G13" s="16">
        <v>4.8000000000000001E-2</v>
      </c>
      <c r="H13" s="14">
        <v>0.76400000000000001</v>
      </c>
      <c r="I13" s="14">
        <v>4.9700000000000001E-2</v>
      </c>
      <c r="J13" s="15">
        <v>14.832000000000001</v>
      </c>
      <c r="K13" s="15">
        <v>20.683</v>
      </c>
      <c r="L13" s="16">
        <v>4.07E-2</v>
      </c>
      <c r="M13" s="14">
        <v>1.218</v>
      </c>
      <c r="N13" s="14">
        <v>336262</v>
      </c>
      <c r="O13" s="14">
        <v>0.90700000000000003</v>
      </c>
      <c r="P13" s="14">
        <v>0.187</v>
      </c>
      <c r="Q13" s="14">
        <v>336377</v>
      </c>
    </row>
    <row r="14" spans="1:17" s="2" customFormat="1" ht="17" thickBot="1" x14ac:dyDescent="0.25">
      <c r="A14" s="13" t="s">
        <v>12</v>
      </c>
      <c r="B14" s="14">
        <v>158</v>
      </c>
      <c r="C14" s="14">
        <v>128</v>
      </c>
      <c r="D14" s="15">
        <v>0.48499999999999999</v>
      </c>
      <c r="E14" s="14">
        <v>1</v>
      </c>
      <c r="F14" s="15">
        <v>17.68</v>
      </c>
      <c r="G14" s="16">
        <v>1.24E-2</v>
      </c>
      <c r="H14" s="14">
        <v>1.641</v>
      </c>
      <c r="I14" s="14">
        <v>1.3100000000000001E-2</v>
      </c>
      <c r="J14" s="15">
        <v>15.409000000000001</v>
      </c>
      <c r="K14" s="15">
        <v>20</v>
      </c>
      <c r="L14" s="16">
        <v>3.0999999999999999E-3</v>
      </c>
      <c r="M14" s="14"/>
      <c r="N14" s="14"/>
      <c r="O14" s="14"/>
      <c r="P14" s="14"/>
      <c r="Q14" s="14"/>
    </row>
    <row r="15" spans="1:17" s="2" customFormat="1" ht="17" thickBot="1" x14ac:dyDescent="0.25">
      <c r="A15" s="13" t="s">
        <v>4</v>
      </c>
      <c r="B15" s="14">
        <v>178</v>
      </c>
      <c r="C15" s="14">
        <v>83</v>
      </c>
      <c r="D15" s="15">
        <v>5.0999999999999997E-2</v>
      </c>
      <c r="E15" s="14">
        <v>1</v>
      </c>
      <c r="F15" s="15">
        <v>18</v>
      </c>
      <c r="G15" s="16">
        <v>1.2200000000000001E-2</v>
      </c>
      <c r="H15" s="14">
        <v>1.1919999999999999</v>
      </c>
      <c r="I15" s="14">
        <v>1.2200000000000001E-2</v>
      </c>
      <c r="J15" s="15">
        <v>14.478999999999999</v>
      </c>
      <c r="K15" s="15">
        <v>19.963000000000001</v>
      </c>
      <c r="L15" s="16">
        <v>2.5999999999999999E-3</v>
      </c>
      <c r="M15" s="14">
        <v>0.66</v>
      </c>
      <c r="N15" s="14">
        <v>22241</v>
      </c>
      <c r="O15" s="14">
        <v>0.38800000000000001</v>
      </c>
      <c r="P15" s="14">
        <v>0.75600000000000001</v>
      </c>
      <c r="Q15" s="14">
        <v>22358</v>
      </c>
    </row>
    <row r="16" spans="1:17" s="2" customFormat="1" ht="17" thickBot="1" x14ac:dyDescent="0.25">
      <c r="A16" s="13" t="s">
        <v>5</v>
      </c>
      <c r="B16" s="14">
        <v>106</v>
      </c>
      <c r="C16" s="14">
        <v>150</v>
      </c>
      <c r="D16" s="15">
        <v>0.19</v>
      </c>
      <c r="E16" s="14">
        <v>5.73</v>
      </c>
      <c r="F16" s="15">
        <v>15.792</v>
      </c>
      <c r="G16" s="16">
        <v>1.23E-2</v>
      </c>
      <c r="H16" s="14">
        <v>0.55400000000000005</v>
      </c>
      <c r="I16" s="14">
        <v>1.1599999999999999E-2</v>
      </c>
      <c r="J16" s="15">
        <v>14.757999999999999</v>
      </c>
      <c r="K16" s="15">
        <v>18.475999999999999</v>
      </c>
      <c r="L16" s="16">
        <v>2E-3</v>
      </c>
      <c r="M16" s="14">
        <v>8.9300000000000004E-2</v>
      </c>
      <c r="N16" s="14">
        <v>21064</v>
      </c>
      <c r="O16" s="14">
        <v>5.6599999999999998E-2</v>
      </c>
      <c r="P16" s="14">
        <v>0.11</v>
      </c>
      <c r="Q16" s="14">
        <v>21200</v>
      </c>
    </row>
    <row r="17" spans="1:17" s="2" customFormat="1" ht="17" thickBot="1" x14ac:dyDescent="0.25">
      <c r="A17" s="13" t="s">
        <v>6</v>
      </c>
      <c r="B17" s="14">
        <v>54</v>
      </c>
      <c r="C17" s="14">
        <v>216</v>
      </c>
      <c r="D17" s="15">
        <v>0.51</v>
      </c>
      <c r="E17" s="14">
        <v>4.68</v>
      </c>
      <c r="F17" s="15">
        <v>16.425999999999998</v>
      </c>
      <c r="G17" s="16">
        <v>1.0999999999999999E-2</v>
      </c>
      <c r="H17" s="14">
        <v>0.57299999999999995</v>
      </c>
      <c r="I17" s="14">
        <v>1.0699999999999999E-2</v>
      </c>
      <c r="J17" s="15">
        <v>14.808999999999999</v>
      </c>
      <c r="K17" s="15">
        <v>18.559999999999999</v>
      </c>
      <c r="L17" s="16">
        <v>1.2999999999999999E-3</v>
      </c>
      <c r="M17" s="14">
        <v>0.16200000000000001</v>
      </c>
      <c r="N17" s="14">
        <v>10885</v>
      </c>
      <c r="O17" s="14">
        <v>9.2399999999999996E-2</v>
      </c>
      <c r="P17" s="14">
        <v>0.16600000000000001</v>
      </c>
      <c r="Q17" s="14">
        <v>10942</v>
      </c>
    </row>
    <row r="18" spans="1:17" s="2" customFormat="1" ht="17" thickBot="1" x14ac:dyDescent="0.25">
      <c r="A18" s="13" t="s">
        <v>7</v>
      </c>
      <c r="B18" s="14">
        <v>46</v>
      </c>
      <c r="C18" s="14">
        <v>204</v>
      </c>
      <c r="D18" s="15">
        <v>0.9</v>
      </c>
      <c r="E18" s="14">
        <v>8.01</v>
      </c>
      <c r="F18" s="15">
        <v>16.716000000000001</v>
      </c>
      <c r="G18" s="16">
        <v>1.0699999999999999E-2</v>
      </c>
      <c r="H18" s="14">
        <v>0.58499999999999996</v>
      </c>
      <c r="I18" s="14">
        <v>1.0500000000000001E-2</v>
      </c>
      <c r="J18" s="15">
        <v>14.821</v>
      </c>
      <c r="K18" s="15">
        <v>18.61</v>
      </c>
      <c r="L18" s="16">
        <v>2E-3</v>
      </c>
      <c r="M18" s="14">
        <v>0.128</v>
      </c>
      <c r="N18" s="14">
        <v>7915</v>
      </c>
      <c r="O18" s="14">
        <v>7.6499999999999999E-2</v>
      </c>
      <c r="P18" s="14">
        <v>0.14299999999999999</v>
      </c>
      <c r="Q18" s="14">
        <v>8046</v>
      </c>
    </row>
    <row r="19" spans="1:17" s="2" customFormat="1" ht="17" thickBot="1" x14ac:dyDescent="0.25">
      <c r="A19" s="13" t="s">
        <v>8</v>
      </c>
      <c r="B19" s="14">
        <v>46</v>
      </c>
      <c r="C19" s="14">
        <v>410</v>
      </c>
      <c r="D19" s="15">
        <v>16.2</v>
      </c>
      <c r="E19" s="14">
        <v>11.34</v>
      </c>
      <c r="F19" s="15">
        <v>16.265000000000001</v>
      </c>
      <c r="G19" s="16">
        <v>1.06E-2</v>
      </c>
      <c r="H19" s="14">
        <v>14.146000000000001</v>
      </c>
      <c r="I19" s="14">
        <v>1.04E-2</v>
      </c>
      <c r="J19" s="15">
        <v>14.146000000000001</v>
      </c>
      <c r="K19" s="15">
        <v>18.8</v>
      </c>
      <c r="L19" s="16">
        <v>1.5E-3</v>
      </c>
      <c r="M19" s="14">
        <v>0.63300000000000001</v>
      </c>
      <c r="N19" s="14">
        <v>6668</v>
      </c>
      <c r="O19" s="14">
        <v>0.33100000000000002</v>
      </c>
      <c r="P19" s="14">
        <v>0.64700000000000002</v>
      </c>
      <c r="Q19" s="14">
        <v>6749</v>
      </c>
    </row>
  </sheetData>
  <mergeCells count="9">
    <mergeCell ref="J11:L11"/>
    <mergeCell ref="M11:N11"/>
    <mergeCell ref="O11:Q11"/>
    <mergeCell ref="D11:E11"/>
    <mergeCell ref="A11:A12"/>
    <mergeCell ref="B11:B12"/>
    <mergeCell ref="C11:C12"/>
    <mergeCell ref="F11:G11"/>
    <mergeCell ref="H11:I1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Compression Table 2023-01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Ramm</dc:creator>
  <cp:lastModifiedBy>Peter Ramm</cp:lastModifiedBy>
  <dcterms:created xsi:type="dcterms:W3CDTF">2023-05-12T14:20:58Z</dcterms:created>
  <dcterms:modified xsi:type="dcterms:W3CDTF">2023-05-12T16:30:08Z</dcterms:modified>
</cp:coreProperties>
</file>