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09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F45" i="1" l="1"/>
  <c r="F44" i="1"/>
  <c r="F43" i="1"/>
  <c r="F42" i="1"/>
  <c r="F41" i="1"/>
  <c r="F40" i="1"/>
  <c r="H21" i="1"/>
  <c r="I19" i="1"/>
  <c r="G19" i="1"/>
  <c r="H15" i="1"/>
  <c r="H14" i="1"/>
  <c r="I3" i="1"/>
  <c r="I4" i="1"/>
  <c r="I5" i="1"/>
  <c r="I6" i="1"/>
  <c r="I7" i="1"/>
  <c r="I8" i="1"/>
  <c r="I9" i="1"/>
  <c r="I10" i="1"/>
  <c r="I11" i="1"/>
  <c r="I2" i="1"/>
  <c r="H11" i="1"/>
  <c r="H10" i="1"/>
  <c r="H9" i="1"/>
  <c r="H8" i="1"/>
  <c r="H7" i="1"/>
  <c r="H6" i="1"/>
  <c r="H5" i="1"/>
  <c r="H4" i="1"/>
  <c r="H3" i="1"/>
  <c r="H2" i="1"/>
  <c r="G11" i="1"/>
  <c r="G10" i="1"/>
  <c r="G9" i="1"/>
  <c r="G8" i="1"/>
  <c r="G7" i="1"/>
  <c r="G6" i="1"/>
  <c r="G5" i="1"/>
  <c r="G4" i="1"/>
  <c r="G3" i="1"/>
  <c r="G2" i="1"/>
  <c r="F11" i="1"/>
  <c r="F10" i="1"/>
  <c r="F9" i="1"/>
  <c r="F8" i="1"/>
  <c r="F7" i="1"/>
  <c r="F6" i="1"/>
  <c r="F5" i="1"/>
  <c r="F4" i="1"/>
  <c r="F3" i="1"/>
  <c r="F2" i="1"/>
  <c r="E11" i="1"/>
  <c r="E10" i="1"/>
  <c r="E9" i="1"/>
  <c r="E8" i="1"/>
  <c r="E7" i="1"/>
  <c r="E6" i="1"/>
  <c r="E5" i="1"/>
  <c r="E4" i="1"/>
  <c r="E3" i="1"/>
  <c r="E2" i="1"/>
  <c r="D11" i="1"/>
  <c r="D10" i="1"/>
  <c r="D9" i="1"/>
  <c r="D8" i="1"/>
  <c r="D7" i="1"/>
  <c r="D6" i="1"/>
  <c r="D5" i="1"/>
  <c r="D4" i="1"/>
  <c r="D3" i="1"/>
  <c r="D2" i="1"/>
  <c r="C3" i="1"/>
  <c r="C4" i="1"/>
  <c r="C5" i="1"/>
  <c r="C6" i="1"/>
  <c r="C7" i="1"/>
  <c r="C8" i="1"/>
  <c r="C9" i="1"/>
  <c r="C10" i="1"/>
  <c r="C11" i="1"/>
  <c r="C2" i="1"/>
</calcChain>
</file>

<file path=xl/sharedStrings.xml><?xml version="1.0" encoding="utf-8"?>
<sst xmlns="http://schemas.openxmlformats.org/spreadsheetml/2006/main" count="26" uniqueCount="25">
  <si>
    <t>A</t>
  </si>
  <si>
    <t>B</t>
  </si>
  <si>
    <t>SUBRACTION</t>
  </si>
  <si>
    <t>PRODUCT</t>
  </si>
  <si>
    <t>MULTIPLICATION</t>
  </si>
  <si>
    <t>DIVISION</t>
  </si>
  <si>
    <t>EXPONENTIAL</t>
  </si>
  <si>
    <t>ADDITION</t>
  </si>
  <si>
    <t>POWER</t>
  </si>
  <si>
    <t>MODULO</t>
  </si>
  <si>
    <t>QUOTIENT</t>
  </si>
  <si>
    <t>NATURAL LOG OF 100 = 4.605</t>
  </si>
  <si>
    <t>EULER = 2.718</t>
  </si>
  <si>
    <t>SQUARE ROOT</t>
  </si>
  <si>
    <t>AGGREAGATED FUNCTIONS</t>
  </si>
  <si>
    <t>SUM</t>
  </si>
  <si>
    <t>AVERAGE</t>
  </si>
  <si>
    <t>ROUND</t>
  </si>
  <si>
    <t>COUNT</t>
  </si>
  <si>
    <t>MIN</t>
  </si>
  <si>
    <t>MAX</t>
  </si>
  <si>
    <t>LOG</t>
  </si>
  <si>
    <t>LOGARITHM</t>
  </si>
  <si>
    <t>LOG10</t>
  </si>
  <si>
    <t>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</si>
</sst>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tabSelected="1" topLeftCell="A37" workbookViewId="0">
      <selection activeCell="F43" sqref="F43"/>
    </sheetView>
  </sheetViews>
  <sheetFormatPr defaultRowHeight="14.5" x14ac:dyDescent="0.35"/>
  <cols>
    <col min="3" max="3" width="9.26953125" bestFit="1" customWidth="1"/>
    <col min="4" max="4" width="11.6328125" bestFit="1" customWidth="1"/>
    <col min="5" max="5" width="15.08984375" bestFit="1" customWidth="1"/>
    <col min="6" max="6" width="9" bestFit="1" customWidth="1"/>
    <col min="7" max="7" width="11.81640625" bestFit="1" customWidth="1"/>
    <col min="8" max="8" width="12.26953125" bestFit="1" customWidth="1"/>
  </cols>
  <sheetData>
    <row r="1" spans="1:9" x14ac:dyDescent="0.35">
      <c r="A1" s="2" t="s">
        <v>0</v>
      </c>
      <c r="B1" s="2" t="s">
        <v>1</v>
      </c>
      <c r="C1" s="3" t="s">
        <v>7</v>
      </c>
      <c r="D1" s="3" t="s">
        <v>2</v>
      </c>
      <c r="E1" s="3" t="s">
        <v>4</v>
      </c>
      <c r="F1" s="3" t="s">
        <v>3</v>
      </c>
      <c r="G1" s="3" t="s">
        <v>5</v>
      </c>
      <c r="H1" s="3" t="s">
        <v>6</v>
      </c>
      <c r="I1" s="3" t="s">
        <v>8</v>
      </c>
    </row>
    <row r="2" spans="1:9" x14ac:dyDescent="0.35">
      <c r="A2" s="1">
        <v>41</v>
      </c>
      <c r="B2" s="1">
        <v>34</v>
      </c>
      <c r="C2">
        <f>B2+A2</f>
        <v>75</v>
      </c>
      <c r="D2">
        <f>A2-B2</f>
        <v>7</v>
      </c>
      <c r="E2">
        <f>A2*B2</f>
        <v>1394</v>
      </c>
      <c r="F2">
        <f>PRODUCT(A2,B2)</f>
        <v>1394</v>
      </c>
      <c r="G2">
        <f>A2/B2</f>
        <v>1.2058823529411764</v>
      </c>
      <c r="H2">
        <f>A2^2</f>
        <v>1681</v>
      </c>
      <c r="I2">
        <f>POWER(A2,2)</f>
        <v>1681</v>
      </c>
    </row>
    <row r="3" spans="1:9" x14ac:dyDescent="0.35">
      <c r="A3" s="1">
        <v>71</v>
      </c>
      <c r="B3" s="1">
        <v>47</v>
      </c>
      <c r="C3">
        <f t="shared" ref="C3:C11" si="0">B3+A3</f>
        <v>118</v>
      </c>
      <c r="D3">
        <f t="shared" ref="D3:D11" si="1">A3-B3</f>
        <v>24</v>
      </c>
      <c r="E3">
        <f t="shared" ref="E3:E11" si="2">A3*B3</f>
        <v>3337</v>
      </c>
      <c r="F3">
        <f t="shared" ref="F3:F11" si="3">PRODUCT(A3,B3)</f>
        <v>3337</v>
      </c>
      <c r="G3">
        <f t="shared" ref="G3:G11" si="4">A3/B3</f>
        <v>1.5106382978723405</v>
      </c>
      <c r="H3">
        <f t="shared" ref="H3:H11" si="5">A3^2</f>
        <v>5041</v>
      </c>
      <c r="I3">
        <f t="shared" ref="I3:I11" si="6">POWER(A3,2)</f>
        <v>5041</v>
      </c>
    </row>
    <row r="4" spans="1:9" x14ac:dyDescent="0.35">
      <c r="A4" s="1">
        <v>81</v>
      </c>
      <c r="B4" s="1">
        <v>88</v>
      </c>
      <c r="C4">
        <f t="shared" si="0"/>
        <v>169</v>
      </c>
      <c r="D4">
        <f t="shared" si="1"/>
        <v>-7</v>
      </c>
      <c r="E4">
        <f t="shared" si="2"/>
        <v>7128</v>
      </c>
      <c r="F4">
        <f t="shared" si="3"/>
        <v>7128</v>
      </c>
      <c r="G4">
        <f t="shared" si="4"/>
        <v>0.92045454545454541</v>
      </c>
      <c r="H4">
        <f t="shared" si="5"/>
        <v>6561</v>
      </c>
      <c r="I4">
        <f t="shared" si="6"/>
        <v>6561</v>
      </c>
    </row>
    <row r="5" spans="1:9" x14ac:dyDescent="0.35">
      <c r="A5" s="1">
        <v>66</v>
      </c>
      <c r="B5" s="1">
        <v>87</v>
      </c>
      <c r="C5">
        <f t="shared" si="0"/>
        <v>153</v>
      </c>
      <c r="D5">
        <f t="shared" si="1"/>
        <v>-21</v>
      </c>
      <c r="E5">
        <f t="shared" si="2"/>
        <v>5742</v>
      </c>
      <c r="F5">
        <f t="shared" si="3"/>
        <v>5742</v>
      </c>
      <c r="G5">
        <f t="shared" si="4"/>
        <v>0.75862068965517238</v>
      </c>
      <c r="H5">
        <f t="shared" si="5"/>
        <v>4356</v>
      </c>
      <c r="I5">
        <f t="shared" si="6"/>
        <v>4356</v>
      </c>
    </row>
    <row r="6" spans="1:9" x14ac:dyDescent="0.35">
      <c r="A6" s="1">
        <v>84</v>
      </c>
      <c r="B6" s="1">
        <v>56</v>
      </c>
      <c r="C6">
        <f t="shared" si="0"/>
        <v>140</v>
      </c>
      <c r="D6">
        <f t="shared" si="1"/>
        <v>28</v>
      </c>
      <c r="E6">
        <f t="shared" si="2"/>
        <v>4704</v>
      </c>
      <c r="F6">
        <f t="shared" si="3"/>
        <v>4704</v>
      </c>
      <c r="G6">
        <f t="shared" si="4"/>
        <v>1.5</v>
      </c>
      <c r="H6">
        <f t="shared" si="5"/>
        <v>7056</v>
      </c>
      <c r="I6">
        <f t="shared" si="6"/>
        <v>7056</v>
      </c>
    </row>
    <row r="7" spans="1:9" x14ac:dyDescent="0.35">
      <c r="A7" s="1">
        <v>26</v>
      </c>
      <c r="B7" s="1">
        <v>89</v>
      </c>
      <c r="C7">
        <f t="shared" si="0"/>
        <v>115</v>
      </c>
      <c r="D7">
        <f t="shared" si="1"/>
        <v>-63</v>
      </c>
      <c r="E7">
        <f t="shared" si="2"/>
        <v>2314</v>
      </c>
      <c r="F7">
        <f t="shared" si="3"/>
        <v>2314</v>
      </c>
      <c r="G7">
        <f t="shared" si="4"/>
        <v>0.29213483146067415</v>
      </c>
      <c r="H7">
        <f t="shared" si="5"/>
        <v>676</v>
      </c>
      <c r="I7">
        <f t="shared" si="6"/>
        <v>676</v>
      </c>
    </row>
    <row r="8" spans="1:9" x14ac:dyDescent="0.35">
      <c r="A8" s="1">
        <v>67</v>
      </c>
      <c r="B8" s="1">
        <v>82</v>
      </c>
      <c r="C8">
        <f t="shared" si="0"/>
        <v>149</v>
      </c>
      <c r="D8">
        <f t="shared" si="1"/>
        <v>-15</v>
      </c>
      <c r="E8">
        <f t="shared" si="2"/>
        <v>5494</v>
      </c>
      <c r="F8">
        <f t="shared" si="3"/>
        <v>5494</v>
      </c>
      <c r="G8">
        <f t="shared" si="4"/>
        <v>0.81707317073170727</v>
      </c>
      <c r="H8">
        <f t="shared" si="5"/>
        <v>4489</v>
      </c>
      <c r="I8">
        <f t="shared" si="6"/>
        <v>4489</v>
      </c>
    </row>
    <row r="9" spans="1:9" x14ac:dyDescent="0.35">
      <c r="A9" s="1">
        <v>23</v>
      </c>
      <c r="B9" s="1">
        <v>34</v>
      </c>
      <c r="C9">
        <f t="shared" si="0"/>
        <v>57</v>
      </c>
      <c r="D9">
        <f t="shared" si="1"/>
        <v>-11</v>
      </c>
      <c r="E9">
        <f t="shared" si="2"/>
        <v>782</v>
      </c>
      <c r="F9">
        <f t="shared" si="3"/>
        <v>782</v>
      </c>
      <c r="G9">
        <f t="shared" si="4"/>
        <v>0.67647058823529416</v>
      </c>
      <c r="H9">
        <f t="shared" si="5"/>
        <v>529</v>
      </c>
      <c r="I9">
        <f t="shared" si="6"/>
        <v>529</v>
      </c>
    </row>
    <row r="10" spans="1:9" x14ac:dyDescent="0.35">
      <c r="A10" s="1">
        <v>53</v>
      </c>
      <c r="B10" s="1">
        <v>37</v>
      </c>
      <c r="C10">
        <f t="shared" si="0"/>
        <v>90</v>
      </c>
      <c r="D10">
        <f t="shared" si="1"/>
        <v>16</v>
      </c>
      <c r="E10">
        <f t="shared" si="2"/>
        <v>1961</v>
      </c>
      <c r="F10">
        <f t="shared" si="3"/>
        <v>1961</v>
      </c>
      <c r="G10">
        <f t="shared" si="4"/>
        <v>1.4324324324324325</v>
      </c>
      <c r="H10">
        <f t="shared" si="5"/>
        <v>2809</v>
      </c>
      <c r="I10">
        <f t="shared" si="6"/>
        <v>2809</v>
      </c>
    </row>
    <row r="11" spans="1:9" x14ac:dyDescent="0.35">
      <c r="A11" s="1">
        <v>95</v>
      </c>
      <c r="B11" s="1">
        <v>40</v>
      </c>
      <c r="C11">
        <f t="shared" si="0"/>
        <v>135</v>
      </c>
      <c r="D11">
        <f t="shared" si="1"/>
        <v>55</v>
      </c>
      <c r="E11">
        <f t="shared" si="2"/>
        <v>3800</v>
      </c>
      <c r="F11">
        <f t="shared" si="3"/>
        <v>3800</v>
      </c>
      <c r="G11">
        <f t="shared" si="4"/>
        <v>2.375</v>
      </c>
      <c r="H11">
        <f t="shared" si="5"/>
        <v>9025</v>
      </c>
      <c r="I11">
        <f t="shared" si="6"/>
        <v>9025</v>
      </c>
    </row>
    <row r="14" spans="1:9" x14ac:dyDescent="0.35">
      <c r="H14">
        <f>MOD(40,3)</f>
        <v>1</v>
      </c>
      <c r="I14" t="s">
        <v>9</v>
      </c>
    </row>
    <row r="15" spans="1:9" x14ac:dyDescent="0.35">
      <c r="H15">
        <f>QUOTIENT(34,4)</f>
        <v>8</v>
      </c>
      <c r="I15" t="s">
        <v>10</v>
      </c>
    </row>
    <row r="17" spans="7:12" x14ac:dyDescent="0.35">
      <c r="G17" t="s">
        <v>11</v>
      </c>
      <c r="L17" t="s">
        <v>22</v>
      </c>
    </row>
    <row r="18" spans="7:12" x14ac:dyDescent="0.35">
      <c r="G18" t="s">
        <v>12</v>
      </c>
      <c r="L18" t="s">
        <v>21</v>
      </c>
    </row>
    <row r="19" spans="7:12" x14ac:dyDescent="0.35">
      <c r="G19">
        <f>POWER(2.718,4.605)</f>
        <v>99.935255762505662</v>
      </c>
      <c r="I19">
        <f>LOG10(1000)</f>
        <v>3</v>
      </c>
      <c r="L19" t="s">
        <v>23</v>
      </c>
    </row>
    <row r="20" spans="7:12" x14ac:dyDescent="0.35">
      <c r="L20" t="s">
        <v>24</v>
      </c>
    </row>
    <row r="21" spans="7:12" x14ac:dyDescent="0.35">
      <c r="G21" t="s">
        <v>13</v>
      </c>
      <c r="H21">
        <f>SQRT(5)</f>
        <v>2.2360679774997898</v>
      </c>
    </row>
    <row r="39" spans="1:6" x14ac:dyDescent="0.35">
      <c r="A39" s="2" t="s">
        <v>0</v>
      </c>
      <c r="E39" t="s">
        <v>14</v>
      </c>
    </row>
    <row r="40" spans="1:6" x14ac:dyDescent="0.35">
      <c r="A40" s="1">
        <v>34</v>
      </c>
      <c r="E40" t="s">
        <v>15</v>
      </c>
      <c r="F40">
        <f>SUM(A40:A49)</f>
        <v>594</v>
      </c>
    </row>
    <row r="41" spans="1:6" x14ac:dyDescent="0.35">
      <c r="A41" s="1">
        <v>47</v>
      </c>
      <c r="E41" t="s">
        <v>16</v>
      </c>
      <c r="F41">
        <f>AVERAGE(A40:A49)</f>
        <v>59.4</v>
      </c>
    </row>
    <row r="42" spans="1:6" x14ac:dyDescent="0.35">
      <c r="A42" s="1">
        <v>88</v>
      </c>
      <c r="E42" t="s">
        <v>17</v>
      </c>
      <c r="F42">
        <f>ROUND(AVERAGE(A40:A49),2)</f>
        <v>59.4</v>
      </c>
    </row>
    <row r="43" spans="1:6" x14ac:dyDescent="0.35">
      <c r="A43" s="1">
        <v>87</v>
      </c>
      <c r="E43" t="s">
        <v>18</v>
      </c>
      <c r="F43">
        <f>COUNT(A40:A49)</f>
        <v>10</v>
      </c>
    </row>
    <row r="44" spans="1:6" x14ac:dyDescent="0.35">
      <c r="A44" s="1">
        <v>56</v>
      </c>
      <c r="E44" t="s">
        <v>19</v>
      </c>
      <c r="F44">
        <f>MIN(A40:A49)</f>
        <v>34</v>
      </c>
    </row>
    <row r="45" spans="1:6" x14ac:dyDescent="0.35">
      <c r="A45" s="1">
        <v>89</v>
      </c>
      <c r="E45" t="s">
        <v>20</v>
      </c>
      <c r="F45">
        <f>MAX(A40:A49)</f>
        <v>89</v>
      </c>
    </row>
    <row r="46" spans="1:6" x14ac:dyDescent="0.35">
      <c r="A46" s="1">
        <v>82</v>
      </c>
    </row>
    <row r="47" spans="1:6" x14ac:dyDescent="0.35">
      <c r="A47" s="1">
        <v>34</v>
      </c>
    </row>
    <row r="48" spans="1:6" x14ac:dyDescent="0.35">
      <c r="A48" s="1">
        <v>37</v>
      </c>
    </row>
    <row r="49" spans="1:1" x14ac:dyDescent="0.35">
      <c r="A49" s="1">
        <v>40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2026-10-27T06:16:58Z</dcterms:created>
  <dcterms:modified xsi:type="dcterms:W3CDTF">2026-10-27T07:32:38Z</dcterms:modified>
</cp:coreProperties>
</file>