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-313729</v>
      </c>
      <c r="O181" s="2298" t="n">
        <v>43749976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3" activePane="bottomLeft" state="frozen"/>
      <selection pane="bottomLeft" activeCell="E353" sqref="E35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23710067</v>
      </c>
      <c r="N351" s="2413" t="n">
        <v>25000000</v>
      </c>
      <c r="O351" s="2413" t="n">
        <v>1289933</v>
      </c>
      <c r="P351" s="2349" t="n">
        <v>25000000</v>
      </c>
      <c r="Q351" s="2419" t="inlineStr">
        <is>
          <t>76000849-4</t>
        </is>
      </c>
      <c r="R351" s="391" t="n">
        <v>253</v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199115348.2874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199115.3482874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199115.3482874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199115.3482874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199115.3482874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201115.3482874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201115.3482874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184215.3482874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176232.3482874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174332.3482874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174332.3482874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168332.3482874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168332.3482874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168332.3482874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168332.3482874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163734.3482874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159948.3482874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160948.3482874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160948.3482874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159648.3482874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159648.3482874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160398.3482874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160398.3482874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161477.3482874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161477.3482874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161477.3482874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161477.3482874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161477.3482874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161477.3482874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161477.3482874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161477.3482874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161477.3482874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161477.3482874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163477.3482874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163477.3482874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163477.3482874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163477.3482874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193477.3482874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176577.3482874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168594.3482874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166694.3482874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166694.3482874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160694.3482874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160694.3482874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160694.3482874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160694.3482874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156096.3482874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152310.3482874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153310.3482874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153310.3482874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152010.3482874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152010.3482874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152760.3482874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152760.3482874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153839.3482874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153839.3482874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153839.3482874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153839.3482874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153839.3482874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153839.3482874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153839.3482874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153839.3482874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153839.3482874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153839.3482874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153839.3482874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153839.3482874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153839.3482874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183839.3482874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166939.3482874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158956.3482874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157056.3482874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157056.3482874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151056.3482874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151056.3482874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151056.3482874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151056.3482874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146458.3482874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142672.3482874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143672.3482874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143672.3482874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142372.3482874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142372.3482874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143122.3482874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143122.3482874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144201.3482874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144201.3482874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144201.3482874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144201.3482874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144201.3482874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144201.3482874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144201.3482874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144201.3482874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144201.3482874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144201.3482874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144201.3482874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144201.3482874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144201.3482874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144201.3482874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174201.3482874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157301.3482874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152436.3482874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150536.3482874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150536.3482874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144536.3482874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144536.3482874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144536.3482874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144536.3482874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139938.3482874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136152.3482874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137152.3482874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137152.3482874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135852.3482874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135852.3482874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136602.3482874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136602.3482874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137681.3482874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137681.3482874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137681.3482874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137681.3482874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137681.3482874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137681.3482874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137681.3482874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137681.3482874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137681.3482874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137681.3482874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137681.3482874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137681.3482874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137681.3482874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137681.3482874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167681.3482874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150781.3482874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142798.3482874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140898.3482874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140898.3482874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134898.3482874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134898.3482874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134898.3482874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134898.3482874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130300.3482874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126514.3482874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127514.3482874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127514.3482874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126214.3482874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126214.3482874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126964.3482874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126964.3482874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128043.3482874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128043.3482874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128043.3482874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128043.3482874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128043.3482874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128043.3482874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128043.3482874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128043.3482874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128043.3482874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128043.3482874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128043.3482874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128043.3482874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128043.3482874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128043.3482874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158043.3482874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141143.3482874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133160.3482874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131260.3482874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131260.3482874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125260.3482874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125260.3482874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125260.3482874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125260.3482874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120662.3482874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116876.3482874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117876.3482874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117876.3482874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116576.3482874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116576.3482874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117326.3482874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117326.3482874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118405.3482874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118405.3482874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118405.3482874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118405.3482874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118405.3482874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118405.3482874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118405.3482874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118405.3482874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118405.3482874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118405.3482874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118405.3482874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118405.3482874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118405.3482874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118405.3482874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148405.3482874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131505.3482874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123522.3482874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121622.3482874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121622.3482874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115622.3482874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115622.3482874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115622.3482874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115622.3482874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111024.3482874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107238.3482874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108238.3482874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108238.3482874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106938.3482874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106938.3482874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107688.3482874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107688.3482874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108767.3482874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108767.3482874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108767.3482874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108767.3482874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108767.3482874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108767.3482874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108767.3482874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108767.3482874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108767.3482874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108767.3482874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108767.3482874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108767.3482874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108767.3482874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108767.3482874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138767.3482874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121867.3482874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113884.3482874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111984.3482874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111984.3482874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105984.3482874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105984.3482874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105984.3482874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105984.3482874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101386.3482874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97600.3482874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98600.3482874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98600.3482874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97300.3482874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97300.3482874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98050.3482874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98050.3482874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99129.3482874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99129.3482874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99129.3482874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99129.3482874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99129.3482874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99129.3482874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99129.3482874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99129.3482874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99129.3482874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99129.3482874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99129.3482874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99129.3482874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99129.3482874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99129.3482874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129129.3482874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112229.3482874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104246.3482874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102346.3482874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102346.3482874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96346.3482874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96346.3482874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96346.3482874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96346.3482874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91748.3482874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87962.3482874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88962.3482874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88962.3482874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87662.3482874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87662.3482874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88412.3482874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88412.3482874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89491.3482874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89491.3482874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89491.3482874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89491.3482874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89491.3482874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89491.3482874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89491.3482874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89491.3482874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89491.3482874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89491.3482874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89491.3482874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89491.3482874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89491.3482874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89491.3482874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119491.3482874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102591.3482874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94608.3482874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92708.3482874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92708.3482874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86708.3482874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86708.3482874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86708.3482874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86708.3482874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86708.3482874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82922.3482874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83922.3482874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83922.3482874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82622.3482874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82622.3482874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83372.3482874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83372.3482874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84451.3482874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84451.3482874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84451.3482874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84451.3482874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84451.3482874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84451.3482874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84451.3482874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84451.3482874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84451.3482874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84451.3482874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84451.3482874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84451.3482874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84451.3482874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84451.3482874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114451.3482874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8"/>
  <sheetViews>
    <sheetView tabSelected="1" topLeftCell="A6636" workbookViewId="0">
      <selection activeCell="A6648" sqref="A664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2190" t="n"/>
      <c r="B6648" s="1318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1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40" t="n"/>
    </row>
    <row r="6650" ht="15.75" customHeight="1" s="1909">
      <c r="A6650" s="1272" t="n">
        <v>922.41</v>
      </c>
      <c r="B6650" s="2552" t="n"/>
      <c r="C6650" s="2553" t="n"/>
      <c r="G6650" s="2554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4" t="n">
        <v>2412231.287400007</v>
      </c>
      <c r="H6651" s="939" t="inlineStr">
        <is>
          <t>TOTAL USD  27-07-2026</t>
        </is>
      </c>
    </row>
    <row r="6652" ht="15.75" customHeight="1" s="1909">
      <c r="A6652" s="2555" t="n">
        <v>23014360.1025</v>
      </c>
      <c r="B6652" s="2556" t="n">
        <v>24950.25</v>
      </c>
      <c r="C6652" s="2081" t="n">
        <v>45352</v>
      </c>
      <c r="D6652" s="2082" t="inlineStr">
        <is>
          <t xml:space="preserve">ABONO EXTRANJERO </t>
        </is>
      </c>
      <c r="E6652" s="2193" t="inlineStr">
        <is>
          <t>A</t>
        </is>
      </c>
      <c r="G6652" s="2554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5" t="n">
        <v>922410</v>
      </c>
      <c r="B6653" s="2557" t="n">
        <v>1000</v>
      </c>
      <c r="C6653" s="1835" t="n">
        <v>45440</v>
      </c>
      <c r="D6653" s="62" t="inlineStr">
        <is>
          <t xml:space="preserve">PAGO </t>
        </is>
      </c>
      <c r="E6653" s="2193" t="inlineStr">
        <is>
          <t>A</t>
        </is>
      </c>
      <c r="G6653" s="2554" t="n">
        <v>2354379</v>
      </c>
      <c r="H6653" s="939" t="inlineStr">
        <is>
          <t>SALDO AL  27-07-26 BANCO ITAÚ</t>
        </is>
      </c>
    </row>
    <row r="6654" ht="15.75" customHeight="1" s="1909">
      <c r="A6654" s="2555" t="n">
        <v>10607715</v>
      </c>
      <c r="B6654" s="2557" t="n">
        <v>11500</v>
      </c>
      <c r="C6654" s="1835" t="n">
        <v>45447</v>
      </c>
      <c r="D6654" s="62" t="inlineStr">
        <is>
          <t>DEPOSITO EN EFECTIVO</t>
        </is>
      </c>
      <c r="E6654" s="2193" t="inlineStr">
        <is>
          <t>A</t>
        </is>
      </c>
      <c r="G6654" s="2554" t="n">
        <v>2337799</v>
      </c>
      <c r="H6654" s="939" t="inlineStr">
        <is>
          <t>SALDO AL  27-07-26 BANCO SCOTIABANK</t>
        </is>
      </c>
    </row>
    <row r="6655" ht="15.75" customHeight="1" s="1909">
      <c r="A6655" s="2555" t="n">
        <v>-5119375.5</v>
      </c>
      <c r="B6655" s="2557" t="n">
        <v>-5550</v>
      </c>
      <c r="C6655" s="1835" t="n">
        <v>45457</v>
      </c>
      <c r="D6655" s="62" t="inlineStr">
        <is>
          <t>GIRO EFECTIVO POR CAJA</t>
        </is>
      </c>
      <c r="E6655" s="2193" t="inlineStr">
        <is>
          <t>C</t>
        </is>
      </c>
      <c r="F6655" s="2558" t="n"/>
      <c r="G6655" s="2554" t="n">
        <v>0</v>
      </c>
      <c r="H6655" s="939" t="inlineStr">
        <is>
          <t>Fondo Mutuo AL 07-04-26  SANTANDER</t>
        </is>
      </c>
    </row>
    <row r="6656" ht="15.75" customHeight="1" s="1909">
      <c r="A6656" s="2555" t="n">
        <v>-2266103.0952</v>
      </c>
      <c r="B6656" s="2557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3" t="inlineStr">
        <is>
          <t>C</t>
        </is>
      </c>
      <c r="F6656" s="2558" t="n"/>
      <c r="G6656" s="2540" t="n">
        <v>199115348.2874</v>
      </c>
    </row>
    <row r="6657" ht="15.75" customHeight="1" s="1909">
      <c r="A6657" s="2555" t="n">
        <v>-14066752.5</v>
      </c>
      <c r="B6657" s="2557" t="n">
        <v>-15250</v>
      </c>
      <c r="C6657" s="1835" t="n">
        <v>45572</v>
      </c>
      <c r="D6657" s="62" t="inlineStr">
        <is>
          <t>GIRO EFECTIVO POR CAJA</t>
        </is>
      </c>
      <c r="E6657" s="2193" t="inlineStr">
        <is>
          <t>C</t>
        </is>
      </c>
      <c r="F6657" s="2558" t="n"/>
    </row>
    <row r="6658" ht="15.75" customHeight="1" s="1909">
      <c r="A6658" s="2555" t="n">
        <v>-12913740</v>
      </c>
      <c r="B6658" s="2557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3" t="inlineStr">
        <is>
          <t>C</t>
        </is>
      </c>
      <c r="G6658" s="1704" t="n"/>
    </row>
    <row r="6659" ht="15.75" customHeight="1" s="1909">
      <c r="A6659" s="2555" t="n">
        <v>23244732</v>
      </c>
      <c r="B6659" s="2557" t="n">
        <v>25200</v>
      </c>
      <c r="C6659" s="1835" t="n">
        <v>45721</v>
      </c>
      <c r="D6659" s="62" t="inlineStr">
        <is>
          <t>Depósito en Efectivo</t>
        </is>
      </c>
      <c r="E6659" s="2193" t="inlineStr">
        <is>
          <t>A</t>
        </is>
      </c>
    </row>
    <row r="6660" ht="15.75" customHeight="1" s="1909">
      <c r="A6660" s="2555" t="n">
        <v>41285549.6235</v>
      </c>
      <c r="B6660" s="2557" t="n">
        <v>44758.35</v>
      </c>
      <c r="C6660" s="1835" t="n">
        <v>45721</v>
      </c>
      <c r="D6660" s="62" t="inlineStr">
        <is>
          <t>Rec Or de Pago 202599062955</t>
        </is>
      </c>
      <c r="E6660" s="2193" t="inlineStr">
        <is>
          <t>A</t>
        </is>
      </c>
    </row>
    <row r="6661" ht="15.75" customHeight="1" s="1909">
      <c r="A6661" s="2555" t="n">
        <v>-64568700</v>
      </c>
      <c r="B6661" s="2557" t="n">
        <v>-70000</v>
      </c>
      <c r="C6661" s="1835" t="n">
        <v>45727</v>
      </c>
      <c r="D6661" s="62" t="inlineStr">
        <is>
          <t>Envío Orden de Pago</t>
        </is>
      </c>
      <c r="E6661" s="2193" t="inlineStr">
        <is>
          <t>C</t>
        </is>
      </c>
    </row>
    <row r="6662" ht="15.75" customHeight="1" s="1909">
      <c r="A6662" s="2555" t="n">
        <v>1937061</v>
      </c>
      <c r="B6662" s="2559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5" t="n">
        <v>-968530.5</v>
      </c>
      <c r="B6663" s="2557" t="n">
        <v>-1050</v>
      </c>
      <c r="C6663" s="1835" t="n">
        <v>45771</v>
      </c>
      <c r="D6663" s="62" t="inlineStr">
        <is>
          <t>Cheque Pagado por Caja</t>
        </is>
      </c>
      <c r="E6663" s="2193" t="inlineStr">
        <is>
          <t>C</t>
        </is>
      </c>
    </row>
    <row r="6664" ht="15.75" customHeight="1" s="1909">
      <c r="A6664" s="2555" t="n">
        <v>1937061</v>
      </c>
      <c r="B6664" s="2559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5" t="n">
        <v>-968530.5</v>
      </c>
      <c r="B6665" s="2557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5" t="n">
        <v>1937061</v>
      </c>
      <c r="B6666" s="2559" t="n">
        <v>2100</v>
      </c>
      <c r="C6666" s="1835" t="n">
        <v>45814</v>
      </c>
      <c r="D6666" s="2191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5" t="n">
        <v>-968530.5</v>
      </c>
      <c r="B6667" s="2560" t="n">
        <v>-1050</v>
      </c>
      <c r="C6667" s="1836" t="n">
        <v>45839</v>
      </c>
      <c r="D6667" s="1728" t="inlineStr">
        <is>
          <t>Traspaso de Fondos por Caja</t>
        </is>
      </c>
      <c r="E6667" s="2193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5" t="n">
        <v>1937061</v>
      </c>
      <c r="B6668" s="2561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5" t="n">
        <v>-968530.5</v>
      </c>
      <c r="B6669" s="2557" t="n">
        <v>-1050</v>
      </c>
      <c r="C6669" s="1835" t="n">
        <v>45848</v>
      </c>
      <c r="D6669" s="62" t="inlineStr">
        <is>
          <t>Traspaso de Fondos por Caja</t>
        </is>
      </c>
      <c r="E6669" s="2193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5" t="n">
        <v>5458038.331499999</v>
      </c>
      <c r="B6670" s="2560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5" t="n">
        <v>-5457899.97</v>
      </c>
      <c r="B6671" s="2560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5" t="n">
        <v>-3505158</v>
      </c>
      <c r="B6672" s="2557" t="n">
        <v>-3800</v>
      </c>
      <c r="C6672" s="1835" t="n">
        <v>45873</v>
      </c>
      <c r="D6672" s="62" t="inlineStr">
        <is>
          <t>Cheque Pagado en Efectivo</t>
        </is>
      </c>
      <c r="E6672" s="2193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5" t="n">
        <v>19370.61</v>
      </c>
      <c r="B6673" s="2561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5" t="n">
        <v>1917690.39</v>
      </c>
      <c r="B6674" s="2561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5" t="n">
        <v>-968530.5</v>
      </c>
      <c r="B6675" s="2557" t="n">
        <v>-1050</v>
      </c>
      <c r="C6675" s="1835" t="n">
        <v>45880</v>
      </c>
      <c r="D6675" s="62" t="inlineStr">
        <is>
          <t>Traspaso de Fondos por Caja</t>
        </is>
      </c>
      <c r="E6675" s="2193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5" t="n">
        <v>64568700</v>
      </c>
      <c r="B6676" s="2559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5" t="n">
        <v>1937061</v>
      </c>
      <c r="B6677" s="2561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5" t="n">
        <v>-34027.7049</v>
      </c>
      <c r="B6678" s="2560" t="n">
        <v>-36.89</v>
      </c>
      <c r="C6678" s="1835" t="n">
        <v>45917</v>
      </c>
      <c r="D6678" s="62" t="inlineStr">
        <is>
          <t>Com O. de Pago Onetrade 202588168889</t>
        </is>
      </c>
      <c r="E6678" s="2193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5" t="n">
        <v>-64568700</v>
      </c>
      <c r="B6679" s="2560" t="n">
        <v>-70000</v>
      </c>
      <c r="C6679" s="1835" t="n">
        <v>45917</v>
      </c>
      <c r="D6679" s="62" t="inlineStr">
        <is>
          <t>Env. Or. Pago Onetrade 202588168889</t>
        </is>
      </c>
      <c r="E6679" s="2193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5" t="n">
        <v>-968530.5</v>
      </c>
      <c r="B6680" s="2560" t="n">
        <v>-1050</v>
      </c>
      <c r="C6680" s="1839" t="n">
        <v>45932</v>
      </c>
      <c r="D6680" s="62" t="inlineStr">
        <is>
          <t>Traspaso de Fondos por Caja</t>
        </is>
      </c>
      <c r="E6680" s="2193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2" t="n">
        <v>2412231.287400007</v>
      </c>
      <c r="B6681" s="2563" t="n">
        <v>2615.139999999999</v>
      </c>
      <c r="C6681" s="1840" t="inlineStr">
        <is>
          <t>TOTAL USD  27-07-2026</t>
        </is>
      </c>
      <c r="D6681" s="1646" t="n"/>
    </row>
    <row r="6682" ht="15.75" customHeight="1" s="1909">
      <c r="A6682" s="180" t="n"/>
      <c r="B6682" s="2558" t="n"/>
      <c r="D6682" s="1646" t="n"/>
    </row>
    <row r="6683" ht="15.75" customHeight="1" s="1909">
      <c r="B6683" s="2552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4" t="n">
        <v>27843048</v>
      </c>
      <c r="C7228" s="2156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3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3" t="inlineStr">
        <is>
          <t>C</t>
        </is>
      </c>
      <c r="F7234" s="2178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3" t="inlineStr">
        <is>
          <t>C</t>
        </is>
      </c>
      <c r="F7235" s="2565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3" t="inlineStr">
        <is>
          <t>C</t>
        </is>
      </c>
      <c r="F7236" s="2565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3" t="inlineStr">
        <is>
          <t>C</t>
        </is>
      </c>
      <c r="F7237" s="2565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3" t="inlineStr">
        <is>
          <t>C</t>
        </is>
      </c>
      <c r="F7238" s="2565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3" t="inlineStr">
        <is>
          <t>C</t>
        </is>
      </c>
      <c r="F7239" s="2565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3" t="inlineStr">
        <is>
          <t>C</t>
        </is>
      </c>
      <c r="F7240" s="2565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3" t="inlineStr">
        <is>
          <t>C</t>
        </is>
      </c>
      <c r="F7241" s="2565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3" t="inlineStr">
        <is>
          <t>C</t>
        </is>
      </c>
      <c r="F7242" s="2565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3" t="inlineStr">
        <is>
          <t>C</t>
        </is>
      </c>
      <c r="F7243" s="2565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3" t="inlineStr">
        <is>
          <t>C</t>
        </is>
      </c>
      <c r="F7244" s="2565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3" t="inlineStr">
        <is>
          <t>C</t>
        </is>
      </c>
      <c r="F7245" s="2565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3" t="inlineStr">
        <is>
          <t>C</t>
        </is>
      </c>
      <c r="F7246" s="2565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3" t="inlineStr">
        <is>
          <t>C</t>
        </is>
      </c>
      <c r="F7247" s="2565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3" t="inlineStr">
        <is>
          <t>C</t>
        </is>
      </c>
      <c r="F7248" s="2565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3" t="inlineStr">
        <is>
          <t>C</t>
        </is>
      </c>
      <c r="F7249" s="2565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3" t="inlineStr">
        <is>
          <t>C</t>
        </is>
      </c>
      <c r="F7250" s="2565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3" t="inlineStr">
        <is>
          <t>C</t>
        </is>
      </c>
      <c r="F7251" s="2565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3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3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3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3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3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3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3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3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3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3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3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3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3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3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3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3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3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3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3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3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3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3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3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3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3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3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3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3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3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3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3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3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3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3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3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3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3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3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3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3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3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3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3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1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1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1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88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88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88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88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192" t="n">
        <v>7000000</v>
      </c>
      <c r="C7472" s="1876" t="inlineStr">
        <is>
          <t>Transf. de 77271121-2 ana cl</t>
        </is>
      </c>
      <c r="D7472" s="1769" t="n">
        <v>46226</v>
      </c>
      <c r="E7472" s="1522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-80000000</v>
      </c>
      <c r="C7474" s="1875" t="inlineStr">
        <is>
          <t>Traspaso rendicion</t>
        </is>
      </c>
      <c r="D7474" s="1759" t="n">
        <v>46230</v>
      </c>
      <c r="E7474" s="1520" t="inlineStr">
        <is>
          <t>C</t>
        </is>
      </c>
      <c r="F7474" s="505" t="n"/>
    </row>
    <row r="7475" ht="15.75" customHeight="1" s="1909">
      <c r="B7475" s="2566" t="n">
        <v>2354379</v>
      </c>
      <c r="C7475" s="1855" t="inlineStr">
        <is>
          <t>SALDO AL  27-07-26 BANCO ITAÚ</t>
        </is>
      </c>
    </row>
    <row r="7480" ht="15.75" customHeight="1" s="1909">
      <c r="A7480" s="663" t="inlineStr">
        <is>
          <t>CUENTA BCO SCOTIABANK</t>
        </is>
      </c>
      <c r="B7480" s="663" t="inlineStr">
        <is>
          <t>SALDO</t>
        </is>
      </c>
      <c r="C7480" s="1842" t="inlineStr">
        <is>
          <t>DESCRIPCION</t>
        </is>
      </c>
      <c r="D7480" s="663" t="inlineStr">
        <is>
          <t>FECHA</t>
        </is>
      </c>
      <c r="E7480" s="663" t="inlineStr">
        <is>
          <t>ABONO/CARGOS</t>
        </is>
      </c>
    </row>
    <row r="7481" ht="15.75" customHeight="1" s="1909">
      <c r="A7481" s="663" t="n"/>
      <c r="B7481" s="663" t="n"/>
      <c r="C7481" s="1842" t="n"/>
      <c r="D7481" s="663" t="n"/>
      <c r="E7481" s="663" t="n"/>
    </row>
    <row r="7482" ht="15.75" customHeight="1" s="1909">
      <c r="B7482" s="1049" t="n">
        <v>-1130</v>
      </c>
      <c r="C7482" s="1843" t="inlineStr">
        <is>
          <t>GASTOS DE NOTARIO</t>
        </is>
      </c>
      <c r="D7482" s="882" t="n">
        <v>45607</v>
      </c>
      <c r="E7482" s="2193" t="inlineStr">
        <is>
          <t>C</t>
        </is>
      </c>
    </row>
    <row r="7483" ht="15.75" customHeight="1" s="1909">
      <c r="B7483" s="628" t="n">
        <v>64130</v>
      </c>
      <c r="C7483" s="1844" t="inlineStr">
        <is>
          <t>TRANSFERENCIA DE LINEA CREDITO</t>
        </is>
      </c>
      <c r="D7483" s="885" t="n">
        <v>45607</v>
      </c>
      <c r="E7483" s="84" t="inlineStr">
        <is>
          <t>A</t>
        </is>
      </c>
    </row>
    <row r="7484" ht="15.75" customHeight="1" s="1909">
      <c r="B7484" s="628" t="n">
        <v>-63000</v>
      </c>
      <c r="C7484" s="1844" t="inlineStr">
        <is>
          <t>DESGRAVAMEN LINEA CRED.EMPRESA</t>
        </is>
      </c>
      <c r="D7484" s="885" t="n">
        <v>45607</v>
      </c>
      <c r="E7484" s="2193" t="inlineStr">
        <is>
          <t>C</t>
        </is>
      </c>
    </row>
    <row r="7485" ht="15.75" customHeight="1" s="1909">
      <c r="B7485" s="628" t="n">
        <v>98596370</v>
      </c>
      <c r="C7485" s="1844" t="inlineStr">
        <is>
          <t>6019952 TRASPASO DE FONDOS</t>
        </is>
      </c>
      <c r="D7485" s="885" t="n">
        <v>45608</v>
      </c>
      <c r="E7485" s="2193" t="inlineStr">
        <is>
          <t>A</t>
        </is>
      </c>
    </row>
    <row r="7486" ht="15.75" customHeight="1" s="1909">
      <c r="B7486" s="628" t="n">
        <v>-43702265</v>
      </c>
      <c r="C7486" s="1844" t="inlineStr">
        <is>
          <t>PROVEEDORES  20241112153025544</t>
        </is>
      </c>
      <c r="D7486" s="885" t="n">
        <v>45608</v>
      </c>
      <c r="E7486" s="2193" t="inlineStr">
        <is>
          <t>C</t>
        </is>
      </c>
    </row>
    <row r="7487" ht="15.75" customHeight="1" s="1909">
      <c r="B7487" s="628" t="n">
        <v>-500000</v>
      </c>
      <c r="C7487" s="1844" t="inlineStr">
        <is>
          <t>TEF 77271121-2 Ana Clara Spa</t>
        </is>
      </c>
      <c r="D7487" s="885" t="n">
        <v>45608</v>
      </c>
      <c r="E7487" s="2193" t="inlineStr">
        <is>
          <t>C</t>
        </is>
      </c>
    </row>
    <row r="7488" ht="15.75" customHeight="1" s="1909">
      <c r="B7488" s="628" t="n">
        <v>-64130</v>
      </c>
      <c r="C7488" s="1844" t="inlineStr">
        <is>
          <t>PAGO AUTOMATICO LINEA CREDITO</t>
        </is>
      </c>
      <c r="D7488" s="885" t="n">
        <v>45608</v>
      </c>
      <c r="E7488" s="2193" t="inlineStr">
        <is>
          <t>C</t>
        </is>
      </c>
    </row>
    <row r="7489" ht="15.75" customHeight="1" s="1909">
      <c r="B7489" s="628" t="n">
        <v>-500000</v>
      </c>
      <c r="C7489" s="1844" t="inlineStr">
        <is>
          <t>TEF 15637714-7 Pablo Abragan V</t>
        </is>
      </c>
      <c r="D7489" s="885" t="n">
        <v>45614</v>
      </c>
      <c r="E7489" s="2193" t="inlineStr">
        <is>
          <t>C</t>
        </is>
      </c>
    </row>
    <row r="7490" ht="15.75" customHeight="1" s="1909">
      <c r="B7490" s="628" t="n">
        <v>-2500000</v>
      </c>
      <c r="C7490" s="1844" t="inlineStr">
        <is>
          <t>PROVEEDORES  20241118131501730</t>
        </is>
      </c>
      <c r="D7490" s="885" t="n">
        <v>45614</v>
      </c>
      <c r="E7490" s="2193" t="inlineStr">
        <is>
          <t>C</t>
        </is>
      </c>
    </row>
    <row r="7491" ht="15.75" customHeight="1" s="1909">
      <c r="B7491" s="628" t="n">
        <v>-15000000</v>
      </c>
      <c r="C7491" s="1844" t="inlineStr">
        <is>
          <t>PROVEEDORES  20241119161817238</t>
        </is>
      </c>
      <c r="D7491" s="885" t="n">
        <v>45615</v>
      </c>
      <c r="E7491" s="2193" t="inlineStr">
        <is>
          <t>C</t>
        </is>
      </c>
    </row>
    <row r="7492" ht="15.75" customHeight="1" s="1909">
      <c r="B7492" s="628" t="n">
        <v>250000</v>
      </c>
      <c r="C7492" s="1844" t="inlineStr">
        <is>
          <t>TEF 15637714-7 PABLO ANDRES AB</t>
        </is>
      </c>
      <c r="D7492" s="885" t="n">
        <v>45628</v>
      </c>
      <c r="E7492" s="2193" t="inlineStr">
        <is>
          <t>A</t>
        </is>
      </c>
    </row>
    <row r="7493" ht="15.75" customHeight="1" s="1909">
      <c r="B7493" s="628" t="n">
        <v>-42</v>
      </c>
      <c r="C7493" s="1844" t="inlineStr">
        <is>
          <t>IMPUESTO LINEA    710149278882</t>
        </is>
      </c>
      <c r="D7493" s="885" t="n">
        <v>45628</v>
      </c>
      <c r="E7493" s="2193" t="inlineStr">
        <is>
          <t>C</t>
        </is>
      </c>
    </row>
    <row r="7494" ht="15.75" customHeight="1" s="1909">
      <c r="B7494" s="628" t="n">
        <v>-46</v>
      </c>
      <c r="C7494" s="1844" t="inlineStr">
        <is>
          <t>PAGO INTERES LINEA DE CREDITO</t>
        </is>
      </c>
      <c r="D7494" s="885" t="n">
        <v>45628</v>
      </c>
      <c r="E7494" s="2193" t="inlineStr">
        <is>
          <t>C</t>
        </is>
      </c>
    </row>
    <row r="7495" ht="15.75" customHeight="1" s="1909">
      <c r="B7495" s="628" t="n">
        <v>2750000</v>
      </c>
      <c r="C7495" s="1844" t="inlineStr">
        <is>
          <t>TEF 15637714-7 PABLO ANDRES AB</t>
        </is>
      </c>
      <c r="D7495" s="885" t="n">
        <v>45629</v>
      </c>
      <c r="E7495" s="2193" t="inlineStr">
        <is>
          <t>A</t>
        </is>
      </c>
    </row>
    <row r="7496" ht="15.75" customHeight="1" s="1909">
      <c r="B7496" s="628" t="n">
        <v>-500000</v>
      </c>
      <c r="C7496" s="1844" t="inlineStr">
        <is>
          <t>TEF 76106636-6 importadora hn</t>
        </is>
      </c>
      <c r="D7496" s="885" t="n">
        <v>45636</v>
      </c>
      <c r="E7496" s="2193" t="inlineStr">
        <is>
          <t>C</t>
        </is>
      </c>
    </row>
    <row r="7497" ht="15.75" customHeight="1" s="1909">
      <c r="B7497" s="628" t="n">
        <v>-4597678</v>
      </c>
      <c r="C7497" s="1844" t="inlineStr">
        <is>
          <t>PAGO DE CREDITOS</t>
        </is>
      </c>
      <c r="D7497" s="885" t="n">
        <v>45637</v>
      </c>
      <c r="E7497" s="2193" t="inlineStr">
        <is>
          <t>C</t>
        </is>
      </c>
    </row>
    <row r="7498" ht="15.75" customHeight="1" s="1909">
      <c r="B7498" s="628" t="n">
        <v>-3500000</v>
      </c>
      <c r="C7498" s="1844" t="inlineStr">
        <is>
          <t>TEF 76106636-6 importadora hn</t>
        </is>
      </c>
      <c r="D7498" s="885" t="n">
        <v>45638</v>
      </c>
      <c r="E7498" s="2193" t="inlineStr">
        <is>
          <t>C</t>
        </is>
      </c>
    </row>
    <row r="7499" ht="15.75" customHeight="1" s="1909">
      <c r="B7499" s="628" t="n">
        <v>4597678</v>
      </c>
      <c r="C7499" s="1844" t="inlineStr">
        <is>
          <t>TEF 77271121-2 ANA CLARA SPA</t>
        </is>
      </c>
      <c r="D7499" s="885" t="n">
        <v>45653</v>
      </c>
      <c r="E7499" s="2193" t="inlineStr">
        <is>
          <t>A</t>
        </is>
      </c>
    </row>
    <row r="7500" ht="15.75" customHeight="1" s="1909">
      <c r="B7500" s="628" t="n">
        <v>-25000000</v>
      </c>
      <c r="C7500" s="1844" t="inlineStr">
        <is>
          <t>PROVEEDORES  20241227103418372</t>
        </is>
      </c>
      <c r="D7500" s="885" t="n">
        <v>45653</v>
      </c>
      <c r="E7500" s="2193" t="inlineStr">
        <is>
          <t>C</t>
        </is>
      </c>
    </row>
    <row r="7501" ht="15.75" customHeight="1" s="1909">
      <c r="B7501" s="628" t="n">
        <v>-4801</v>
      </c>
      <c r="C7501" s="1844" t="inlineStr">
        <is>
          <t>COMISION SERVICIO MULTIPAGOS</t>
        </is>
      </c>
      <c r="D7501" s="885" t="n">
        <v>45653</v>
      </c>
      <c r="E7501" s="2193" t="inlineStr">
        <is>
          <t>C</t>
        </is>
      </c>
    </row>
    <row r="7502" ht="15.75" customHeight="1" s="1909">
      <c r="B7502" s="628" t="n">
        <v>-912</v>
      </c>
      <c r="C7502" s="1844" t="inlineStr">
        <is>
          <t>IVA COMISION</t>
        </is>
      </c>
      <c r="D7502" s="885" t="n">
        <v>45653</v>
      </c>
      <c r="E7502" s="2193" t="inlineStr">
        <is>
          <t>C</t>
        </is>
      </c>
    </row>
    <row r="7503" ht="15.75" customHeight="1" s="1909">
      <c r="B7503" s="895" t="n">
        <v>13900000</v>
      </c>
      <c r="C7503" s="1844" t="inlineStr">
        <is>
          <t>DEPOSITO EN EF ANA CLARA SPA</t>
        </is>
      </c>
      <c r="D7503" s="885" t="n">
        <v>45663</v>
      </c>
      <c r="E7503" s="2193" t="inlineStr">
        <is>
          <t>A</t>
        </is>
      </c>
      <c r="F7503" s="658" t="inlineStr">
        <is>
          <t>VENTA CAPTIVA RYGK10</t>
        </is>
      </c>
    </row>
    <row r="7504" ht="15.75" customHeight="1" s="1909">
      <c r="B7504" s="895" t="n">
        <v>30000000</v>
      </c>
      <c r="C7504" s="1844" t="inlineStr">
        <is>
          <t>DEPOSITO EN EFECTIVO</t>
        </is>
      </c>
      <c r="D7504" s="885" t="n">
        <v>45665</v>
      </c>
      <c r="E7504" s="2193" t="inlineStr">
        <is>
          <t>A</t>
        </is>
      </c>
      <c r="F7504" s="658" t="inlineStr">
        <is>
          <t>AUDI Q7 RVTJ29</t>
        </is>
      </c>
    </row>
    <row r="7505" ht="15.75" customHeight="1" s="1909">
      <c r="B7505" s="628" t="n">
        <v>-730</v>
      </c>
      <c r="C7505" s="1844" t="inlineStr">
        <is>
          <t>IVA COMISION</t>
        </is>
      </c>
      <c r="D7505" s="885" t="n">
        <v>45665</v>
      </c>
      <c r="E7505" s="2193" t="inlineStr">
        <is>
          <t>C</t>
        </is>
      </c>
    </row>
    <row r="7506" ht="15.75" customHeight="1" s="1909">
      <c r="B7506" s="628" t="n">
        <v>-3844</v>
      </c>
      <c r="C7506" s="1844" t="inlineStr">
        <is>
          <t>COMISION SERVICIO MULTIPAGOS</t>
        </is>
      </c>
      <c r="D7506" s="885" t="n">
        <v>45665</v>
      </c>
      <c r="E7506" s="2193" t="inlineStr">
        <is>
          <t>C</t>
        </is>
      </c>
    </row>
    <row r="7507" ht="15.75" customHeight="1" s="1909">
      <c r="B7507" s="628" t="n">
        <v>-20000000</v>
      </c>
      <c r="C7507" s="1844" t="inlineStr">
        <is>
          <t>PROVEEDORES  20250108122433905</t>
        </is>
      </c>
      <c r="D7507" s="885" t="n">
        <v>45665</v>
      </c>
      <c r="E7507" s="2193" t="inlineStr">
        <is>
          <t>C</t>
        </is>
      </c>
      <c r="F7507" s="1646" t="inlineStr">
        <is>
          <t>PRESTAMO ALIACE</t>
        </is>
      </c>
    </row>
    <row r="7508" ht="15.75" customHeight="1" s="1909">
      <c r="B7508" s="628" t="n">
        <v>-4597678</v>
      </c>
      <c r="C7508" s="1844" t="inlineStr">
        <is>
          <t>PAGO CUOTA 002 DE 710149278432</t>
        </is>
      </c>
      <c r="D7508" s="885" t="n">
        <v>45666</v>
      </c>
      <c r="E7508" s="2193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3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3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3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3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3" t="inlineStr">
        <is>
          <t>C</t>
        </is>
      </c>
    </row>
    <row r="7514" ht="15.75" customHeight="1" s="1909">
      <c r="B7514" s="628" t="n">
        <v>-5000000</v>
      </c>
      <c r="C7514" s="1844" t="inlineStr">
        <is>
          <t>TEF 77271121-2 Ana Clara Spa</t>
        </is>
      </c>
      <c r="D7514" s="885" t="n">
        <v>45666</v>
      </c>
      <c r="E7514" s="2193" t="inlineStr">
        <is>
          <t>C</t>
        </is>
      </c>
    </row>
    <row r="7515" ht="15.75" customHeight="1" s="1909">
      <c r="B7515" s="628" t="n">
        <v>378078</v>
      </c>
      <c r="C7515" s="1844" t="inlineStr">
        <is>
          <t>TRANSFERENCIA DE LINEA CREDITO</t>
        </is>
      </c>
      <c r="D7515" s="886" t="n">
        <v>45666</v>
      </c>
      <c r="E7515" s="2193" t="inlineStr">
        <is>
          <t>A</t>
        </is>
      </c>
    </row>
    <row r="7516" ht="15.75" customHeight="1" s="1909">
      <c r="B7516" s="628" t="n">
        <v>-378078</v>
      </c>
      <c r="C7516" s="1856" t="inlineStr">
        <is>
          <t>PAGO AUTOMATICO LINEA DE CREDITO</t>
        </is>
      </c>
      <c r="D7516" s="882" t="n">
        <v>45681</v>
      </c>
      <c r="E7516" s="2193" t="inlineStr">
        <is>
          <t>C</t>
        </is>
      </c>
    </row>
    <row r="7517" ht="15.75" customHeight="1" s="1909">
      <c r="B7517" s="895" t="n">
        <v>4597678</v>
      </c>
      <c r="C7517" s="1856" t="inlineStr">
        <is>
          <t>TEF 77271121-2 Ana Clara Spa</t>
        </is>
      </c>
      <c r="D7517" s="882" t="n">
        <v>45681</v>
      </c>
      <c r="E7517" s="2195" t="inlineStr">
        <is>
          <t xml:space="preserve">A </t>
        </is>
      </c>
      <c r="F7517" s="878" t="inlineStr">
        <is>
          <t>CUBRIR CUOTA DE CREDITO DE SANT-SCOT.</t>
        </is>
      </c>
    </row>
    <row r="7518" ht="15.75" customHeight="1" s="1909">
      <c r="B7518" s="628" t="n">
        <v>-14594</v>
      </c>
      <c r="C7518" s="1856" t="inlineStr">
        <is>
          <t>PAC SEGUROS SCOTIABANK 90734</t>
        </is>
      </c>
      <c r="D7518" s="882" t="n">
        <v>45684</v>
      </c>
      <c r="E7518" s="2195" t="inlineStr">
        <is>
          <t>A</t>
        </is>
      </c>
    </row>
    <row r="7519" ht="15.75" customHeight="1" s="1909">
      <c r="B7519" s="895" t="n">
        <v>2168225</v>
      </c>
      <c r="C7519" s="1857" t="inlineStr">
        <is>
          <t>TEF 15637714-7 PABLO ANDRES AB</t>
        </is>
      </c>
      <c r="D7519" s="906" t="n">
        <v>45685</v>
      </c>
      <c r="E7519" s="2195" t="inlineStr">
        <is>
          <t xml:space="preserve">A </t>
        </is>
      </c>
      <c r="F7519" s="1419" t="inlineStr">
        <is>
          <t>MANTENCION DE PORCHE DITEC</t>
        </is>
      </c>
    </row>
    <row r="7520" ht="15.75" customHeight="1" s="1909">
      <c r="B7520" s="628" t="n">
        <v>-250</v>
      </c>
      <c r="C7520" s="1856" t="inlineStr">
        <is>
          <t>IMPUESTO LINEA 710149278882</t>
        </is>
      </c>
      <c r="D7520" s="882" t="n">
        <v>45691</v>
      </c>
      <c r="E7520" s="2195" t="inlineStr">
        <is>
          <t>C</t>
        </is>
      </c>
    </row>
    <row r="7521" ht="15.75" customHeight="1" s="1909">
      <c r="B7521" s="628" t="n">
        <v>-4223</v>
      </c>
      <c r="C7521" s="1856" t="inlineStr">
        <is>
          <t>PAGO INTERES LINEA DE CREDITO</t>
        </is>
      </c>
      <c r="D7521" s="882" t="n">
        <v>45691</v>
      </c>
      <c r="E7521" s="2195" t="inlineStr">
        <is>
          <t>C</t>
        </is>
      </c>
    </row>
    <row r="7522" ht="15.75" customHeight="1" s="1909">
      <c r="B7522" s="628" t="n">
        <v>-4597678</v>
      </c>
      <c r="C7522" s="1856" t="inlineStr">
        <is>
          <t>PAGO CUOTA 003 DE 710149278432</t>
        </is>
      </c>
      <c r="D7522" s="882" t="n">
        <v>45698</v>
      </c>
      <c r="E7522" s="2195" t="inlineStr">
        <is>
          <t>C</t>
        </is>
      </c>
    </row>
    <row r="7523" ht="15.75" customHeight="1" s="1909">
      <c r="B7523" s="895" t="n">
        <v>4600000</v>
      </c>
      <c r="C7523" s="1857" t="inlineStr">
        <is>
          <t>TEF 77271121-2 ANA CLARA SPA</t>
        </is>
      </c>
      <c r="D7523" s="1204" t="n">
        <v>45700</v>
      </c>
      <c r="E7523" s="1219" t="inlineStr">
        <is>
          <t xml:space="preserve">A </t>
        </is>
      </c>
    </row>
    <row r="7524" ht="15.75" customHeight="1" s="1909">
      <c r="B7524" s="628" t="n">
        <v>-14663</v>
      </c>
      <c r="C7524" s="1857" t="inlineStr">
        <is>
          <t>PAC SEGUROS SCOTIABANK 90734</t>
        </is>
      </c>
      <c r="D7524" s="906" t="n">
        <v>45713</v>
      </c>
      <c r="E7524" s="2195" t="inlineStr">
        <is>
          <t>C</t>
        </is>
      </c>
    </row>
    <row r="7525" ht="15.75" customHeight="1" s="1909">
      <c r="B7525" s="895" t="n">
        <v>-16000000</v>
      </c>
      <c r="C7525" s="1857" t="inlineStr">
        <is>
          <t>PROVEEDORES 20250228125033195</t>
        </is>
      </c>
      <c r="D7525" s="906" t="n">
        <v>45716</v>
      </c>
      <c r="E7525" s="2195" t="inlineStr">
        <is>
          <t>C</t>
        </is>
      </c>
    </row>
    <row r="7526" ht="15.75" customHeight="1" s="1909">
      <c r="B7526" s="628" t="n">
        <v>-3865</v>
      </c>
      <c r="C7526" s="1857" t="inlineStr">
        <is>
          <t>COMISION SERVICIO MULTIPAGOS</t>
        </is>
      </c>
      <c r="D7526" s="906" t="n">
        <v>45716</v>
      </c>
      <c r="E7526" s="2195" t="inlineStr">
        <is>
          <t>C</t>
        </is>
      </c>
    </row>
    <row r="7527" ht="15.75" customHeight="1" s="1909">
      <c r="B7527" s="628" t="n">
        <v>-734</v>
      </c>
      <c r="C7527" s="1857" t="inlineStr">
        <is>
          <t>IVA COMISION</t>
        </is>
      </c>
      <c r="D7527" s="906" t="n">
        <v>45716</v>
      </c>
      <c r="E7527" s="2195" t="inlineStr">
        <is>
          <t>C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895" t="n">
        <v>5000000</v>
      </c>
      <c r="C7530" s="1857" t="inlineStr">
        <is>
          <t>TEF 77271121-2 ANA CLARA SPA</t>
        </is>
      </c>
      <c r="D7530" s="1204" t="n">
        <v>45716</v>
      </c>
      <c r="E7530" s="1219" t="inlineStr">
        <is>
          <t>A</t>
        </is>
      </c>
    </row>
    <row r="7531" ht="15.75" customHeight="1" s="1909">
      <c r="B7531" s="628" t="n">
        <v>-4597678</v>
      </c>
      <c r="C7531" s="1857" t="inlineStr">
        <is>
          <t>PAGO CUOTA 004 DE 710149278432</t>
        </is>
      </c>
      <c r="D7531" s="906" t="n">
        <v>45726</v>
      </c>
      <c r="E7531" s="2195" t="inlineStr">
        <is>
          <t>C</t>
        </is>
      </c>
    </row>
    <row r="7532" ht="15.75" customHeight="1" s="1909">
      <c r="B7532" s="628" t="n">
        <v>-14766</v>
      </c>
      <c r="C7532" s="1857" t="inlineStr">
        <is>
          <t>PAC SEGUROS SCOTIABANK 90734</t>
        </is>
      </c>
      <c r="D7532" s="906" t="n">
        <v>45741</v>
      </c>
      <c r="E7532" s="2195" t="inlineStr">
        <is>
          <t>C</t>
        </is>
      </c>
    </row>
    <row r="7533" ht="15.75" customHeight="1" s="1909">
      <c r="B7533" s="628" t="n">
        <v>1</v>
      </c>
      <c r="C7533" s="1857" t="inlineStr">
        <is>
          <t>TEF 77271121-2 ANA CLARA SPA</t>
        </is>
      </c>
      <c r="D7533" s="906" t="n">
        <v>45755</v>
      </c>
      <c r="E7533" s="2195" t="inlineStr">
        <is>
          <t xml:space="preserve">A </t>
        </is>
      </c>
    </row>
    <row r="7534" ht="15.75" customHeight="1" s="1909">
      <c r="B7534" s="895" t="n">
        <v>4597678</v>
      </c>
      <c r="C7534" s="1857" t="inlineStr">
        <is>
          <t>TEF 77271121-2 ANA CLARA SPA</t>
        </is>
      </c>
      <c r="D7534" s="1204" t="n">
        <v>45755</v>
      </c>
      <c r="E7534" s="1219" t="inlineStr">
        <is>
          <t xml:space="preserve">A </t>
        </is>
      </c>
    </row>
    <row r="7535" ht="15.75" customHeight="1" s="1909">
      <c r="B7535" s="628" t="n">
        <v>-4597678</v>
      </c>
      <c r="C7535" s="1857" t="inlineStr">
        <is>
          <t>PAGO CUOTA 005 DE 710149278432</t>
        </is>
      </c>
      <c r="D7535" s="906" t="n">
        <v>45756</v>
      </c>
      <c r="E7535" s="2195" t="inlineStr">
        <is>
          <t>C</t>
        </is>
      </c>
    </row>
    <row r="7536" ht="15.75" customHeight="1" s="1909">
      <c r="B7536" s="628" t="n">
        <v>-14831</v>
      </c>
      <c r="C7536" s="1857" t="inlineStr">
        <is>
          <t>PAC SEGUROS SCOTIABANK 90734</t>
        </is>
      </c>
      <c r="D7536" s="906" t="n">
        <v>45772</v>
      </c>
      <c r="E7536" s="2195" t="inlineStr">
        <is>
          <t>C</t>
        </is>
      </c>
    </row>
    <row r="7537" ht="15.75" customHeight="1" s="1909">
      <c r="B7537" s="628" t="n">
        <v>-4597678</v>
      </c>
      <c r="C7537" s="1857" t="inlineStr">
        <is>
          <t>PAGO CUOTA 006 DE 710149278432</t>
        </is>
      </c>
      <c r="D7537" s="906" t="n">
        <v>45786</v>
      </c>
      <c r="E7537" s="2195" t="inlineStr">
        <is>
          <t>C</t>
        </is>
      </c>
    </row>
    <row r="7538" ht="15.75" customHeight="1" s="1909">
      <c r="B7538" s="1136" t="n">
        <v>3873134</v>
      </c>
      <c r="C7538" s="1858" t="inlineStr">
        <is>
          <t>TRANSFERENCIA DE LINEA CREDITO</t>
        </is>
      </c>
      <c r="D7538" s="1137" t="n">
        <v>45786</v>
      </c>
      <c r="E7538" s="1314" t="inlineStr">
        <is>
          <t xml:space="preserve">A </t>
        </is>
      </c>
    </row>
    <row r="7539" ht="15.75" customHeight="1" s="1909">
      <c r="B7539" s="1066" t="n">
        <v>5000000</v>
      </c>
      <c r="C7539" s="1859" t="inlineStr">
        <is>
          <t>TEF 77271121-2 ANA CLARA SPA</t>
        </is>
      </c>
      <c r="D7539" s="1204" t="n">
        <v>45790</v>
      </c>
      <c r="E7539" s="1551" t="inlineStr">
        <is>
          <t xml:space="preserve">A </t>
        </is>
      </c>
    </row>
    <row r="7540" ht="15.75" customHeight="1" s="1909">
      <c r="B7540" s="1049" t="n">
        <v>-3873134</v>
      </c>
      <c r="C7540" s="1859" t="inlineStr">
        <is>
          <t>PAGO AUTOMATICO LINEA CREDITO</t>
        </is>
      </c>
      <c r="D7540" s="906" t="n">
        <v>45790</v>
      </c>
      <c r="E7540" s="2193" t="inlineStr">
        <is>
          <t>C</t>
        </is>
      </c>
    </row>
    <row r="7541" ht="15.75" customHeight="1" s="1909">
      <c r="B7541" s="1192" t="n">
        <v>-14883</v>
      </c>
      <c r="C7541" s="1860" t="inlineStr">
        <is>
          <t>PAC SEGUROS SCOTIABANK 90734</t>
        </is>
      </c>
      <c r="D7541" s="1137" t="n">
        <v>45803</v>
      </c>
      <c r="E7541" s="1554" t="inlineStr">
        <is>
          <t>C</t>
        </is>
      </c>
    </row>
    <row r="7542" ht="15.75" customHeight="1" s="1909">
      <c r="B7542" s="1192" t="n">
        <v>-11103</v>
      </c>
      <c r="C7542" s="1861" t="inlineStr">
        <is>
          <t>PAGO INTERES LINEA DE CREDITO</t>
        </is>
      </c>
      <c r="D7542" s="1193" t="n">
        <v>45810</v>
      </c>
      <c r="E7542" s="1554" t="inlineStr">
        <is>
          <t>C</t>
        </is>
      </c>
    </row>
    <row r="7543" ht="15.75" customHeight="1" s="1909">
      <c r="B7543" s="1049" t="n">
        <v>-2556</v>
      </c>
      <c r="C7543" s="1862" t="inlineStr">
        <is>
          <t>IMPUESTO LINEA    710149278882</t>
        </is>
      </c>
      <c r="D7543" s="882" t="n">
        <v>45810</v>
      </c>
      <c r="E7543" s="2193" t="inlineStr">
        <is>
          <t>C</t>
        </is>
      </c>
    </row>
    <row r="7544" ht="15.75" customHeight="1" s="1909">
      <c r="B7544" s="1049" t="n">
        <v>3499354</v>
      </c>
      <c r="C7544" s="1857" t="inlineStr">
        <is>
          <t>TRANSFERENCIA DE LINEA CREDITO</t>
        </is>
      </c>
      <c r="D7544" s="882" t="n">
        <v>45817</v>
      </c>
      <c r="E7544" s="1180" t="inlineStr">
        <is>
          <t xml:space="preserve">A </t>
        </is>
      </c>
      <c r="G7544" s="1646" t="n"/>
    </row>
    <row r="7545" ht="15.75" customHeight="1" s="1909">
      <c r="B7545" s="1192" t="n">
        <v>-4597678</v>
      </c>
      <c r="C7545" s="1860" t="inlineStr">
        <is>
          <t>PAGO CUOTA 007 DE 710149278432</t>
        </is>
      </c>
      <c r="D7545" s="1193" t="n">
        <v>45817</v>
      </c>
      <c r="E7545" s="1197" t="inlineStr">
        <is>
          <t>C</t>
        </is>
      </c>
      <c r="G7545" s="1646" t="n"/>
    </row>
    <row r="7546" ht="15.75" customHeight="1" s="1909">
      <c r="B7546" s="1066" t="n">
        <v>4597678</v>
      </c>
      <c r="C7546" s="1859" t="inlineStr">
        <is>
          <t>TEF 77271121-2 ANA CLARA SPA</t>
        </is>
      </c>
      <c r="D7546" s="1204" t="n">
        <v>45819</v>
      </c>
      <c r="E7546" s="1359" t="inlineStr">
        <is>
          <t xml:space="preserve">A </t>
        </is>
      </c>
    </row>
    <row r="7547" ht="15.75" customHeight="1" s="1909">
      <c r="B7547" s="1136" t="n">
        <v>-3499354</v>
      </c>
      <c r="C7547" s="1844" t="inlineStr">
        <is>
          <t>PAGO AUTOMATICO LINEA CREDITO</t>
        </is>
      </c>
      <c r="D7547" s="1457" t="n">
        <v>45819</v>
      </c>
      <c r="E7547" s="1554" t="inlineStr">
        <is>
          <t>C</t>
        </is>
      </c>
    </row>
    <row r="7548" ht="15.75" customHeight="1" s="1909">
      <c r="B7548" s="1192" t="n">
        <v>-14915</v>
      </c>
      <c r="C7548" s="1844" t="inlineStr">
        <is>
          <t>PAC SEGUROS SCOTIABANK 90734</t>
        </is>
      </c>
      <c r="D7548" s="1193" t="n">
        <v>45833</v>
      </c>
      <c r="E7548" s="1554" t="inlineStr">
        <is>
          <t>C</t>
        </is>
      </c>
    </row>
    <row r="7549" ht="15.75" customHeight="1" s="1909">
      <c r="B7549" s="1218" t="n">
        <v>17800000</v>
      </c>
      <c r="C7549" s="1844" t="inlineStr">
        <is>
          <t>DEPOSITO EN EFECTIVO</t>
        </is>
      </c>
      <c r="D7549" s="1226" t="n">
        <v>45833</v>
      </c>
      <c r="E7549" s="1196" t="inlineStr">
        <is>
          <t xml:space="preserve">A </t>
        </is>
      </c>
      <c r="F7549" s="1646" t="inlineStr">
        <is>
          <t>VENTA X4  LTVG26-4</t>
        </is>
      </c>
    </row>
    <row r="7550" ht="15.75" customHeight="1" s="1909">
      <c r="B7550" s="628" t="n">
        <v>-17000000</v>
      </c>
      <c r="C7550" s="1844" t="inlineStr">
        <is>
          <t>PROVEEDORES 20250626093637699</t>
        </is>
      </c>
      <c r="D7550" s="882" t="n">
        <v>45834</v>
      </c>
      <c r="E7550" s="2193" t="inlineStr">
        <is>
          <t>C</t>
        </is>
      </c>
    </row>
    <row r="7551" ht="15.75" customHeight="1" s="1909">
      <c r="B7551" s="1049" t="n">
        <v>-3926</v>
      </c>
      <c r="C7551" s="1844" t="inlineStr">
        <is>
          <t>COMISION SERVICIO MULTIPAGOS</t>
        </is>
      </c>
      <c r="D7551" s="882" t="n">
        <v>45834</v>
      </c>
      <c r="E7551" s="2193" t="inlineStr">
        <is>
          <t>C</t>
        </is>
      </c>
      <c r="F7551" s="1646" t="inlineStr">
        <is>
          <t>FACTURA 8991658</t>
        </is>
      </c>
    </row>
    <row r="7552" ht="15.75" customHeight="1" s="1909">
      <c r="B7552" s="1192" t="n">
        <v>-746</v>
      </c>
      <c r="C7552" s="1844" t="inlineStr">
        <is>
          <t>IVA COMISION</t>
        </is>
      </c>
      <c r="D7552" s="1193" t="n">
        <v>45834</v>
      </c>
      <c r="E7552" s="1554" t="inlineStr">
        <is>
          <t>C</t>
        </is>
      </c>
      <c r="F7552" s="1646" t="inlineStr">
        <is>
          <t>FACTURA 8991658</t>
        </is>
      </c>
    </row>
    <row r="7553" ht="15.75" customHeight="1" s="1909">
      <c r="B7553" s="1066" t="n">
        <v>14837500</v>
      </c>
      <c r="C7553" s="1844" t="inlineStr">
        <is>
          <t>DEPOSITO EN EFECTIVO</t>
        </is>
      </c>
      <c r="D7553" s="1067" t="n">
        <v>45835</v>
      </c>
      <c r="E7553" s="1551" t="inlineStr">
        <is>
          <t>A</t>
        </is>
      </c>
      <c r="F7553" s="1646" t="inlineStr">
        <is>
          <t>VENTA MERCEDES E250 DZYW86</t>
        </is>
      </c>
    </row>
    <row r="7554" ht="15.75" customHeight="1" s="1909">
      <c r="B7554" s="1049" t="n">
        <v>-1800000</v>
      </c>
      <c r="C7554" s="1844" t="inlineStr">
        <is>
          <t>TEF 77271121-2 Ana Clara Spa</t>
        </is>
      </c>
      <c r="D7554" s="882" t="n">
        <v>45835</v>
      </c>
      <c r="E7554" s="2193" t="inlineStr">
        <is>
          <t>C</t>
        </is>
      </c>
    </row>
    <row r="7555" ht="15.75" customHeight="1" s="1909">
      <c r="B7555" s="1049" t="n">
        <v>-4837500</v>
      </c>
      <c r="C7555" s="1844" t="inlineStr">
        <is>
          <t>TEF 77271121-2 Ana Clara Spa</t>
        </is>
      </c>
      <c r="D7555" s="882" t="n">
        <v>45838</v>
      </c>
      <c r="E7555" s="2193" t="inlineStr">
        <is>
          <t>C</t>
        </is>
      </c>
    </row>
    <row r="7556" ht="15.75" customHeight="1" s="1909">
      <c r="B7556" s="1049" t="n">
        <v>-5000000</v>
      </c>
      <c r="C7556" s="1844" t="inlineStr">
        <is>
          <t>TEF 77271121-2 Ana Clara Spa</t>
        </is>
      </c>
      <c r="D7556" s="882" t="n">
        <v>45838</v>
      </c>
      <c r="E7556" s="2193" t="inlineStr">
        <is>
          <t>C</t>
        </is>
      </c>
    </row>
    <row r="7557" ht="15.75" customHeight="1" s="1909">
      <c r="B7557" s="1192" t="n">
        <v>-5000000</v>
      </c>
      <c r="C7557" s="1844" t="inlineStr">
        <is>
          <t>TEF 77271121-2 Ana Clara Spa</t>
        </is>
      </c>
      <c r="D7557" s="1193" t="n">
        <v>45838</v>
      </c>
      <c r="E7557" s="1554" t="inlineStr">
        <is>
          <t>C</t>
        </is>
      </c>
    </row>
    <row r="7558" ht="15.75" customHeight="1" s="1909">
      <c r="B7558" s="1049" t="n">
        <v>-2310</v>
      </c>
      <c r="C7558" s="1844" t="inlineStr">
        <is>
          <t>IMPUESTO LINEA 710149278882</t>
        </is>
      </c>
      <c r="D7558" s="882" t="n">
        <v>45839</v>
      </c>
      <c r="E7558" s="2193" t="inlineStr">
        <is>
          <t>C</t>
        </is>
      </c>
    </row>
    <row r="7559" ht="15.75" customHeight="1" s="1909">
      <c r="B7559" s="1192" t="n">
        <v>-5033</v>
      </c>
      <c r="C7559" s="1844" t="inlineStr">
        <is>
          <t>PAGO INTERES LINEA DE CREDITO</t>
        </is>
      </c>
      <c r="D7559" s="1193" t="n">
        <v>45839</v>
      </c>
      <c r="E7559" s="1554" t="inlineStr">
        <is>
          <t>C</t>
        </is>
      </c>
    </row>
    <row r="7560" ht="15.75" customHeight="1" s="1909">
      <c r="B7560" s="1049" t="n">
        <v>-4597678</v>
      </c>
      <c r="C7560" s="1844" t="inlineStr">
        <is>
          <t>PAGO CUOTA 008 DE 710149278432</t>
        </is>
      </c>
      <c r="D7560" s="882" t="n">
        <v>45847</v>
      </c>
      <c r="E7560" s="2193" t="inlineStr">
        <is>
          <t>C</t>
        </is>
      </c>
    </row>
    <row r="7561" ht="15.75" customHeight="1" s="1909">
      <c r="B7561" s="1192" t="n">
        <v>4526284</v>
      </c>
      <c r="C7561" s="1844" t="inlineStr">
        <is>
          <t>TRANSFERENCIA DE LINEA CREDITO</t>
        </is>
      </c>
      <c r="D7561" s="1193" t="n">
        <v>45847</v>
      </c>
      <c r="E7561" s="1554" t="inlineStr">
        <is>
          <t xml:space="preserve">A </t>
        </is>
      </c>
    </row>
    <row r="7562" ht="15.75" customHeight="1" s="1909">
      <c r="B7562" s="1049" t="n">
        <v>4597678</v>
      </c>
      <c r="C7562" s="1844" t="inlineStr">
        <is>
          <t>TEF 77271121-2 ANA CLARA SPA</t>
        </is>
      </c>
      <c r="D7562" s="882" t="n">
        <v>45848</v>
      </c>
      <c r="E7562" s="2193" t="inlineStr">
        <is>
          <t xml:space="preserve">A </t>
        </is>
      </c>
    </row>
    <row r="7563" ht="15.75" customHeight="1" s="1909">
      <c r="B7563" s="1192" t="n">
        <v>-4526284</v>
      </c>
      <c r="C7563" s="1844" t="inlineStr">
        <is>
          <t>PAGO AUTOMATICO LINEA CREDITO</t>
        </is>
      </c>
      <c r="D7563" s="1193" t="n">
        <v>45848</v>
      </c>
      <c r="E7563" s="1554" t="inlineStr">
        <is>
          <t>C</t>
        </is>
      </c>
    </row>
    <row r="7564" ht="15.75" customHeight="1" s="1909">
      <c r="B7564" s="1066" t="n">
        <v>26662540</v>
      </c>
      <c r="C7564" s="1846" t="inlineStr">
        <is>
          <t>DEPOSITO CON DOCUMENTOS</t>
        </is>
      </c>
      <c r="D7564" s="1226" t="n">
        <v>45856</v>
      </c>
      <c r="E7564" s="1196" t="inlineStr">
        <is>
          <t xml:space="preserve">A </t>
        </is>
      </c>
      <c r="F7564" s="1646" t="inlineStr">
        <is>
          <t>CREDITO BMW Z4 FORUM</t>
        </is>
      </c>
    </row>
    <row r="7565" ht="15.75" customHeight="1" s="1909">
      <c r="A7565" s="1272" t="n"/>
      <c r="B7565" s="1274" t="n">
        <v>877460</v>
      </c>
      <c r="C7565" s="1862" t="inlineStr">
        <is>
          <t>DOCTO BANCO</t>
        </is>
      </c>
      <c r="D7565" s="882" t="n">
        <v>45859</v>
      </c>
      <c r="E7565" s="2193" t="inlineStr">
        <is>
          <t xml:space="preserve">A 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3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3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882" t="n">
        <v>45859</v>
      </c>
      <c r="E7570" s="2193" t="inlineStr">
        <is>
          <t>C</t>
        </is>
      </c>
      <c r="F7570" s="1646" t="n"/>
    </row>
    <row r="7571" ht="15.75" customHeight="1" s="1909">
      <c r="A7571" s="1272" t="n"/>
      <c r="B7571" s="1743" t="n">
        <v>-2611394</v>
      </c>
      <c r="C7571" s="1861" t="inlineStr">
        <is>
          <t>TEF 77271121-2 Ana Clara Spa</t>
        </is>
      </c>
      <c r="D7571" s="1193" t="n">
        <v>45859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-14903</v>
      </c>
      <c r="C7572" s="1861" t="inlineStr">
        <is>
          <t>PAC SEGUROS SCOTIABANK 90734</t>
        </is>
      </c>
      <c r="D7572" s="1193" t="n">
        <v>45863</v>
      </c>
      <c r="E7572" s="1554" t="inlineStr">
        <is>
          <t>C</t>
        </is>
      </c>
      <c r="F7572" s="1646" t="n"/>
    </row>
    <row r="7573" ht="15.75" customHeight="1" s="1909">
      <c r="A7573" s="1272" t="n"/>
      <c r="B7573" s="1192" t="n">
        <v>14903</v>
      </c>
      <c r="C7573" s="1862" t="inlineStr">
        <is>
          <t>TRANSFERENCIA DE LINEA CREDITO</t>
        </is>
      </c>
      <c r="D7573" s="1193" t="n">
        <v>45863</v>
      </c>
      <c r="E7573" s="1554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1000000</v>
      </c>
      <c r="C7574" s="1862" t="inlineStr">
        <is>
          <t>TEF 77271121-2 ANA CLARA SPA</t>
        </is>
      </c>
      <c r="D7574" s="882" t="n">
        <v>45869</v>
      </c>
      <c r="E7574" s="2193" t="inlineStr">
        <is>
          <t xml:space="preserve">A </t>
        </is>
      </c>
      <c r="F7574" s="1646" t="n"/>
    </row>
    <row r="7575" ht="15.75" customHeight="1" s="1909">
      <c r="A7575" s="1272" t="n"/>
      <c r="B7575" s="1049" t="n">
        <v>-14903</v>
      </c>
      <c r="C7575" s="1862" t="inlineStr">
        <is>
          <t>PAGO AUTOMATICO LINEA CREDITO</t>
        </is>
      </c>
      <c r="D7575" s="882" t="n">
        <v>45869</v>
      </c>
      <c r="E7575" s="1554" t="inlineStr">
        <is>
          <t>C</t>
        </is>
      </c>
      <c r="F7575" s="1646" t="n"/>
    </row>
    <row r="7576" ht="15.75" customHeight="1" s="1909">
      <c r="A7576" s="1272" t="n"/>
      <c r="B7576" s="1274" t="n">
        <v>-435</v>
      </c>
      <c r="C7576" s="1862" t="inlineStr">
        <is>
          <t>IMPUESTO LINEA 710149278882</t>
        </is>
      </c>
      <c r="D7576" s="1185" t="n">
        <v>45870</v>
      </c>
      <c r="E7576" s="2193" t="inlineStr">
        <is>
          <t>C</t>
        </is>
      </c>
      <c r="F7576" s="1646" t="n"/>
    </row>
    <row r="7577" ht="15.75" customHeight="1" s="1909">
      <c r="A7577" s="1272" t="n"/>
      <c r="B7577" s="1274" t="n">
        <v>-3318</v>
      </c>
      <c r="C7577" s="1862" t="inlineStr">
        <is>
          <t>PAGO INTERES LINEA DE CREDITO</t>
        </is>
      </c>
      <c r="D7577" s="1193" t="n">
        <v>45870</v>
      </c>
      <c r="E7577" s="1314" t="inlineStr">
        <is>
          <t>C</t>
        </is>
      </c>
      <c r="F7577" s="1646" t="n"/>
    </row>
    <row r="7578" ht="15.75" customHeight="1" s="1909">
      <c r="A7578" s="1272" t="n"/>
      <c r="B7578" s="1317" t="n">
        <v>830000</v>
      </c>
      <c r="C7578" s="1862" t="inlineStr">
        <is>
          <t>DEPOSITO CON DOCUMENTOS</t>
        </is>
      </c>
      <c r="D7578" s="1067" t="n">
        <v>45875</v>
      </c>
      <c r="E7578" s="1196" t="inlineStr">
        <is>
          <t xml:space="preserve">A </t>
        </is>
      </c>
      <c r="F7578" s="1646" t="n"/>
    </row>
    <row r="7579" ht="15.75" customHeight="1" s="1909">
      <c r="A7579" s="1272" t="n"/>
      <c r="B7579" s="1317" t="n">
        <v>28048000</v>
      </c>
      <c r="C7579" s="1862" t="inlineStr">
        <is>
          <t>DEPOSITO CON DOCUMENTOS</t>
        </is>
      </c>
      <c r="D7579" s="1342" t="n">
        <v>45875</v>
      </c>
      <c r="E7579" s="1551" t="inlineStr">
        <is>
          <t xml:space="preserve">A </t>
        </is>
      </c>
      <c r="F7579" s="1386" t="inlineStr">
        <is>
          <t>CREDITO RBSD39</t>
        </is>
      </c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4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-5000000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-1662540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272" t="n"/>
      <c r="B7585" s="1274" t="n">
        <v>-830000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486" t="n"/>
      <c r="B7586" s="1274" t="n">
        <v>-3048000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45876</v>
      </c>
      <c r="E7587" s="1313" t="inlineStr">
        <is>
          <t>C</t>
        </is>
      </c>
      <c r="F7587" s="1646" t="n"/>
    </row>
    <row r="7588" ht="15.75" customHeight="1" s="1909">
      <c r="A7588" s="1272" t="n"/>
      <c r="B7588" s="1274" t="n">
        <v>681196</v>
      </c>
      <c r="C7588" s="1862" t="inlineStr">
        <is>
          <t>TRANSFERENCIA DE LINEA CREDITO</t>
        </is>
      </c>
      <c r="D7588" s="1766" t="n">
        <v>45876</v>
      </c>
      <c r="E7588" s="1321" t="inlineStr">
        <is>
          <t>A</t>
        </is>
      </c>
      <c r="F7588" s="1646" t="n"/>
    </row>
    <row r="7589" ht="15.75" customHeight="1" s="1909">
      <c r="A7589" s="1272" t="n"/>
      <c r="B7589" s="1317" t="n">
        <v>27499500</v>
      </c>
      <c r="C7589" s="1862" t="inlineStr">
        <is>
          <t>DEPOSITO CON DOCUMENTOS</t>
        </is>
      </c>
      <c r="D7589" s="1762" t="n">
        <v>45880</v>
      </c>
      <c r="E7589" s="1385" t="inlineStr">
        <is>
          <t xml:space="preserve">A </t>
        </is>
      </c>
      <c r="F7589" s="1387" t="inlineStr">
        <is>
          <t>CREDITO MBGLE LLHK14</t>
        </is>
      </c>
    </row>
    <row r="7590" ht="15.75" customHeight="1" s="1909">
      <c r="A7590" s="1486" t="n"/>
      <c r="B7590" s="1274" t="n">
        <v>-4597678</v>
      </c>
      <c r="C7590" s="1862" t="inlineStr">
        <is>
          <t>PAGO CUOTA 009 DE 710149278432</t>
        </is>
      </c>
      <c r="D7590" s="1760" t="n">
        <v>45880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TRANSFERENCIA DE LINEA CREDITO</t>
        </is>
      </c>
      <c r="D7591" s="1760" t="n">
        <v>45880</v>
      </c>
      <c r="E7591" s="1319" t="inlineStr">
        <is>
          <t xml:space="preserve">A </t>
        </is>
      </c>
      <c r="F7591" s="1646" t="n"/>
    </row>
    <row r="7592" ht="15.75" customHeight="1" s="1909">
      <c r="A7592" s="1272" t="n"/>
      <c r="B7592" s="1274" t="n">
        <v>4597678</v>
      </c>
      <c r="C7592" s="1862" t="inlineStr">
        <is>
          <t>TEF 77271121-2 ANA CLARA SPA</t>
        </is>
      </c>
      <c r="D7592" s="1760" t="n">
        <v>45881</v>
      </c>
      <c r="E7592" s="1313" t="inlineStr">
        <is>
          <t xml:space="preserve">A </t>
        </is>
      </c>
      <c r="F7592" s="1645" t="n">
        <v>55547500</v>
      </c>
    </row>
    <row r="7593" ht="15.75" customHeight="1" s="1909">
      <c r="A7593" s="1272" t="n"/>
      <c r="B7593" s="1274" t="n">
        <v>-5278874</v>
      </c>
      <c r="C7593" s="1862" t="inlineStr">
        <is>
          <t>PAGO AUTOMATICO LINEA CREDITO</t>
        </is>
      </c>
      <c r="D7593" s="1760" t="n">
        <v>45881</v>
      </c>
      <c r="E7593" s="131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-1818304</v>
      </c>
      <c r="C7599" s="1862" t="inlineStr">
        <is>
          <t>TEF 77271121-2 Ana Clara Spa</t>
        </is>
      </c>
      <c r="D7599" s="1760" t="n">
        <v>45887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73303900</v>
      </c>
      <c r="C7600" s="1862" t="inlineStr">
        <is>
          <t>DEPOSITO CON DOCUMENTOS</t>
        </is>
      </c>
      <c r="D7600" s="1760" t="n">
        <v>45887</v>
      </c>
      <c r="E7600" s="1319" t="inlineStr">
        <is>
          <t xml:space="preserve">A </t>
        </is>
      </c>
      <c r="F7600" s="1646" t="n"/>
    </row>
    <row r="7601" ht="15.75" customHeight="1" s="1909">
      <c r="A7601" s="1272" t="n"/>
      <c r="B7601" s="1317" t="n">
        <v>-73303900</v>
      </c>
      <c r="C7601" s="1862" t="inlineStr">
        <is>
          <t>PROVEEDORES 20250819092126400</t>
        </is>
      </c>
      <c r="D7601" s="1762" t="n">
        <v>45888</v>
      </c>
      <c r="E7601" s="1385" t="inlineStr">
        <is>
          <t>C</t>
        </is>
      </c>
      <c r="F7601" s="1354" t="inlineStr">
        <is>
          <t>CREDITO KXJV96-SWRF82-PBLT14</t>
        </is>
      </c>
    </row>
    <row r="7602" ht="15.75" customHeight="1" s="1909">
      <c r="A7602" s="1272" t="n"/>
      <c r="B7602" s="1274" t="n">
        <v>-15699</v>
      </c>
      <c r="C7602" s="1862" t="inlineStr">
        <is>
          <t>COMISION SERVICIO MULTIPAGOS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-2983</v>
      </c>
      <c r="C7603" s="1862" t="inlineStr">
        <is>
          <t>IVA COMISION</t>
        </is>
      </c>
      <c r="D7603" s="1760" t="n">
        <v>45888</v>
      </c>
      <c r="E7603" s="1319" t="inlineStr">
        <is>
          <t>C</t>
        </is>
      </c>
      <c r="F7603" s="1646" t="n"/>
    </row>
    <row r="7604" ht="15.75" customHeight="1" s="1909">
      <c r="A7604" s="1272" t="n"/>
      <c r="B7604" s="1274" t="n">
        <v>18682</v>
      </c>
      <c r="C7604" s="1862" t="inlineStr">
        <is>
          <t>TRANSFERENCIA DE LINEA CREDITO</t>
        </is>
      </c>
      <c r="D7604" s="1760" t="n">
        <v>45888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1000000</v>
      </c>
      <c r="C7605" s="1862" t="inlineStr">
        <is>
          <t>TEF 77271121-2 ANA CLARA SPA</t>
        </is>
      </c>
      <c r="D7605" s="1760" t="n">
        <v>45889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74" t="n">
        <v>-18682</v>
      </c>
      <c r="C7606" s="1862" t="inlineStr">
        <is>
          <t>PAGO AUTOMATICO LINEA CREDITO</t>
        </is>
      </c>
      <c r="D7606" s="1760" t="n">
        <v>45889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-14922</v>
      </c>
      <c r="C7607" s="1862" t="inlineStr">
        <is>
          <t>PAC SEGUROS SCOTIABANK 90734</t>
        </is>
      </c>
      <c r="D7607" s="1760" t="n">
        <v>45894</v>
      </c>
      <c r="E7607" s="1319" t="inlineStr">
        <is>
          <t>C</t>
        </is>
      </c>
      <c r="F7607" s="1646" t="n"/>
    </row>
    <row r="7608" ht="15.75" customHeight="1" s="1909">
      <c r="A7608" s="1272" t="n"/>
      <c r="B7608" s="1274" t="n">
        <v>-882</v>
      </c>
      <c r="C7608" s="1862" t="inlineStr">
        <is>
          <t>IMPUESTO LINEA 710149278882</t>
        </is>
      </c>
      <c r="D7608" s="1760" t="n">
        <v>45901</v>
      </c>
      <c r="E7608" s="1319" t="inlineStr">
        <is>
          <t>C</t>
        </is>
      </c>
      <c r="F7608" s="1646" t="n"/>
    </row>
    <row r="7609" ht="15.75" customHeight="1" s="1909">
      <c r="A7609" s="1272" t="n"/>
      <c r="B7609" s="1743" t="n">
        <v>-5623</v>
      </c>
      <c r="C7609" s="1862" t="inlineStr">
        <is>
          <t>PAGO INTERES LINEA DE CREDITO</t>
        </is>
      </c>
      <c r="D7609" s="1760" t="n">
        <v>45901</v>
      </c>
      <c r="E7609" s="1448" t="inlineStr">
        <is>
          <t>C</t>
        </is>
      </c>
      <c r="F7609" s="1646" t="n"/>
    </row>
    <row r="7610" ht="15.75" customHeight="1" s="1909">
      <c r="A7610" s="1272" t="n"/>
      <c r="B7610" s="1274" t="n">
        <v>-4597678</v>
      </c>
      <c r="C7610" s="1862" t="inlineStr">
        <is>
          <t>PAGO CUOTA 010 DE 710149278432</t>
        </is>
      </c>
      <c r="D7610" s="1760" t="n">
        <v>45909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4597678</v>
      </c>
      <c r="C7611" s="1862" t="inlineStr">
        <is>
          <t>TEF 77271121-2 ANA CLARA SPA</t>
        </is>
      </c>
      <c r="D7611" s="1760" t="n">
        <v>45909</v>
      </c>
      <c r="E7611" s="1319" t="inlineStr">
        <is>
          <t>A</t>
        </is>
      </c>
      <c r="F7611" s="1645" t="n"/>
    </row>
    <row r="7612" ht="15.75" customHeight="1" s="1909">
      <c r="A7612" s="1272" t="n"/>
      <c r="B7612" s="1274" t="n">
        <v>-15005</v>
      </c>
      <c r="C7612" s="1844" t="inlineStr">
        <is>
          <t>PAC SEGUROS SCOTIABANK   90734</t>
        </is>
      </c>
      <c r="D7612" s="1760" t="n">
        <v>45925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-4597678</v>
      </c>
      <c r="C7613" s="1844" t="inlineStr">
        <is>
          <t>PAGO CUOTA 011 DE 710149278432</t>
        </is>
      </c>
      <c r="D7613" s="1760" t="n">
        <v>45939</v>
      </c>
      <c r="E7613" s="1319" t="inlineStr">
        <is>
          <t>C</t>
        </is>
      </c>
      <c r="F7613" s="1645" t="n"/>
    </row>
    <row r="7614" ht="15.75" customHeight="1" s="1909">
      <c r="A7614" s="1272" t="n"/>
      <c r="B7614" s="1274" t="n">
        <v>3652792</v>
      </c>
      <c r="C7614" s="1844" t="inlineStr">
        <is>
          <t>TRANSFERENCIA DE LINEA CREDITO</t>
        </is>
      </c>
      <c r="D7614" s="1760" t="n">
        <v>45939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45940</v>
      </c>
      <c r="E7615" s="1319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-3652792</v>
      </c>
      <c r="C7616" s="1844" t="inlineStr">
        <is>
          <t>PAGO AUTOMATICO LINEA CREDITO</t>
        </is>
      </c>
      <c r="D7616" s="1760" t="n">
        <v>45940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-15032</v>
      </c>
      <c r="C7617" s="1844" t="inlineStr">
        <is>
          <t>PAC SEGUROS SCOTIABANK 90734</t>
        </is>
      </c>
      <c r="D7617" s="1760" t="n">
        <v>45957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-2411</v>
      </c>
      <c r="C7618" s="1844" t="inlineStr">
        <is>
          <t>IMPUESTO LINEA 710149278882</t>
        </is>
      </c>
      <c r="D7618" s="1766" t="n">
        <v>45964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-2557</v>
      </c>
      <c r="C7619" s="1844" t="inlineStr">
        <is>
          <t>PAGO INTERES LINEA DE CREDITO</t>
        </is>
      </c>
      <c r="D7619" s="1760" t="n">
        <v>45964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-4597678</v>
      </c>
      <c r="C7620" s="1844" t="inlineStr">
        <is>
          <t>PAGO CUOTA 012 DE 710149278432</t>
        </is>
      </c>
      <c r="D7620" s="1760" t="n">
        <v>45971</v>
      </c>
      <c r="E7620" s="1504" t="inlineStr">
        <is>
          <t>C</t>
        </is>
      </c>
      <c r="F7620" s="1646" t="n"/>
    </row>
    <row r="7621" ht="15.75" customHeight="1" s="1909">
      <c r="A7621" s="1272" t="n"/>
      <c r="B7621" s="1274" t="n">
        <v>3672792</v>
      </c>
      <c r="C7621" s="1844" t="inlineStr">
        <is>
          <t>TRANSFERENCIA DE LINEA CREDITO</t>
        </is>
      </c>
      <c r="D7621" s="1760" t="n">
        <v>45971</v>
      </c>
      <c r="E7621" s="1504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5000000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317" t="n">
        <v>4597678</v>
      </c>
      <c r="C7623" s="1844" t="inlineStr">
        <is>
          <t>TEF 77271121-2 ANA CLARA SPA</t>
        </is>
      </c>
      <c r="D7623" s="1762" t="n">
        <v>45972</v>
      </c>
      <c r="E7623" s="1701" t="inlineStr">
        <is>
          <t xml:space="preserve">A </t>
        </is>
      </c>
      <c r="F7623" s="1646" t="n"/>
    </row>
    <row r="7624" ht="15.75" customHeight="1" s="1909">
      <c r="A7624" s="1272" t="n"/>
      <c r="B7624" s="1274" t="n">
        <v>-31500</v>
      </c>
      <c r="C7624" s="1844" t="inlineStr">
        <is>
          <t>DESGRAVAMEN LINEA CRED.EMPRESA</t>
        </is>
      </c>
      <c r="D7624" s="1760" t="n">
        <v>45972</v>
      </c>
      <c r="E7624" s="1504" t="inlineStr">
        <is>
          <t>C</t>
        </is>
      </c>
      <c r="F7624" s="1646" t="n"/>
    </row>
    <row r="7625" ht="15.75" customHeight="1" s="1909">
      <c r="A7625" s="1272" t="n"/>
      <c r="B7625" s="1274" t="n">
        <v>-3672792</v>
      </c>
      <c r="C7625" s="1844" t="inlineStr">
        <is>
          <t>PAGO AUTOMATICO LINEA CREDITO</t>
        </is>
      </c>
      <c r="D7625" s="1766" t="n">
        <v>45972</v>
      </c>
      <c r="E7625" s="1530" t="inlineStr">
        <is>
          <t>C</t>
        </is>
      </c>
      <c r="F7625" s="1646" t="n"/>
    </row>
    <row r="7626" ht="15.75" customHeight="1" s="1909">
      <c r="A7626" s="1272" t="n"/>
      <c r="B7626" s="1274" t="n">
        <v>-15065</v>
      </c>
      <c r="C7626" s="1844" t="inlineStr">
        <is>
          <t>PAC SEGUROS SCOTIABANK 90734</t>
        </is>
      </c>
      <c r="D7626" s="1760" t="n">
        <v>45986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1000000</v>
      </c>
      <c r="C7627" s="1844" t="inlineStr">
        <is>
          <t>TEF 77139309-8 AGROCOMERCIAL C</t>
        </is>
      </c>
      <c r="D7627" s="1766" t="n">
        <v>45989</v>
      </c>
      <c r="E7627" s="1448" t="inlineStr">
        <is>
          <t xml:space="preserve">A </t>
        </is>
      </c>
      <c r="F7627" s="1414" t="inlineStr">
        <is>
          <t xml:space="preserve"> VENTA Q3 KXRK86-0</t>
        </is>
      </c>
    </row>
    <row r="7628" ht="15.75" customHeight="1" s="1909">
      <c r="A7628" s="1272" t="n"/>
      <c r="B7628" s="1274" t="n">
        <v>-2424</v>
      </c>
      <c r="C7628" s="1844" t="inlineStr">
        <is>
          <t>IMPUESTO LINEA 710149278882</t>
        </is>
      </c>
      <c r="D7628" s="1760" t="n">
        <v>45992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-2589</v>
      </c>
      <c r="C7629" s="1844" t="inlineStr">
        <is>
          <t>PAGO INTERES LINEA DE CREDITO</t>
        </is>
      </c>
      <c r="D7629" s="1766" t="n">
        <v>45992</v>
      </c>
      <c r="E7629" s="1448" t="inlineStr">
        <is>
          <t>C</t>
        </is>
      </c>
      <c r="F7629" s="1646" t="n"/>
    </row>
    <row r="7630" ht="15.75" customHeight="1" s="1909">
      <c r="A7630" s="1272" t="n"/>
      <c r="B7630" s="1743" t="n">
        <v>-60330</v>
      </c>
      <c r="C7630" s="1846" t="inlineStr">
        <is>
          <t>CARGO PAC VISA PAGO AUTOMATICO</t>
        </is>
      </c>
      <c r="D7630" s="1766" t="n">
        <v>45996</v>
      </c>
      <c r="E7630" s="1448" t="inlineStr">
        <is>
          <t>C</t>
        </is>
      </c>
      <c r="F7630" s="1646" t="n"/>
    </row>
    <row r="7631" ht="15.75" customHeight="1" s="1909">
      <c r="A7631" s="1272" t="n"/>
      <c r="B7631" s="1049" t="n">
        <v>-4597678</v>
      </c>
      <c r="C7631" s="1862" t="inlineStr">
        <is>
          <t>PAGO CUOTA 013 DE 710149278432</t>
        </is>
      </c>
      <c r="D7631" s="1766" t="n">
        <v>46000</v>
      </c>
      <c r="E7631" s="1448" t="inlineStr">
        <is>
          <t>C</t>
        </is>
      </c>
      <c r="F7631" s="1646" t="n"/>
    </row>
    <row r="7632" ht="15.75" customHeight="1" s="1909">
      <c r="A7632" s="1272" t="n"/>
      <c r="B7632" s="1192" t="n">
        <v>-15065</v>
      </c>
      <c r="C7632" s="1863" t="inlineStr">
        <is>
          <t>PAC SEGUROS SCOTIABANK 90734</t>
        </is>
      </c>
      <c r="D7632" s="1766" t="n">
        <v>46017</v>
      </c>
      <c r="E7632" s="1530" t="inlineStr">
        <is>
          <t>C</t>
        </is>
      </c>
      <c r="F7632" s="1646" t="n"/>
    </row>
    <row r="7633" ht="15.75" customHeight="1" s="1909">
      <c r="A7633" s="1272" t="n"/>
      <c r="B7633" s="1049" t="n">
        <v>-168643</v>
      </c>
      <c r="C7633" s="1862" t="inlineStr">
        <is>
          <t>CARGO PAC VISA PAGO AUTOMATICO</t>
        </is>
      </c>
      <c r="D7633" s="1760" t="n">
        <v>46027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18" t="n">
        <v>4597678</v>
      </c>
      <c r="C7634" s="1861" t="inlineStr">
        <is>
          <t>TEF 77271121-2 ANA CLARA SPA</t>
        </is>
      </c>
      <c r="D7634" s="1703" t="n">
        <v>46030</v>
      </c>
      <c r="E7634" s="1694" t="inlineStr">
        <is>
          <t xml:space="preserve">A </t>
        </is>
      </c>
      <c r="F7634" s="1646" t="n"/>
    </row>
    <row r="7635" ht="15.75" customHeight="1" s="1909">
      <c r="A7635" s="1272" t="n"/>
      <c r="B7635" s="1049" t="n">
        <v>-4597678</v>
      </c>
      <c r="C7635" s="1862" t="inlineStr">
        <is>
          <t>PAGO CUOTA 014 DE 710149278432</t>
        </is>
      </c>
      <c r="D7635" s="1760" t="n">
        <v>46031</v>
      </c>
      <c r="E7635" s="1319" t="inlineStr">
        <is>
          <t>C</t>
        </is>
      </c>
      <c r="F7635" s="1646" t="n"/>
    </row>
    <row r="7636" ht="15.75" customHeight="1" s="1909">
      <c r="A7636" s="1272" t="n"/>
      <c r="B7636" s="1049" t="n">
        <v>-15065</v>
      </c>
      <c r="C7636" s="1859" t="inlineStr">
        <is>
          <t>PAC SEGUROS SCOTIABANK 90734</t>
        </is>
      </c>
      <c r="D7636" s="1760" t="n">
        <v>46048</v>
      </c>
      <c r="E7636" s="1319" t="inlineStr">
        <is>
          <t>C</t>
        </is>
      </c>
      <c r="F7636" s="1646" t="n"/>
    </row>
    <row r="7637" ht="15.75" customHeight="1" s="1909">
      <c r="A7637" s="1272" t="n"/>
      <c r="B7637" s="1192" t="n">
        <v>-159110</v>
      </c>
      <c r="C7637" s="1861" t="inlineStr">
        <is>
          <t>CARGO PAC VISA PAGO AUTOMATICO</t>
        </is>
      </c>
      <c r="D7637" s="1766" t="n">
        <v>46057</v>
      </c>
      <c r="E7637" s="1448" t="inlineStr">
        <is>
          <t>C</t>
        </is>
      </c>
      <c r="F7637" s="1646" t="n"/>
    </row>
    <row r="7638" ht="15.75" customHeight="1" s="1909">
      <c r="A7638" s="1272" t="n"/>
      <c r="B7638" s="1049" t="n">
        <v>-4597678</v>
      </c>
      <c r="C7638" s="1217" t="inlineStr">
        <is>
          <t>PAGO CUOTA 015 DE 710149278432</t>
        </is>
      </c>
      <c r="D7638" s="1760" t="n">
        <v>46062</v>
      </c>
      <c r="E7638" s="1319" t="inlineStr">
        <is>
          <t>C</t>
        </is>
      </c>
      <c r="F7638" s="1646" t="n"/>
    </row>
    <row r="7639" ht="15.75" customHeight="1" s="1909">
      <c r="A7639" s="1272" t="n"/>
      <c r="B7639" s="1192" t="n">
        <v>2740261</v>
      </c>
      <c r="C7639" s="1862" t="inlineStr">
        <is>
          <t>TRANSFERENCIA DE LINEA CREDITO</t>
        </is>
      </c>
      <c r="D7639" s="1760" t="n">
        <v>46062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218" t="n">
        <v>4597678</v>
      </c>
      <c r="C7640" s="1861" t="inlineStr">
        <is>
          <t>TEF 77271121-2 ANA CLARA SPA</t>
        </is>
      </c>
      <c r="D7640" s="1703" t="n">
        <v>46063</v>
      </c>
      <c r="E7640" s="1703" t="inlineStr">
        <is>
          <t>A</t>
        </is>
      </c>
      <c r="F7640" s="1646" t="n"/>
    </row>
    <row r="7641" ht="15.75" customHeight="1" s="1909">
      <c r="A7641" s="1272" t="n"/>
      <c r="B7641" s="1049" t="n">
        <v>-2740261</v>
      </c>
      <c r="C7641" s="1862" t="inlineStr">
        <is>
          <t>PAGO AUTOMATICO LINEA CREDITO</t>
        </is>
      </c>
      <c r="D7641" s="1760" t="n">
        <v>46063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-15104</v>
      </c>
      <c r="C7642" s="1217" t="inlineStr">
        <is>
          <t>PAC SEGUROS SCOTIABANK 90734</t>
        </is>
      </c>
      <c r="D7642" s="1760" t="n">
        <v>46078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-1946</v>
      </c>
      <c r="C7643" s="1217" t="inlineStr">
        <is>
          <t>PAGO INTERES LINEA DE CREDITO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-1809</v>
      </c>
      <c r="C7644" s="1217" t="inlineStr">
        <is>
          <t>IMPUESTO LINEA    710149278882</t>
        </is>
      </c>
      <c r="D7644" s="1760" t="n">
        <v>46083</v>
      </c>
      <c r="E7644" s="1760" t="inlineStr">
        <is>
          <t>C</t>
        </is>
      </c>
      <c r="F7644" s="1646" t="n"/>
    </row>
    <row r="7645" ht="15.75" customHeight="1" s="1909">
      <c r="A7645" s="1272" t="n"/>
      <c r="B7645" s="1049" t="n">
        <v>-155599</v>
      </c>
      <c r="C7645" s="1850" t="inlineStr">
        <is>
          <t>CARGO PAC VISA PAGO AUTOMATICO</t>
        </is>
      </c>
      <c r="D7645" s="1766" t="n">
        <v>46090</v>
      </c>
      <c r="E7645" s="1766" t="inlineStr">
        <is>
          <t>C</t>
        </is>
      </c>
      <c r="F7645" s="1646" t="n"/>
    </row>
    <row r="7646" ht="15.75" customHeight="1" s="1909">
      <c r="A7646" s="1272" t="n"/>
      <c r="B7646" s="1768" t="n">
        <v>4597678</v>
      </c>
      <c r="C7646" s="1217" t="inlineStr">
        <is>
          <t>TEF 77271121-2 ANA CLARA SPA</t>
        </is>
      </c>
      <c r="D7646" s="1760" t="n">
        <v>46090</v>
      </c>
      <c r="E7646" s="1760" t="inlineStr">
        <is>
          <t xml:space="preserve">A </t>
        </is>
      </c>
      <c r="F7646" s="1646" t="n"/>
    </row>
    <row r="7647" ht="15" customHeight="1" s="1909">
      <c r="A7647" s="1272" t="n"/>
      <c r="B7647" s="1743" t="n">
        <v>-4597678</v>
      </c>
      <c r="C7647" s="1850" t="inlineStr">
        <is>
          <t>PAGO CUOTA 016 DE 710149278432</t>
        </is>
      </c>
      <c r="D7647" s="1766" t="n">
        <v>46090</v>
      </c>
      <c r="E7647" s="1766" t="inlineStr">
        <is>
          <t>C</t>
        </is>
      </c>
      <c r="F7647" s="1646" t="n"/>
    </row>
    <row r="7648" ht="15" customHeight="1" s="1909">
      <c r="A7648" s="1272" t="n"/>
      <c r="B7648" s="1049" t="n">
        <v>50</v>
      </c>
      <c r="C7648" s="1217" t="inlineStr">
        <is>
          <t>TEF 17724296-9 OZIEL JONATAN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049" t="n">
        <v>1000</v>
      </c>
      <c r="C7649" s="1217" t="inlineStr">
        <is>
          <t>TEF 17724296-9 OZIEL JONATAN T</t>
        </is>
      </c>
      <c r="D7649" s="1760" t="n">
        <v>46093</v>
      </c>
      <c r="E7649" s="1760" t="inlineStr">
        <is>
          <t xml:space="preserve">A </t>
        </is>
      </c>
      <c r="F7649" s="1646" t="n"/>
    </row>
    <row r="7650" ht="15" customHeight="1" s="1909">
      <c r="A7650" s="1272" t="n"/>
      <c r="B7650" s="1218" t="n">
        <v>5000000</v>
      </c>
      <c r="C7650" s="1850" t="inlineStr">
        <is>
          <t>TEF 15637714-7 PABLO ANDRES AB</t>
        </is>
      </c>
      <c r="D7650" s="1703" t="n">
        <v>46098</v>
      </c>
      <c r="E7650" s="1703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066" t="n">
        <v>4900000</v>
      </c>
      <c r="C7651" s="1217" t="inlineStr">
        <is>
          <t>TEF 15637714-7 PABLO ANDRES AB</t>
        </is>
      </c>
      <c r="D7651" s="1762" t="n">
        <v>46099</v>
      </c>
      <c r="E7651" s="1762" t="inlineStr">
        <is>
          <t xml:space="preserve">A </t>
        </is>
      </c>
      <c r="F7651" s="1526" t="inlineStr">
        <is>
          <t>VENTA FORD SRZR56-8</t>
        </is>
      </c>
    </row>
    <row r="7652" ht="15" customHeight="1" s="1909">
      <c r="A7652" s="1272" t="n"/>
      <c r="B7652" s="1218" t="n">
        <v>15500000</v>
      </c>
      <c r="C7652" s="1850" t="inlineStr">
        <is>
          <t>DEPOSITO EN EF ANA CLARA SPA</t>
        </is>
      </c>
      <c r="D7652" s="1703" t="n">
        <v>46100</v>
      </c>
      <c r="E7652" s="1703" t="inlineStr">
        <is>
          <t xml:space="preserve">A </t>
        </is>
      </c>
      <c r="F7652" s="833" t="inlineStr">
        <is>
          <t>VENTA TOYOTA PZZF38 CONSIGNACION</t>
        </is>
      </c>
    </row>
    <row r="7653" ht="15" customHeight="1" s="1909">
      <c r="A7653" s="1272" t="n"/>
      <c r="B7653" s="1734" t="n">
        <v>-2000000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4" t="n">
        <v>-5000000</v>
      </c>
      <c r="C7656" s="1862" t="inlineStr">
        <is>
          <t>TEF 77271121-2 Ana Clara Spa</t>
        </is>
      </c>
      <c r="D7656" s="1760" t="n">
        <v>46101</v>
      </c>
      <c r="E7656" s="1760" t="inlineStr">
        <is>
          <t>C</t>
        </is>
      </c>
      <c r="F7656" s="833" t="n"/>
    </row>
    <row r="7657" ht="15" customHeight="1" s="1909">
      <c r="A7657" s="1272" t="n"/>
      <c r="B7657" s="1735" t="n">
        <v>-5000000</v>
      </c>
      <c r="C7657" s="1861" t="inlineStr">
        <is>
          <t>TEF 77271121-2 Ana Clara Spa</t>
        </is>
      </c>
      <c r="D7657" s="1766" t="n">
        <v>46101</v>
      </c>
      <c r="E7657" s="1766" t="inlineStr">
        <is>
          <t>C</t>
        </is>
      </c>
      <c r="F7657" s="833" t="n"/>
    </row>
    <row r="7658" s="1909">
      <c r="A7658" s="1272" t="n"/>
      <c r="B7658" s="1734" t="n">
        <v>-5000000</v>
      </c>
      <c r="C7658" s="1862" t="inlineStr">
        <is>
          <t>TEF 77271121-2 Ana Clara Spa</t>
        </is>
      </c>
      <c r="D7658" s="1760" t="n">
        <v>46101</v>
      </c>
      <c r="E7658" s="1760" t="inlineStr">
        <is>
          <t>C</t>
        </is>
      </c>
      <c r="F7658" s="833" t="n"/>
    </row>
    <row r="7659" s="1909">
      <c r="A7659" s="1272" t="n"/>
      <c r="B7659" s="1192" t="n">
        <v>-15092</v>
      </c>
      <c r="C7659" s="1862" t="inlineStr">
        <is>
          <t>PAC SEGUROS SCOTIABANK 90734</t>
        </is>
      </c>
      <c r="D7659" s="1766" t="n">
        <v>46106</v>
      </c>
      <c r="E7659" s="1766" t="inlineStr">
        <is>
          <t>C</t>
        </is>
      </c>
      <c r="F7659" s="833" t="n"/>
    </row>
    <row r="7660" s="1909">
      <c r="A7660" s="1272" t="n"/>
      <c r="B7660" s="1049" t="n">
        <v>-146199</v>
      </c>
      <c r="C7660" s="1862" t="inlineStr">
        <is>
          <t>CARGO PAC VISA PAGO AUTOMATICO</t>
        </is>
      </c>
      <c r="D7660" s="1760" t="n">
        <v>46118</v>
      </c>
      <c r="E7660" s="1760" t="inlineStr">
        <is>
          <t>C</t>
        </is>
      </c>
      <c r="F7660" s="833" t="n"/>
    </row>
    <row r="7661" s="1909">
      <c r="A7661" s="1272" t="n"/>
      <c r="B7661" s="1192" t="n">
        <v>77282</v>
      </c>
      <c r="C7661" s="1862" t="inlineStr">
        <is>
          <t>TRANSFERENCIA DE LINEA CREDITO</t>
        </is>
      </c>
      <c r="D7661" s="1766" t="n">
        <v>46118</v>
      </c>
      <c r="E7661" s="1766" t="inlineStr">
        <is>
          <t xml:space="preserve">A </t>
        </is>
      </c>
      <c r="F7661" s="833" t="n"/>
    </row>
    <row r="7662" s="1909">
      <c r="A7662" s="1272" t="n"/>
      <c r="B7662" s="1735" t="n">
        <v>5000000</v>
      </c>
      <c r="C7662" s="1862" t="inlineStr">
        <is>
          <t>TEF 77271121-2 ANA CLARA SPA</t>
        </is>
      </c>
      <c r="D7662" s="1766" t="n">
        <v>46120</v>
      </c>
      <c r="E7662" s="1766" t="inlineStr">
        <is>
          <t xml:space="preserve">A </t>
        </is>
      </c>
      <c r="F7662" s="833" t="n"/>
    </row>
    <row r="7663" s="1909">
      <c r="A7663" s="1272" t="n"/>
      <c r="B7663" s="1049" t="n">
        <v>-77282</v>
      </c>
      <c r="C7663" s="1862" t="inlineStr">
        <is>
          <t>PAGO AUTOMATICO LINEA CREDITO</t>
        </is>
      </c>
      <c r="D7663" s="1760" t="n">
        <v>46120</v>
      </c>
      <c r="E7663" s="1760" t="inlineStr">
        <is>
          <t>C</t>
        </is>
      </c>
      <c r="F7663" s="833" t="n"/>
    </row>
    <row r="7664" s="1909">
      <c r="A7664" s="1272" t="n"/>
      <c r="B7664" s="1192" t="n">
        <v>-4597678</v>
      </c>
      <c r="C7664" s="1862" t="inlineStr">
        <is>
          <t>PAGO CUOTA 017 DE 710149278432</t>
        </is>
      </c>
      <c r="D7664" s="1766" t="n">
        <v>46121</v>
      </c>
      <c r="E7664" s="1766" t="inlineStr">
        <is>
          <t>C</t>
        </is>
      </c>
      <c r="F7664" s="833" t="n"/>
    </row>
    <row r="7665" s="1909">
      <c r="A7665" s="1272" t="n"/>
      <c r="B7665" s="1049" t="n">
        <v>-15140</v>
      </c>
      <c r="C7665" s="1862" t="inlineStr">
        <is>
          <t>PAC SEGUROS SCOTIABANK 90734</t>
        </is>
      </c>
      <c r="D7665" s="1760" t="n">
        <v>46139</v>
      </c>
      <c r="E7665" s="1760" t="inlineStr">
        <is>
          <t>C</t>
        </is>
      </c>
      <c r="F7665" s="833" t="n"/>
    </row>
    <row r="7666" s="1909">
      <c r="A7666" s="1272" t="n"/>
      <c r="B7666" s="1192" t="n">
        <v>250000</v>
      </c>
      <c r="C7666" s="1862" t="inlineStr">
        <is>
          <t>TEF 25218724-3 JESUS ALFREDO</t>
        </is>
      </c>
      <c r="D7666" s="1766" t="n">
        <v>46146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-140308</v>
      </c>
      <c r="C7667" s="1862" t="inlineStr">
        <is>
          <t>CARGO PAC VISA PAGO AUTOMATICO</t>
        </is>
      </c>
      <c r="D7667" s="1760" t="n">
        <v>46146</v>
      </c>
      <c r="E7667" s="1760" t="inlineStr">
        <is>
          <t>C</t>
        </is>
      </c>
      <c r="F7667" s="833" t="n"/>
    </row>
    <row r="7668" s="1909">
      <c r="A7668" s="1272" t="n"/>
      <c r="B7668" s="1049" t="n">
        <v>250000</v>
      </c>
      <c r="C7668" s="1862" t="inlineStr">
        <is>
          <t>TEF 25218724-3 Jesus Alfredo B</t>
        </is>
      </c>
      <c r="D7668" s="1760" t="n">
        <v>46146</v>
      </c>
      <c r="E7668" s="1760" t="inlineStr">
        <is>
          <t xml:space="preserve">A </t>
        </is>
      </c>
      <c r="F7668" s="833" t="inlineStr">
        <is>
          <t>RESERVA A3 LTVK97</t>
        </is>
      </c>
    </row>
    <row r="7669" s="1909">
      <c r="A7669" s="1272" t="n"/>
      <c r="B7669" s="1049" t="n">
        <v>-51</v>
      </c>
      <c r="C7669" s="1862" t="inlineStr">
        <is>
          <t>IMPUESTO LINEA 710149278882</t>
        </is>
      </c>
      <c r="D7669" s="1760" t="n">
        <v>46146</v>
      </c>
      <c r="E7669" s="1760" t="inlineStr">
        <is>
          <t>C</t>
        </is>
      </c>
      <c r="F7669" s="833" t="n"/>
    </row>
    <row r="7670" s="1909">
      <c r="A7670" s="1272" t="n"/>
      <c r="B7670" s="1192" t="n">
        <v>-128</v>
      </c>
      <c r="C7670" s="1862" t="inlineStr">
        <is>
          <t>PAGO INTERES LINEA DE CREDITO</t>
        </is>
      </c>
      <c r="D7670" s="1766" t="n">
        <v>46146</v>
      </c>
      <c r="E7670" s="1766" t="inlineStr">
        <is>
          <t>C</t>
        </is>
      </c>
      <c r="F7670" s="833" t="n"/>
    </row>
    <row r="7671" s="1909">
      <c r="A7671" s="1272" t="n"/>
      <c r="B7671" s="1192" t="n">
        <v>2500000</v>
      </c>
      <c r="C7671" s="1862" t="inlineStr">
        <is>
          <t>TRANSF. DE JESUS ALFREDO BRITO</t>
        </is>
      </c>
      <c r="D7671" s="1766" t="n">
        <v>46147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192" t="n">
        <v>5000000</v>
      </c>
      <c r="C7672" s="1862" t="inlineStr">
        <is>
          <t>TEF 25218724-3 JESUS ALFREDO</t>
        </is>
      </c>
      <c r="D7672" s="1766" t="n">
        <v>46148</v>
      </c>
      <c r="E7672" s="1766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049" t="n">
        <v>3370000</v>
      </c>
      <c r="C7673" s="1862" t="inlineStr">
        <is>
          <t>TEF 25218724-3 Jesus Alfredo B</t>
        </is>
      </c>
      <c r="D7673" s="1760" t="n">
        <v>46149</v>
      </c>
      <c r="E7673" s="1760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743" t="n">
        <v>5000000</v>
      </c>
      <c r="C7674" s="1862" t="inlineStr">
        <is>
          <t>TEF 25218724-3 JESUS ALFREDO</t>
        </is>
      </c>
      <c r="D7674" s="1929" t="n">
        <v>46149</v>
      </c>
      <c r="E7674" s="1766" t="inlineStr">
        <is>
          <t xml:space="preserve">A </t>
        </is>
      </c>
      <c r="F7674" s="833" t="inlineStr">
        <is>
          <t>RESERVA A3 LTVK97</t>
        </is>
      </c>
    </row>
    <row r="7675" s="1909">
      <c r="A7675" s="1272" t="n"/>
      <c r="B7675" s="1049" t="n">
        <v>-31500</v>
      </c>
      <c r="C7675" s="1862" t="inlineStr">
        <is>
          <t>DESGRAVAMEN LINEA CRED.EMPRESA</t>
        </is>
      </c>
      <c r="D7675" s="1760" t="n">
        <v>46153</v>
      </c>
      <c r="E7675" s="1760" t="inlineStr">
        <is>
          <t>C</t>
        </is>
      </c>
      <c r="F7675" s="833" t="n"/>
    </row>
    <row r="7676" s="1909">
      <c r="A7676" s="1272" t="n"/>
      <c r="B7676" s="1192" t="n">
        <v>-4597678</v>
      </c>
      <c r="C7676" s="1862" t="inlineStr">
        <is>
          <t>PAGO CUOTA 018 DE 710149278432</t>
        </is>
      </c>
      <c r="D7676" s="1766" t="n">
        <v>46153</v>
      </c>
      <c r="E7676" s="1766" t="inlineStr">
        <is>
          <t>C</t>
        </is>
      </c>
      <c r="F7676" s="833" t="n"/>
    </row>
    <row r="7677" s="1909">
      <c r="A7677" s="1272" t="n"/>
      <c r="B7677" s="1734" t="n">
        <v>-5000000</v>
      </c>
      <c r="C7677" s="1862" t="inlineStr">
        <is>
          <t>TEF 77271121-2 Ana Clara Spa</t>
        </is>
      </c>
      <c r="D7677" s="1760" t="n">
        <v>46157</v>
      </c>
      <c r="E7677" s="1760" t="inlineStr">
        <is>
          <t>C</t>
        </is>
      </c>
      <c r="F7677" s="833" t="n"/>
    </row>
    <row r="7678" s="1909">
      <c r="A7678" s="1272" t="n"/>
      <c r="B7678" s="1735" t="n">
        <v>-5000000</v>
      </c>
      <c r="C7678" s="1862" t="inlineStr">
        <is>
          <t>TEF 77271121-2 Ana Clara Spa</t>
        </is>
      </c>
      <c r="D7678" s="1766" t="n">
        <v>46157</v>
      </c>
      <c r="E7678" s="1766" t="inlineStr">
        <is>
          <t>C</t>
        </is>
      </c>
      <c r="F7678" s="833" t="n"/>
    </row>
    <row r="7679" s="1909">
      <c r="A7679" s="1272" t="n"/>
      <c r="B7679" s="1734" t="n">
        <v>-1000000</v>
      </c>
      <c r="C7679" s="1862" t="inlineStr">
        <is>
          <t>TEF 77271121-2 Ana Clara Spa</t>
        </is>
      </c>
      <c r="D7679" s="1760" t="n">
        <v>46157</v>
      </c>
      <c r="E7679" s="1760" t="inlineStr">
        <is>
          <t>C</t>
        </is>
      </c>
      <c r="F7679" s="833" t="n"/>
    </row>
    <row r="7680" s="1909">
      <c r="A7680" s="1272" t="n"/>
      <c r="B7680" s="1192" t="n">
        <v>-15170</v>
      </c>
      <c r="C7680" s="1862" t="inlineStr">
        <is>
          <t>PAC SEGUROS SCOTIABANK 90734</t>
        </is>
      </c>
      <c r="D7680" s="1766" t="n">
        <v>46167</v>
      </c>
      <c r="E7680" s="1766" t="inlineStr">
        <is>
          <t>C</t>
        </is>
      </c>
      <c r="F7680" s="833" t="n"/>
    </row>
    <row r="7681" s="1909">
      <c r="A7681" s="1272" t="n"/>
      <c r="B7681" s="1049" t="n">
        <v>4597678</v>
      </c>
      <c r="C7681" s="1862" t="inlineStr">
        <is>
          <t>TEF 77271121-2 ANA CLARA SPA</t>
        </is>
      </c>
      <c r="D7681" s="1760" t="n">
        <v>46171</v>
      </c>
      <c r="E7681" s="1760" t="inlineStr">
        <is>
          <t xml:space="preserve">A </t>
        </is>
      </c>
      <c r="F7681" s="833" t="n"/>
    </row>
    <row r="7682" s="1909">
      <c r="A7682" s="1272" t="n"/>
      <c r="B7682" s="1192" t="n">
        <v>-137211</v>
      </c>
      <c r="C7682" s="1862" t="inlineStr">
        <is>
          <t>CARGO PAC VISA PAGO AUTOMATICO</t>
        </is>
      </c>
      <c r="D7682" s="1766" t="n">
        <v>46177</v>
      </c>
      <c r="E7682" s="1766" t="inlineStr">
        <is>
          <t>C</t>
        </is>
      </c>
      <c r="F7682" s="833" t="n"/>
    </row>
    <row r="7683" s="1909">
      <c r="A7683" s="1272" t="n"/>
      <c r="B7683" s="1192" t="n">
        <v>2743987</v>
      </c>
      <c r="C7683" s="1862" t="inlineStr">
        <is>
          <t>DEPOSITO CON DOCUMENTOS</t>
        </is>
      </c>
      <c r="D7683" s="1766" t="n">
        <v>46178</v>
      </c>
      <c r="E7683" s="1766" t="inlineStr">
        <is>
          <t xml:space="preserve">A </t>
        </is>
      </c>
      <c r="F7683" s="833" t="n"/>
    </row>
    <row r="7684" s="1909">
      <c r="A7684" s="1272" t="n"/>
      <c r="B7684" s="1049" t="n">
        <v>-2743987</v>
      </c>
      <c r="C7684" s="1862" t="inlineStr">
        <is>
          <t>CARGO POR CHEQUE DEVUELTO</t>
        </is>
      </c>
      <c r="D7684" s="1760" t="n">
        <v>46181</v>
      </c>
      <c r="E7684" s="1760" t="inlineStr">
        <is>
          <t>C</t>
        </is>
      </c>
      <c r="F7684" s="833" t="n"/>
    </row>
    <row r="7685" s="1909">
      <c r="A7685" s="1272" t="n"/>
      <c r="B7685" s="1192" t="n">
        <v>-4597678</v>
      </c>
      <c r="C7685" s="1862" t="inlineStr">
        <is>
          <t>PAGO CUOTA 019 DE 710149278432</t>
        </is>
      </c>
      <c r="D7685" s="1766" t="n">
        <v>46182</v>
      </c>
      <c r="E7685" s="1766" t="inlineStr">
        <is>
          <t>C</t>
        </is>
      </c>
      <c r="F7685" s="833" t="n"/>
    </row>
    <row r="7686" s="1909">
      <c r="A7686" s="1272" t="n"/>
      <c r="B7686" s="1192" t="n">
        <v>2743987</v>
      </c>
      <c r="C7686" s="1862" t="inlineStr">
        <is>
          <t>DEPOSITO CON DOCUMENTOS</t>
        </is>
      </c>
      <c r="D7686" s="1766" t="n">
        <v>46185</v>
      </c>
      <c r="E7686" s="1766" t="inlineStr">
        <is>
          <t xml:space="preserve">A </t>
        </is>
      </c>
      <c r="F7686" s="833" t="inlineStr">
        <is>
          <t>TRANSFERENCIA RR</t>
        </is>
      </c>
    </row>
    <row r="7687" s="1909">
      <c r="A7687" s="1272" t="n"/>
      <c r="B7687" s="1192" t="n">
        <v>-3000000</v>
      </c>
      <c r="C7687" s="1862" t="inlineStr">
        <is>
          <t>TEF 77271121-2 Ana Clara Spa</t>
        </is>
      </c>
      <c r="D7687" s="1766" t="n">
        <v>46190</v>
      </c>
      <c r="E7687" s="1766" t="inlineStr">
        <is>
          <t>C</t>
        </is>
      </c>
      <c r="F7687" s="833" t="n"/>
    </row>
    <row r="7688" s="1909">
      <c r="A7688" s="1272" t="n"/>
      <c r="B7688" s="1049" t="n">
        <v>-15330</v>
      </c>
      <c r="C7688" s="1862" t="inlineStr">
        <is>
          <t>PAC SEGUROS SCOTIABANK 90734</t>
        </is>
      </c>
      <c r="D7688" s="1760" t="n">
        <v>46198</v>
      </c>
      <c r="E7688" s="1760" t="inlineStr">
        <is>
          <t>C</t>
        </is>
      </c>
      <c r="F7688" s="833" t="n"/>
    </row>
    <row r="7689" s="1909">
      <c r="A7689" s="1272" t="n"/>
      <c r="B7689" s="1192" t="n">
        <v>-133216</v>
      </c>
      <c r="C7689" s="1862" t="inlineStr">
        <is>
          <t>CARGO PAC VISA PAGO AUTOMATICO</t>
        </is>
      </c>
      <c r="D7689" s="1766" t="n">
        <v>46209</v>
      </c>
      <c r="E7689" s="1766" t="inlineStr">
        <is>
          <t>C</t>
        </is>
      </c>
      <c r="F7689" s="833" t="n"/>
    </row>
    <row r="7690" s="1909">
      <c r="A7690" s="1272" t="n"/>
      <c r="B7690" s="1192" t="n">
        <v>-4597678</v>
      </c>
      <c r="C7690" s="1862" t="inlineStr">
        <is>
          <t>PAGO CUOTA 020 DE 710149278432</t>
        </is>
      </c>
      <c r="D7690" s="1766" t="n">
        <v>46212</v>
      </c>
      <c r="E7690" s="1766" t="inlineStr">
        <is>
          <t>C</t>
        </is>
      </c>
      <c r="F7690" s="833" t="n"/>
    </row>
    <row r="7691" s="1909">
      <c r="A7691" s="1272" t="n"/>
      <c r="B7691" s="1049" t="n">
        <v>4244383</v>
      </c>
      <c r="C7691" s="1862" t="inlineStr">
        <is>
          <t>TRANSFERENCIA DE LINEA CREDITO</t>
        </is>
      </c>
      <c r="D7691" s="1760" t="n">
        <v>46212</v>
      </c>
      <c r="E7691" s="1760" t="inlineStr">
        <is>
          <t xml:space="preserve">A </t>
        </is>
      </c>
      <c r="F7691" s="833" t="n"/>
    </row>
    <row r="7692" s="1909">
      <c r="A7692" s="1272" t="n"/>
      <c r="B7692" s="1192" t="n">
        <v>4597678</v>
      </c>
      <c r="C7692" s="1861" t="inlineStr">
        <is>
          <t>TEF 77271121-2 ANA CLARA SPA</t>
        </is>
      </c>
      <c r="D7692" s="1766" t="n">
        <v>46218</v>
      </c>
      <c r="E7692" s="1766" t="inlineStr">
        <is>
          <t xml:space="preserve">A </t>
        </is>
      </c>
      <c r="F7692" s="833" t="n"/>
    </row>
    <row r="7693" s="1909">
      <c r="A7693" s="1272" t="n"/>
      <c r="B7693" s="1192" t="n">
        <v>-4244383</v>
      </c>
      <c r="C7693" s="1861" t="inlineStr">
        <is>
          <t>PAGO AUTOMATICO LINEA CREDITO</t>
        </is>
      </c>
      <c r="D7693" s="1766" t="n">
        <v>46218</v>
      </c>
      <c r="E7693" s="1766" t="inlineStr">
        <is>
          <t>C</t>
        </is>
      </c>
      <c r="F7693" s="833" t="n"/>
    </row>
    <row r="7694" s="1909">
      <c r="A7694" s="1272" t="n"/>
      <c r="B7694" s="1049" t="n">
        <v>2000000</v>
      </c>
      <c r="C7694" s="1862" t="inlineStr">
        <is>
          <t>TEF 77271121-2 ANA CLARA SPA</t>
        </is>
      </c>
      <c r="D7694" s="1760" t="n">
        <v>46226</v>
      </c>
      <c r="E7694" s="1760" t="inlineStr">
        <is>
          <t xml:space="preserve">A </t>
        </is>
      </c>
      <c r="F7694" s="833" t="n"/>
    </row>
    <row r="7695" s="1909">
      <c r="A7695" s="1272" t="n"/>
      <c r="B7695" s="1049" t="n">
        <v>-15496</v>
      </c>
      <c r="C7695" s="2202" t="inlineStr">
        <is>
          <t>PAC SEGUROS SCOTIABANK 90734</t>
        </is>
      </c>
      <c r="D7695" s="1760" t="n">
        <v>46230</v>
      </c>
      <c r="E7695" s="1760" t="inlineStr">
        <is>
          <t>C</t>
        </is>
      </c>
      <c r="F7695" s="833" t="n"/>
    </row>
    <row r="7696">
      <c r="B7696" s="2551" t="n">
        <v>2337799</v>
      </c>
      <c r="C7696" s="2013" t="inlineStr">
        <is>
          <t>SALDO AL  27-07-26 BANCO SCOTIABANK</t>
        </is>
      </c>
      <c r="D7696" s="1503" t="n"/>
    </row>
    <row r="7697" ht="15.75" customHeight="1" s="1909">
      <c r="B7697" s="2552" t="n"/>
      <c r="C7697" s="1864" t="n"/>
      <c r="D7697" s="401" t="n"/>
    </row>
    <row r="7698" ht="15.75" customHeight="1" s="1909">
      <c r="B7698" s="2552" t="n"/>
      <c r="C7698" s="1864" t="n"/>
      <c r="D7698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>
        <v>15850</v>
      </c>
      <c r="J2582" s="272" t="n"/>
      <c r="K2582" s="214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214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214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214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1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1" t="n"/>
      <c r="I2596" s="2662" t="n"/>
      <c r="J2596" s="2627" t="n"/>
      <c r="K2596" s="2663" t="n"/>
    </row>
    <row r="2597" ht="15.75" customHeight="1" s="1909">
      <c r="H2597" s="2664" t="inlineStr">
        <is>
          <t>TOTAL 2024-2026</t>
        </is>
      </c>
      <c r="I2597" s="2627" t="n">
        <v>13498548</v>
      </c>
      <c r="J2597" s="2627" t="n"/>
      <c r="K2597" s="722" t="n"/>
    </row>
    <row r="2598" ht="15.75" customHeight="1" s="1909">
      <c r="H2598" s="2665" t="inlineStr">
        <is>
          <t>TOTAL JUNIO</t>
        </is>
      </c>
      <c r="I2598" s="2605" t="n">
        <v>323581</v>
      </c>
      <c r="J2598" s="2605" t="n">
        <v>66606674</v>
      </c>
      <c r="K2598" s="2666" t="n">
        <v>66930255</v>
      </c>
      <c r="M2598" s="2663" t="n"/>
    </row>
    <row r="2599" ht="15.75" customHeight="1" s="1909">
      <c r="H2599" s="2365" t="n"/>
      <c r="K2599" s="627" t="n"/>
    </row>
    <row r="2601" ht="15.75" customHeight="1" s="1909">
      <c r="L2601" s="2663" t="n"/>
    </row>
    <row r="2602" ht="15.75" customHeight="1" s="1909">
      <c r="M2602" s="272" t="n"/>
    </row>
    <row r="2603" ht="15.75" customHeight="1" s="1909">
      <c r="G2603" s="2365" t="n"/>
      <c r="K2603" s="272" t="n"/>
    </row>
    <row r="2605" ht="15.75" customHeight="1" s="1909">
      <c r="G2605" s="2365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80" t="n"/>
      <c r="J3400" s="2380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2026-07-27T14:25:30Z</dcterms:modified>
  <cp:lastModifiedBy>Usuario invitado</cp:lastModifiedBy>
</cp:coreProperties>
</file>