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5"/>
  <sheetViews>
    <sheetView tabSelected="1" topLeftCell="A6090" workbookViewId="0">
      <selection activeCell="C6853" sqref="C685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88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1" t="n"/>
    </row>
    <row r="6821" ht="15.75" customHeight="1" s="1855">
      <c r="A6821" s="1257" t="n">
        <v>922.41</v>
      </c>
      <c r="B6821" s="2489" t="n"/>
      <c r="C6821" s="2490" t="n"/>
      <c r="G6821" s="2491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1" t="n">
        <v>2412231.287400007</v>
      </c>
      <c r="H6822" s="927" t="inlineStr">
        <is>
          <t>TOTAL USD  12-08-2026</t>
        </is>
      </c>
    </row>
    <row r="6823" ht="15.75" customHeight="1" s="1855">
      <c r="A6823" s="2492" t="n">
        <v>23014360.1025</v>
      </c>
      <c r="B6823" s="2493" t="n">
        <v>24950.25</v>
      </c>
      <c r="C6823" s="2012" t="n">
        <v>45352</v>
      </c>
      <c r="D6823" s="2013" t="inlineStr">
        <is>
          <t xml:space="preserve">ABONO EXTRANJERO </t>
        </is>
      </c>
      <c r="E6823" s="2156" t="inlineStr">
        <is>
          <t>A</t>
        </is>
      </c>
      <c r="G6823" s="2491" t="n">
        <v>1240922</v>
      </c>
      <c r="H6823" s="927" t="inlineStr">
        <is>
          <t xml:space="preserve">SALDO AL  12-08-26 BANCO CHILE </t>
        </is>
      </c>
      <c r="I6823" s="1598" t="n"/>
      <c r="J6823" s="1598" t="n"/>
      <c r="K6823" s="1598" t="n"/>
    </row>
    <row r="6824" ht="15.75" customHeight="1" s="1855">
      <c r="A6824" s="2492" t="n">
        <v>922410</v>
      </c>
      <c r="B6824" s="2494" t="n">
        <v>1000</v>
      </c>
      <c r="C6824" s="1783" t="n">
        <v>45440</v>
      </c>
      <c r="D6824" s="61" t="inlineStr">
        <is>
          <t xml:space="preserve">PAGO </t>
        </is>
      </c>
      <c r="E6824" s="2156" t="inlineStr">
        <is>
          <t>A</t>
        </is>
      </c>
      <c r="G6824" s="2491" t="n">
        <v>2256545</v>
      </c>
      <c r="H6824" s="927" t="inlineStr">
        <is>
          <t>SALDO AL  12-08-26 BANCO ITAÚ</t>
        </is>
      </c>
    </row>
    <row r="6825" ht="15.75" customHeight="1" s="1855">
      <c r="A6825" s="2492" t="n">
        <v>10607715</v>
      </c>
      <c r="B6825" s="2494" t="n">
        <v>11500</v>
      </c>
      <c r="C6825" s="1783" t="n">
        <v>45447</v>
      </c>
      <c r="D6825" s="61" t="inlineStr">
        <is>
          <t>DEPOSITO EN EFECTIVO</t>
        </is>
      </c>
      <c r="E6825" s="2156" t="inlineStr">
        <is>
          <t>A</t>
        </is>
      </c>
      <c r="G6825" s="2491" t="n">
        <v>2191969</v>
      </c>
      <c r="H6825" s="927" t="inlineStr">
        <is>
          <t>SALDO AL  12-08-26 BANCO SCOTIABANK</t>
        </is>
      </c>
    </row>
    <row r="6826" ht="15.75" customHeight="1" s="1855">
      <c r="A6826" s="2492" t="n">
        <v>-5119375.5</v>
      </c>
      <c r="B6826" s="2494" t="n">
        <v>-5550</v>
      </c>
      <c r="C6826" s="1783" t="n">
        <v>45457</v>
      </c>
      <c r="D6826" s="61" t="inlineStr">
        <is>
          <t>GIRO EFECTIVO POR CAJA</t>
        </is>
      </c>
      <c r="E6826" s="2156" t="inlineStr">
        <is>
          <t>C</t>
        </is>
      </c>
      <c r="F6826" s="2495" t="n"/>
      <c r="G6826" s="2491" t="n">
        <v>0</v>
      </c>
      <c r="H6826" s="927" t="inlineStr">
        <is>
          <t>Fondo Mutuo AL 07-04-26  SANTANDER</t>
        </is>
      </c>
    </row>
    <row r="6827" ht="15.75" customHeight="1" s="1855">
      <c r="A6827" s="2492" t="n">
        <v>-2266103.0952</v>
      </c>
      <c r="B6827" s="2494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6" t="inlineStr">
        <is>
          <t>C</t>
        </is>
      </c>
      <c r="F6827" s="2495" t="n"/>
      <c r="G6827" s="2481" t="n">
        <v>45878707.28740001</v>
      </c>
    </row>
    <row r="6828" ht="15.75" customHeight="1" s="1855">
      <c r="A6828" s="2492" t="n">
        <v>-14066752.5</v>
      </c>
      <c r="B6828" s="2494" t="n">
        <v>-15250</v>
      </c>
      <c r="C6828" s="1783" t="n">
        <v>45572</v>
      </c>
      <c r="D6828" s="61" t="inlineStr">
        <is>
          <t>GIRO EFECTIVO POR CAJA</t>
        </is>
      </c>
      <c r="E6828" s="2156" t="inlineStr">
        <is>
          <t>C</t>
        </is>
      </c>
      <c r="F6828" s="2495" t="n"/>
    </row>
    <row r="6829" ht="15.75" customHeight="1" s="1855">
      <c r="A6829" s="2492" t="n">
        <v>-12913740</v>
      </c>
      <c r="B6829" s="2494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6" t="inlineStr">
        <is>
          <t>C</t>
        </is>
      </c>
      <c r="G6829" s="1655" t="n"/>
    </row>
    <row r="6830" ht="15.75" customHeight="1" s="1855">
      <c r="A6830" s="2492" t="n">
        <v>23244732</v>
      </c>
      <c r="B6830" s="2494" t="n">
        <v>25200</v>
      </c>
      <c r="C6830" s="1783" t="n">
        <v>45721</v>
      </c>
      <c r="D6830" s="61" t="inlineStr">
        <is>
          <t>Depósito en Efectivo</t>
        </is>
      </c>
      <c r="E6830" s="2156" t="inlineStr">
        <is>
          <t>A</t>
        </is>
      </c>
    </row>
    <row r="6831" ht="15.75" customHeight="1" s="1855">
      <c r="A6831" s="2492" t="n">
        <v>41285549.6235</v>
      </c>
      <c r="B6831" s="2494" t="n">
        <v>44758.35</v>
      </c>
      <c r="C6831" s="1783" t="n">
        <v>45721</v>
      </c>
      <c r="D6831" s="61" t="inlineStr">
        <is>
          <t>Rec Or de Pago 202599062955</t>
        </is>
      </c>
      <c r="E6831" s="2156" t="inlineStr">
        <is>
          <t>A</t>
        </is>
      </c>
    </row>
    <row r="6832" ht="15.75" customHeight="1" s="1855">
      <c r="A6832" s="2492" t="n">
        <v>-64568700</v>
      </c>
      <c r="B6832" s="2494" t="n">
        <v>-70000</v>
      </c>
      <c r="C6832" s="1783" t="n">
        <v>45727</v>
      </c>
      <c r="D6832" s="61" t="inlineStr">
        <is>
          <t>Envío Orden de Pago</t>
        </is>
      </c>
      <c r="E6832" s="2156" t="inlineStr">
        <is>
          <t>C</t>
        </is>
      </c>
    </row>
    <row r="6833" ht="15.75" customHeight="1" s="1855">
      <c r="A6833" s="2492" t="n">
        <v>1937061</v>
      </c>
      <c r="B6833" s="2496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2" t="n">
        <v>-968530.5</v>
      </c>
      <c r="B6834" s="2494" t="n">
        <v>-1050</v>
      </c>
      <c r="C6834" s="1783" t="n">
        <v>45771</v>
      </c>
      <c r="D6834" s="61" t="inlineStr">
        <is>
          <t>Cheque Pagado por Caja</t>
        </is>
      </c>
      <c r="E6834" s="2156" t="inlineStr">
        <is>
          <t>C</t>
        </is>
      </c>
    </row>
    <row r="6835" ht="15.75" customHeight="1" s="1855">
      <c r="A6835" s="2492" t="n">
        <v>1937061</v>
      </c>
      <c r="B6835" s="2496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2" t="n">
        <v>-968530.5</v>
      </c>
      <c r="B6836" s="2494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2" t="n">
        <v>1937061</v>
      </c>
      <c r="B6837" s="2496" t="n">
        <v>2100</v>
      </c>
      <c r="C6837" s="1783" t="n">
        <v>45814</v>
      </c>
      <c r="D6837" s="2154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2" t="n">
        <v>-968530.5</v>
      </c>
      <c r="B6838" s="2497" t="n">
        <v>-1050</v>
      </c>
      <c r="C6838" s="1784" t="n">
        <v>45839</v>
      </c>
      <c r="D6838" s="1678" t="inlineStr">
        <is>
          <t>Traspaso de Fondos por Caja</t>
        </is>
      </c>
      <c r="E6838" s="2156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2" t="n">
        <v>1937061</v>
      </c>
      <c r="B6839" s="2498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2" t="n">
        <v>-968530.5</v>
      </c>
      <c r="B6840" s="2494" t="n">
        <v>-1050</v>
      </c>
      <c r="C6840" s="1783" t="n">
        <v>45848</v>
      </c>
      <c r="D6840" s="61" t="inlineStr">
        <is>
          <t>Traspaso de Fondos por Caja</t>
        </is>
      </c>
      <c r="E6840" s="2156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2" t="n">
        <v>5458038.331499999</v>
      </c>
      <c r="B6841" s="2497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2" t="n">
        <v>-5457899.97</v>
      </c>
      <c r="B6842" s="2497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2" t="n">
        <v>-3505158</v>
      </c>
      <c r="B6843" s="2494" t="n">
        <v>-3800</v>
      </c>
      <c r="C6843" s="1783" t="n">
        <v>45873</v>
      </c>
      <c r="D6843" s="61" t="inlineStr">
        <is>
          <t>Cheque Pagado en Efectivo</t>
        </is>
      </c>
      <c r="E6843" s="2156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2" t="n">
        <v>19370.61</v>
      </c>
      <c r="B6844" s="2498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2" t="n">
        <v>1917690.39</v>
      </c>
      <c r="B6845" s="2498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4" t="n">
        <v>-1050</v>
      </c>
      <c r="C6846" s="1783" t="n">
        <v>45880</v>
      </c>
      <c r="D6846" s="61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64568700</v>
      </c>
      <c r="B6847" s="2496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1937061</v>
      </c>
      <c r="B6848" s="2498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-34027.7049</v>
      </c>
      <c r="B6849" s="2497" t="n">
        <v>-36.89</v>
      </c>
      <c r="C6849" s="1783" t="n">
        <v>45917</v>
      </c>
      <c r="D6849" s="61" t="inlineStr">
        <is>
          <t>Com O. de Pago Onetrade 202588168889</t>
        </is>
      </c>
      <c r="E6849" s="2156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-64568700</v>
      </c>
      <c r="B6850" s="2497" t="n">
        <v>-70000</v>
      </c>
      <c r="C6850" s="1783" t="n">
        <v>45917</v>
      </c>
      <c r="D6850" s="61" t="inlineStr">
        <is>
          <t>Env. Or. Pago Onetrade 202588168889</t>
        </is>
      </c>
      <c r="E6850" s="215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-968530.5</v>
      </c>
      <c r="B6851" s="2497" t="n">
        <v>-1050</v>
      </c>
      <c r="C6851" s="1787" t="n">
        <v>45932</v>
      </c>
      <c r="D6851" s="61" t="inlineStr">
        <is>
          <t>Traspaso de Fondos por Caja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9" t="n">
        <v>2412231.287400007</v>
      </c>
      <c r="B6852" s="2500" t="n">
        <v>2615.139999999999</v>
      </c>
      <c r="C6852" s="1788" t="inlineStr">
        <is>
          <t>TOTAL USD  12-08-2026</t>
        </is>
      </c>
      <c r="D6852" s="1598" t="n"/>
    </row>
    <row r="6853" ht="15.75" customHeight="1" s="1855">
      <c r="A6853" s="176" t="n"/>
      <c r="B6853" s="2495" t="n"/>
      <c r="D6853" s="1598" t="n"/>
    </row>
    <row r="6854" ht="15.75" customHeight="1" s="1855">
      <c r="B6854" s="2489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1" t="n">
        <v>1240922</v>
      </c>
      <c r="C7411" s="2040" t="inlineStr">
        <is>
          <t xml:space="preserve">SALDO AL  12-08-26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6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6" t="inlineStr">
        <is>
          <t>C</t>
        </is>
      </c>
      <c r="F7417" s="2114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6" t="inlineStr">
        <is>
          <t>C</t>
        </is>
      </c>
      <c r="F7418" s="2502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6" t="inlineStr">
        <is>
          <t>C</t>
        </is>
      </c>
      <c r="F7419" s="2502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6" t="inlineStr">
        <is>
          <t>C</t>
        </is>
      </c>
      <c r="F7420" s="2502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6" t="inlineStr">
        <is>
          <t>C</t>
        </is>
      </c>
      <c r="F7421" s="2502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6" t="inlineStr">
        <is>
          <t>C</t>
        </is>
      </c>
      <c r="F7422" s="2502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6" t="inlineStr">
        <is>
          <t>C</t>
        </is>
      </c>
      <c r="F7423" s="2502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6" t="inlineStr">
        <is>
          <t>C</t>
        </is>
      </c>
      <c r="F7424" s="2502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6" t="inlineStr">
        <is>
          <t>C</t>
        </is>
      </c>
      <c r="F7425" s="2502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6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6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6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6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6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6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6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6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6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6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6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6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6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6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6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6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6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6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6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6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6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6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6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6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6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6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6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6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6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6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6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6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6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6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6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6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6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6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6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6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6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1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1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1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1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1" t="n">
        <v>2256545</v>
      </c>
      <c r="C7667" s="1803" t="inlineStr">
        <is>
          <t>SALDO AL  12-08-26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6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6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6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6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6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6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6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6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6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6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6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6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6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6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6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6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6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6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6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6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6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6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6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6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6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6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6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6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6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6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6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6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6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6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8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8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8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8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8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8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8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8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8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8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8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8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8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8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8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8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6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6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6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6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6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6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6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6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6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6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6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6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6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6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6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6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6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179" t="n">
        <v>-2801</v>
      </c>
      <c r="C7889" s="1809" t="inlineStr">
        <is>
          <t>IMPUESTO LINEA 710149278882</t>
        </is>
      </c>
      <c r="D7889" s="1714" t="n">
        <v>46237</v>
      </c>
      <c r="E7889" s="1714" t="inlineStr">
        <is>
          <t>C</t>
        </is>
      </c>
      <c r="F7889" s="2087" t="n"/>
    </row>
    <row r="7890" s="1855">
      <c r="A7890" s="1257" t="n"/>
      <c r="B7890" s="1037" t="n">
        <v>-21668</v>
      </c>
      <c r="C7890" s="1810" t="inlineStr">
        <is>
          <t>PAGO INTERES LINEA DE CREDITO</t>
        </is>
      </c>
      <c r="D7890" s="1708" t="n">
        <v>46237</v>
      </c>
      <c r="E7890" s="1708" t="inlineStr">
        <is>
          <t>C</t>
        </is>
      </c>
      <c r="F7890" s="2087" t="n"/>
    </row>
    <row r="7891" s="1855">
      <c r="A7891" s="1257" t="n"/>
      <c r="B7891" s="1037" t="n">
        <v>4597678</v>
      </c>
      <c r="C7891" s="1810" t="inlineStr">
        <is>
          <t>TEF 77271121-2 ANA CLARA SPA</t>
        </is>
      </c>
      <c r="D7891" s="1708" t="n">
        <v>46244</v>
      </c>
      <c r="E7891" s="1708" t="inlineStr">
        <is>
          <t xml:space="preserve">A </t>
        </is>
      </c>
      <c r="F7891" s="2087" t="n"/>
    </row>
    <row r="7892" s="1855">
      <c r="A7892" s="1257" t="n"/>
      <c r="B7892" s="1037" t="n">
        <v>-4597678</v>
      </c>
      <c r="C7892" s="1810" t="inlineStr">
        <is>
          <t>PAGO CUOTA 021 DE 710149278432</t>
        </is>
      </c>
      <c r="D7892" s="1708" t="n">
        <v>46244</v>
      </c>
      <c r="E7892" s="1708" t="inlineStr">
        <is>
          <t>C</t>
        </is>
      </c>
      <c r="F7892" s="2087" t="n"/>
    </row>
    <row r="7893" ht="15" customHeight="1" s="1855">
      <c r="B7893" s="2503" t="n">
        <v>2191969</v>
      </c>
      <c r="C7893" s="1949" t="inlineStr">
        <is>
          <t>SALDO AL  12-08-26 BANCO SCOTIABANK</t>
        </is>
      </c>
      <c r="D7893" s="1472" t="n"/>
    </row>
    <row r="7894" ht="15.75" customHeight="1" s="1855">
      <c r="B7894" s="2489" t="n"/>
      <c r="C7894" s="1812" t="n"/>
      <c r="D7894" s="394" t="n"/>
    </row>
    <row r="7895" ht="15.75" customHeight="1" s="1855">
      <c r="B7895" s="2489" t="n"/>
      <c r="C7895" s="1812" t="n"/>
      <c r="D7895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2026-08-12T12:46:49Z</dcterms:modified>
  <cp:lastModifiedBy>Usuario invitado</cp:lastModifiedBy>
</cp:coreProperties>
</file>