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4" t="n">
        <v>12000000</v>
      </c>
      <c r="L26" s="2304" t="n"/>
      <c r="M26" s="2305" t="n">
        <v>521693</v>
      </c>
      <c r="N26" s="2305" t="n">
        <v>-34414</v>
      </c>
      <c r="O26" s="2303" t="n">
        <v>12487279</v>
      </c>
      <c r="P26" s="2289" t="n">
        <v>12521693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18400000</v>
      </c>
      <c r="L27" s="2304" t="n"/>
      <c r="M27" s="2305" t="n">
        <v>1013506</v>
      </c>
      <c r="N27" s="2305" t="n">
        <v>-93356</v>
      </c>
      <c r="O27" s="2303" t="n">
        <v>19320150</v>
      </c>
      <c r="P27" s="2289" t="n">
        <v>19413506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4" t="n">
        <v>11000000</v>
      </c>
      <c r="L28" s="2304" t="n"/>
      <c r="M28" s="2305" t="n">
        <v>1118568</v>
      </c>
      <c r="N28" s="2305" t="n">
        <v>-129713</v>
      </c>
      <c r="O28" s="2303" t="n">
        <v>11988855</v>
      </c>
      <c r="P28" s="2289" t="n">
        <v>12118568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4" t="n">
        <v>8500000</v>
      </c>
      <c r="L29" s="2304" t="n"/>
      <c r="M29" s="2305" t="n">
        <v>25586</v>
      </c>
      <c r="N29" s="2305" t="n"/>
      <c r="O29" s="2303" t="n">
        <v>8525586</v>
      </c>
      <c r="P29" s="2289" t="n">
        <v>8525586</v>
      </c>
      <c r="AC29" s="2282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6" t="n">
        <v>14300000</v>
      </c>
      <c r="L30" s="2306" t="n"/>
      <c r="M30" s="2307" t="n">
        <v>831345</v>
      </c>
      <c r="N30" s="2307" t="n">
        <v>-74138</v>
      </c>
      <c r="O30" s="2303" t="n">
        <v>15057207</v>
      </c>
      <c r="P30" s="2289" t="n">
        <v>15131345</v>
      </c>
      <c r="S30" s="833" t="inlineStr">
        <is>
          <t>GUIA DE DESPACHO TRASLADO NO VENTA Nº11</t>
        </is>
      </c>
      <c r="AC30" s="2285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4" t="n">
        <v>16700001</v>
      </c>
      <c r="L31" s="2304" t="n">
        <v>-2666387</v>
      </c>
      <c r="M31" s="2310" t="n">
        <v>2814615</v>
      </c>
      <c r="N31" s="2310" t="n">
        <v>-384219</v>
      </c>
      <c r="O31" s="2305" t="n">
        <v>16464010</v>
      </c>
      <c r="P31" s="2289" t="n">
        <v>19514616</v>
      </c>
      <c r="AC31" s="2282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4" t="n">
        <v>15000000</v>
      </c>
      <c r="L32" s="2304" t="n">
        <v>-2394958</v>
      </c>
      <c r="M32" s="2310" t="n">
        <v>0</v>
      </c>
      <c r="N32" s="2310" t="n"/>
      <c r="O32" s="2304" t="n">
        <v>12605042</v>
      </c>
      <c r="P32" s="2289" t="n">
        <v>15000000</v>
      </c>
      <c r="R32" s="833" t="inlineStr">
        <is>
          <t>VEHICULO DE JOAQUIN</t>
        </is>
      </c>
      <c r="AC32" s="2282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4" t="n">
        <v>20500000</v>
      </c>
      <c r="L33" s="2310" t="n">
        <v>0</v>
      </c>
      <c r="M33" s="2310" t="n">
        <v>901110</v>
      </c>
      <c r="N33" s="2310" t="n">
        <v>-80530</v>
      </c>
      <c r="O33" s="2304" t="n">
        <v>21320580</v>
      </c>
      <c r="P33" s="2289" t="n">
        <v>21401110</v>
      </c>
      <c r="AC33" s="2285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2" t="n">
        <v>20499999</v>
      </c>
      <c r="L34" s="2310" t="n">
        <v>-3273109</v>
      </c>
      <c r="M34" s="2310" t="n">
        <v>682083</v>
      </c>
      <c r="N34" s="2310" t="n"/>
      <c r="O34" s="2304" t="n">
        <v>17908973</v>
      </c>
      <c r="P34" s="2289" t="n">
        <v>21182082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2" t="n">
        <v>19000000</v>
      </c>
      <c r="L35" s="2310" t="n">
        <v>0</v>
      </c>
      <c r="M35" s="2310" t="n">
        <v>-43160</v>
      </c>
      <c r="N35" s="2310" t="n"/>
      <c r="O35" s="2304" t="n">
        <v>18956840</v>
      </c>
      <c r="P35" s="2289" t="n">
        <v>18956840</v>
      </c>
      <c r="AC35" s="2282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2" t="n">
        <v>15000000</v>
      </c>
      <c r="L36" s="2310" t="n">
        <v>0</v>
      </c>
      <c r="M36" s="2310" t="n">
        <v>302105</v>
      </c>
      <c r="N36" s="2310" t="n"/>
      <c r="O36" s="2304" t="n">
        <v>15302105</v>
      </c>
      <c r="P36" s="2289" t="n">
        <v>15302105</v>
      </c>
      <c r="AC36" s="2285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1" t="n"/>
      <c r="J37" s="833" t="n"/>
      <c r="K37" s="2302" t="n">
        <v>15000000</v>
      </c>
      <c r="L37" s="2310" t="n">
        <v>0</v>
      </c>
      <c r="M37" s="2310" t="n">
        <v>264244</v>
      </c>
      <c r="N37" s="2310" t="n"/>
      <c r="O37" s="2304" t="n">
        <v>15264244</v>
      </c>
      <c r="P37" s="2289" t="n">
        <v>15264244</v>
      </c>
      <c r="AC37" s="2285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2" t="n">
        <v>10200000</v>
      </c>
      <c r="L38" s="2310" t="n">
        <v>0</v>
      </c>
      <c r="M38" s="2310" t="n">
        <v>271100</v>
      </c>
      <c r="N38" s="2310" t="n"/>
      <c r="O38" s="2304" t="n">
        <v>10471100</v>
      </c>
      <c r="P38" s="2289" t="n">
        <v>10471100</v>
      </c>
      <c r="AC38" s="2282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2" t="n">
        <v>15300000</v>
      </c>
      <c r="L39" s="2310" t="n">
        <v>0</v>
      </c>
      <c r="M39" s="2310" t="n">
        <v>428803</v>
      </c>
      <c r="N39" s="833" t="n"/>
      <c r="O39" s="2304" t="n">
        <v>15728803</v>
      </c>
      <c r="P39" s="2289" t="n">
        <v>15728803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15700000</v>
      </c>
      <c r="L40" s="2310" t="n">
        <v>0</v>
      </c>
      <c r="M40" s="2310" t="n">
        <v>482839</v>
      </c>
      <c r="N40" s="833" t="n"/>
      <c r="O40" s="2304" t="n">
        <v>16182839</v>
      </c>
      <c r="P40" s="2289" t="n">
        <v>16182839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15500000</v>
      </c>
      <c r="L41" s="2310" t="n">
        <v>0</v>
      </c>
      <c r="M41" s="2310" t="n">
        <v>428803</v>
      </c>
      <c r="N41" s="833" t="n"/>
      <c r="O41" s="2304" t="n">
        <v>15928803</v>
      </c>
      <c r="P41" s="2289" t="n">
        <v>15928803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13000000</v>
      </c>
      <c r="L42" s="2310" t="n">
        <v>0</v>
      </c>
      <c r="M42" s="2310" t="n">
        <v>367007</v>
      </c>
      <c r="N42" s="833" t="n"/>
      <c r="O42" s="2304" t="n">
        <v>13367007</v>
      </c>
      <c r="P42" s="2289" t="n">
        <v>13367007</v>
      </c>
      <c r="AC42" s="2282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2" t="n">
        <v>42000000</v>
      </c>
      <c r="L43" s="2302" t="n"/>
      <c r="M43" s="2296" t="n">
        <v>3058356</v>
      </c>
      <c r="N43" s="2296" t="n">
        <v>-138692</v>
      </c>
      <c r="O43" s="2303" t="n">
        <v>44919664</v>
      </c>
      <c r="P43" s="2297" t="n">
        <v>45058356</v>
      </c>
      <c r="AC43" s="228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4" activePane="bottomLeft" state="frozen"/>
      <selection pane="bottomLeft" activeCell="N234" sqref="N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-313779</v>
      </c>
      <c r="O181" s="2297" t="n">
        <v>43749926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5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  <c r="T349" s="833" t="inlineStr">
        <is>
          <t xml:space="preserve">TRANSFERENCIA DE VEHICULO </t>
        </is>
      </c>
      <c r="U349" s="2305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5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1" t="n">
        <v>23810067</v>
      </c>
      <c r="N351" s="2412" t="n">
        <v>25000000</v>
      </c>
      <c r="O351" s="2412" t="n">
        <v>1189933</v>
      </c>
      <c r="P351" s="2348" t="n">
        <v>25000000</v>
      </c>
      <c r="Q351" s="2418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5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6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6" t="n">
        <v>26900000</v>
      </c>
    </row>
    <row r="357" ht="15.75" customHeight="1" s="1909">
      <c r="E357" s="2083" t="n"/>
      <c r="T357" s="2419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6" t="n">
        <v>1345000</v>
      </c>
    </row>
    <row r="360" ht="15.75" customHeight="1" s="1909">
      <c r="E360" s="2083" t="n"/>
      <c r="S360" s="833" t="inlineStr">
        <is>
          <t>IVA DEL 5%</t>
        </is>
      </c>
      <c r="T360" s="2296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6" t="n"/>
    </row>
    <row r="362" ht="15.75" customHeight="1" s="1909">
      <c r="E362" s="2083" t="n"/>
      <c r="T362" s="2419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2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30000000</v>
      </c>
      <c r="H23" s="831" t="inlineStr">
        <is>
          <t xml:space="preserve">ABONO </t>
        </is>
      </c>
      <c r="I23" s="2422" t="n">
        <v>10000000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  <c r="I28" s="2422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2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  <c r="H30" s="831" t="inlineStr">
        <is>
          <t xml:space="preserve">ABONO </t>
        </is>
      </c>
      <c r="I30" s="2422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2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abSelected="1" topLeftCell="A6659" workbookViewId="0">
      <selection activeCell="A6660" sqref="A6660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484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0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39" t="n"/>
    </row>
    <row r="6675" ht="15.75" customHeight="1" s="1909">
      <c r="A6675" s="1272" t="n">
        <v>922.41</v>
      </c>
      <c r="B6675" s="2551" t="n"/>
      <c r="C6675" s="2552" t="n"/>
      <c r="G6675" s="2553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3" t="n">
        <v>2412231.287400007</v>
      </c>
      <c r="H6676" s="939" t="inlineStr">
        <is>
          <t>TOTAL USD  27-07-2026</t>
        </is>
      </c>
    </row>
    <row r="6677" ht="15.75" customHeight="1" s="1909">
      <c r="A6677" s="2554" t="n">
        <v>23014360.1025</v>
      </c>
      <c r="B6677" s="2555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3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4" t="n">
        <v>922410</v>
      </c>
      <c r="B6678" s="2556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3" t="n">
        <v>2354379</v>
      </c>
      <c r="H6678" s="939" t="inlineStr">
        <is>
          <t>SALDO AL  27-07-26 BANCO ITAÚ</t>
        </is>
      </c>
    </row>
    <row r="6679" ht="15.75" customHeight="1" s="1909">
      <c r="A6679" s="2554" t="n">
        <v>10607715</v>
      </c>
      <c r="B6679" s="2556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3" t="n">
        <v>2337799</v>
      </c>
      <c r="H6679" s="939" t="inlineStr">
        <is>
          <t>SALDO AL  27-07-26 BANCO SCOTIABANK</t>
        </is>
      </c>
    </row>
    <row r="6680" ht="15.75" customHeight="1" s="1909">
      <c r="A6680" s="2554" t="n">
        <v>-5119375.5</v>
      </c>
      <c r="B6680" s="2556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7" t="n"/>
      <c r="G6680" s="2553" t="n">
        <v>0</v>
      </c>
      <c r="H6680" s="939" t="inlineStr">
        <is>
          <t>Fondo Mutuo AL 07-04-26  SANTANDER</t>
        </is>
      </c>
    </row>
    <row r="6681" ht="15.75" customHeight="1" s="1909">
      <c r="A6681" s="2554" t="n">
        <v>-2266103.0952</v>
      </c>
      <c r="B6681" s="2556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7" t="n"/>
      <c r="G6681" s="2539" t="n">
        <v>201875174.2874</v>
      </c>
    </row>
    <row r="6682" ht="15.75" customHeight="1" s="1909">
      <c r="A6682" s="2554" t="n">
        <v>-14066752.5</v>
      </c>
      <c r="B6682" s="2556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7" t="n"/>
    </row>
    <row r="6683" ht="15.75" customHeight="1" s="1909">
      <c r="A6683" s="2554" t="n">
        <v>-12913740</v>
      </c>
      <c r="B6683" s="2556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4" t="n">
        <v>23244732</v>
      </c>
      <c r="B6684" s="2556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4" t="n">
        <v>41285549.6235</v>
      </c>
      <c r="B6685" s="2556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4" t="n">
        <v>-64568700</v>
      </c>
      <c r="B6686" s="2556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4" t="n">
        <v>1937061</v>
      </c>
      <c r="B6687" s="2558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4" t="n">
        <v>-968530.5</v>
      </c>
      <c r="B6688" s="2556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4" t="n">
        <v>1937061</v>
      </c>
      <c r="B6689" s="2558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4" t="n">
        <v>-968530.5</v>
      </c>
      <c r="B6690" s="2556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4" t="n">
        <v>1937061</v>
      </c>
      <c r="B6691" s="2558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4" t="n">
        <v>-968530.5</v>
      </c>
      <c r="B6692" s="2559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4" t="n">
        <v>1937061</v>
      </c>
      <c r="B6693" s="2560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4" t="n">
        <v>-968530.5</v>
      </c>
      <c r="B6694" s="2556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4" t="n">
        <v>5458038.331499999</v>
      </c>
      <c r="B6695" s="2559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4" t="n">
        <v>-5457899.97</v>
      </c>
      <c r="B6696" s="2559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4" t="n">
        <v>-3505158</v>
      </c>
      <c r="B6697" s="2556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4" t="n">
        <v>19370.61</v>
      </c>
      <c r="B6698" s="2560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4" t="n">
        <v>1917690.39</v>
      </c>
      <c r="B6699" s="2560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4" t="n">
        <v>-968530.5</v>
      </c>
      <c r="B6700" s="2556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4" t="n">
        <v>64568700</v>
      </c>
      <c r="B6701" s="2558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4" t="n">
        <v>1937061</v>
      </c>
      <c r="B6702" s="2560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4" t="n">
        <v>-34027.7049</v>
      </c>
      <c r="B6703" s="2559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4" t="n">
        <v>-64568700</v>
      </c>
      <c r="B6704" s="2559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4" t="n">
        <v>-968530.5</v>
      </c>
      <c r="B6705" s="2559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1" t="n">
        <v>2412231.287400007</v>
      </c>
      <c r="B6706" s="2562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7" t="n"/>
      <c r="D6707" s="1646" t="n"/>
    </row>
    <row r="6708" ht="15.75" customHeight="1" s="1909">
      <c r="B6708" s="2551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3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4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4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4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4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4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4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4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4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4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4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4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4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4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4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4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4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4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5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0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1" t="n"/>
      <c r="C7722" s="1864" t="n"/>
      <c r="D7722" s="401" t="n"/>
    </row>
    <row r="7723" ht="15.75" customHeight="1" s="1909">
      <c r="B7723" s="2551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B2593" activePane="bottomLeft" state="frozen"/>
      <selection pane="bottomLeft" activeCell="F2601" sqref="F260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/>
      <c r="J2561" s="2600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598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/>
      <c r="J2582" s="2600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3" t="n"/>
      <c r="J2583" s="2600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3" t="n"/>
      <c r="J2584" s="2600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3" t="n"/>
      <c r="J2585" s="2600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3" t="n"/>
      <c r="J2586" s="2600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3" t="n"/>
      <c r="J2587" s="2600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3" t="n"/>
      <c r="J2588" s="2600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3" t="n"/>
      <c r="J2589" s="2600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3" t="n"/>
      <c r="J2590" s="2600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2" t="n"/>
      <c r="J2591" s="2600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42" t="n"/>
      <c r="I2592" s="2598" t="n"/>
      <c r="J2592" s="2655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0" t="n"/>
      <c r="J2593" s="2600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0" t="n"/>
      <c r="J2594" s="2600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0" t="n"/>
      <c r="J2595" s="2600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0" t="n"/>
      <c r="J2596" s="2600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0" t="n"/>
      <c r="J2597" s="2600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0" t="n"/>
      <c r="J2598" s="2600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0" t="n">
        <v>18970</v>
      </c>
      <c r="J2599" s="272" t="n"/>
      <c r="K2599" s="627" t="n"/>
      <c r="L2599" s="627" t="n"/>
      <c r="M2599" s="627" t="n"/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0" t="n"/>
      <c r="J2600" s="2600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0" t="n"/>
      <c r="J2601" s="2600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0" t="n"/>
      <c r="I2607" s="2661" t="n"/>
      <c r="J2607" s="2626" t="n"/>
      <c r="K2607" s="2662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3" t="inlineStr">
        <is>
          <t>TOTAL 2024-2026</t>
        </is>
      </c>
      <c r="I2608" s="2626" t="n">
        <v>13360045</v>
      </c>
      <c r="J2608" s="2626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4" t="inlineStr">
        <is>
          <t>TOTAL JUNIO</t>
        </is>
      </c>
      <c r="I2609" s="2604" t="n">
        <v>185078</v>
      </c>
      <c r="J2609" s="2604" t="n">
        <v>67429619</v>
      </c>
      <c r="K2609" s="2665" t="n">
        <v>67614697</v>
      </c>
      <c r="L2609" s="297" t="n"/>
      <c r="M2609" s="266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4" t="n"/>
      <c r="I2610" s="2566" t="n"/>
      <c r="J2610" s="2566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6" t="n"/>
      <c r="J2612" s="2566" t="n"/>
      <c r="K2612" s="297" t="n"/>
      <c r="L2612" s="2662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6" t="n"/>
      <c r="J2613" s="2566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4" t="n"/>
      <c r="H2614" s="334" t="n"/>
      <c r="I2614" s="2566" t="n"/>
      <c r="J2614" s="2566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4" t="n"/>
      <c r="H2616" s="334" t="n"/>
      <c r="I2616" s="2566" t="n"/>
      <c r="J2616" s="2566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6" t="n"/>
      <c r="J3395" s="2566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6" t="n"/>
      <c r="J3396" s="2566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6" t="n"/>
      <c r="J3397" s="2566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6" t="n"/>
      <c r="J3398" s="2566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6" t="n"/>
      <c r="J3399" s="2566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6" t="n"/>
      <c r="J3400" s="2566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6" t="n"/>
      <c r="J3401" s="2566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6" t="n"/>
      <c r="J3402" s="2566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6" t="n"/>
      <c r="J3403" s="2566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6" t="n"/>
      <c r="J3409" s="2566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6" t="n"/>
      <c r="J3410" s="2566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9" t="n"/>
      <c r="J3411" s="2379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2" t="inlineStr">
        <is>
          <t>BMW STTB52</t>
        </is>
      </c>
      <c r="D52" s="1504" t="n"/>
      <c r="E52" s="2695" t="n">
        <v>30535000</v>
      </c>
    </row>
    <row r="53">
      <c r="C53" s="2192" t="inlineStr">
        <is>
          <t>CHEVROLET RYHJ94</t>
        </is>
      </c>
      <c r="D53" s="1504" t="n"/>
      <c r="E53" s="2695" t="n">
        <v>10777891</v>
      </c>
    </row>
    <row r="54">
      <c r="C54" s="2192" t="inlineStr">
        <is>
          <t>CHEVROLET TWHG97</t>
        </is>
      </c>
      <c r="D54" s="1504" t="n"/>
      <c r="E54" s="2695" t="n">
        <v>14046586</v>
      </c>
    </row>
    <row r="55">
      <c r="C55" s="2192" t="inlineStr">
        <is>
          <t>EXEED BORN FOR MORE SXPX29</t>
        </is>
      </c>
      <c r="D55" s="1504" t="n"/>
      <c r="E55" s="2695" t="n">
        <v>15009295</v>
      </c>
    </row>
    <row r="56">
      <c r="C56" s="2192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60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2026-07-27T16:34:33Z</dcterms:modified>
  <cp:lastModifiedBy>Usuario invitado</cp:lastModifiedBy>
</cp:coreProperties>
</file>