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P25" activePane="bottomLeft" state="frozen"/>
      <selection pane="bottomLeft" activeCell="D27" sqref="D27:Q27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4" t="n">
        <v>15100000</v>
      </c>
      <c r="L27" s="2304" t="n"/>
      <c r="M27" s="2305" t="n">
        <v>842826</v>
      </c>
      <c r="N27" s="2305" t="n">
        <v>-75971</v>
      </c>
      <c r="O27" s="2306" t="n">
        <v>15866855</v>
      </c>
      <c r="P27" s="2307" t="n">
        <v>15942826</v>
      </c>
      <c r="Q27" s="831" t="n"/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8" t="n">
        <v>948222</v>
      </c>
      <c r="N34" s="2308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8" t="n">
        <v>2748065</v>
      </c>
      <c r="N35" s="2308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8" t="n">
        <v>0</v>
      </c>
      <c r="N36" s="2308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8" t="n">
        <v>0</v>
      </c>
      <c r="M37" s="2308" t="n">
        <v>901110</v>
      </c>
      <c r="N37" s="2308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8" t="n">
        <v>-3273109</v>
      </c>
      <c r="M38" s="2308" t="n">
        <v>682083</v>
      </c>
      <c r="N38" s="2308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8" t="n">
        <v>0</v>
      </c>
      <c r="M39" s="2308" t="n">
        <v>-43160</v>
      </c>
      <c r="N39" s="2308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8" t="n">
        <v>0</v>
      </c>
      <c r="M40" s="2308" t="n">
        <v>302105</v>
      </c>
      <c r="N40" s="2308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9" t="n"/>
      <c r="J41" s="833" t="n"/>
      <c r="K41" s="2299" t="n">
        <v>15000000</v>
      </c>
      <c r="L41" s="2308" t="n">
        <v>0</v>
      </c>
      <c r="M41" s="2308" t="n">
        <v>264244</v>
      </c>
      <c r="N41" s="2308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8" t="n">
        <v>0</v>
      </c>
      <c r="M42" s="2308" t="n">
        <v>271100</v>
      </c>
      <c r="N42" s="2308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8" t="n">
        <v>0</v>
      </c>
      <c r="M43" s="2308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8" t="n">
        <v>0</v>
      </c>
      <c r="M44" s="2308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8" t="n">
        <v>0</v>
      </c>
      <c r="M45" s="2308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8" t="n">
        <v>0</v>
      </c>
      <c r="M46" s="2308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H195" sqref="H19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8" t="n">
        <v>1190528</v>
      </c>
      <c r="N2" s="2308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8" t="n">
        <v>0</v>
      </c>
      <c r="N3" s="2308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8" t="n">
        <v>1133869</v>
      </c>
      <c r="N4" s="2308" t="n"/>
      <c r="O4" s="2299" t="n">
        <v>31133869</v>
      </c>
      <c r="P4" s="2299" t="n"/>
      <c r="Q4" s="2311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8" t="n">
        <v>2572401</v>
      </c>
      <c r="N5" s="2308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8" t="n">
        <v>3233573</v>
      </c>
      <c r="N6" s="2308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8" t="n">
        <v>2214631</v>
      </c>
      <c r="N7" s="2308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8" t="n">
        <v>5572358</v>
      </c>
      <c r="N8" s="2308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8" t="n">
        <v>2133393</v>
      </c>
      <c r="N9" s="2308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8" t="n">
        <v>2105687</v>
      </c>
      <c r="N10" s="2308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8" t="n">
        <v>895731</v>
      </c>
      <c r="N11" s="2308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8" t="n">
        <v>782605</v>
      </c>
      <c r="N12" s="2308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8" t="n">
        <v>520000</v>
      </c>
      <c r="N13" s="2308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8" t="n">
        <v>542558</v>
      </c>
      <c r="N14" s="2308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8" t="n">
        <v>1523297</v>
      </c>
      <c r="N15" s="2308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8" t="n"/>
      <c r="N16" s="2308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2" t="n">
        <v>199533</v>
      </c>
      <c r="N18" s="2312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8" t="n">
        <v>865084</v>
      </c>
      <c r="N19" s="2308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8" t="n">
        <v>555500</v>
      </c>
      <c r="N20" s="2308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8" t="n">
        <v>997300</v>
      </c>
      <c r="N21" s="2308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8" t="n">
        <v>645000</v>
      </c>
      <c r="N22" s="2308" t="n"/>
      <c r="O22" s="2313" t="n">
        <v>30645000</v>
      </c>
      <c r="P22" s="2313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8" t="n">
        <v>3988755</v>
      </c>
      <c r="N23" s="2308" t="n"/>
      <c r="O23" s="2313" t="n">
        <v>18229516</v>
      </c>
      <c r="P23" s="2313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8" t="n">
        <v>90871</v>
      </c>
      <c r="N24" s="2308" t="n"/>
      <c r="O24" s="2313" t="n">
        <v>19987331</v>
      </c>
      <c r="P24" s="2313" t="n"/>
      <c r="Q24" s="359" t="n">
        <v>169696</v>
      </c>
      <c r="R24" s="2314" t="n"/>
      <c r="S24" s="2314" t="n"/>
      <c r="T24" s="2314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8" t="n">
        <v>142467</v>
      </c>
      <c r="N25" s="2308" t="n"/>
      <c r="O25" s="2313" t="n">
        <v>17142467</v>
      </c>
      <c r="P25" s="2313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8" t="n">
        <v>1183830</v>
      </c>
      <c r="N26" s="2308" t="n"/>
      <c r="O26" s="2313" t="n">
        <v>21183830</v>
      </c>
      <c r="P26" s="2313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8" t="n">
        <v>380000</v>
      </c>
      <c r="N27" s="2308" t="n"/>
      <c r="O27" s="2313" t="n">
        <v>20380000</v>
      </c>
      <c r="P27" s="2313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8" t="n">
        <v>291660</v>
      </c>
      <c r="N28" s="2308" t="n"/>
      <c r="O28" s="2313" t="n">
        <v>11291660</v>
      </c>
      <c r="P28" s="2313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8" t="n">
        <v>569800</v>
      </c>
      <c r="N29" s="2308" t="n"/>
      <c r="O29" s="2313" t="n">
        <v>11569800</v>
      </c>
      <c r="P29" s="2313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8" t="n">
        <v>30508</v>
      </c>
      <c r="N30" s="2308" t="n"/>
      <c r="O30" s="2313" t="n">
        <v>13030508</v>
      </c>
      <c r="P30" s="2313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8" t="n">
        <v>160000</v>
      </c>
      <c r="N31" s="2308" t="n"/>
      <c r="O31" s="2313" t="n">
        <v>14105811</v>
      </c>
      <c r="P31" s="2313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8" t="n">
        <v>499800</v>
      </c>
      <c r="N32" s="2308" t="n"/>
      <c r="O32" s="2313" t="n">
        <v>7414433</v>
      </c>
      <c r="P32" s="2313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8" t="n"/>
      <c r="N33" s="2308" t="n"/>
      <c r="O33" s="2313" t="n">
        <v>24500000</v>
      </c>
      <c r="P33" s="2313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8" t="n">
        <v>738254</v>
      </c>
      <c r="N34" s="2308" t="n"/>
      <c r="O34" s="2313" t="n">
        <v>22738254</v>
      </c>
      <c r="P34" s="2313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3" t="n">
        <v>41446880</v>
      </c>
      <c r="P35" s="2313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3" t="n">
        <v>15000000</v>
      </c>
      <c r="P36" s="2313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8" t="n"/>
      <c r="N37" s="2308" t="n"/>
      <c r="O37" s="2313" t="n">
        <v>18500000</v>
      </c>
      <c r="P37" s="2313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5" t="n">
        <v>380984</v>
      </c>
      <c r="N38" s="2315" t="n"/>
      <c r="O38" s="2313" t="n">
        <v>22561432</v>
      </c>
      <c r="P38" s="2313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6" t="n">
        <v>565411</v>
      </c>
      <c r="N39" s="2316" t="n"/>
      <c r="O39" s="2313" t="n">
        <v>13065411</v>
      </c>
      <c r="P39" s="2313" t="n"/>
      <c r="Q39" s="505" t="inlineStr">
        <is>
          <t>252184/PERMISO DE CIRCULACION</t>
        </is>
      </c>
      <c r="S39" s="2313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8" t="n"/>
      <c r="N40" s="2308" t="n"/>
      <c r="O40" s="2313" t="n">
        <v>35000000</v>
      </c>
      <c r="P40" s="2313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7" t="n">
        <v>415149</v>
      </c>
      <c r="N41" s="2317" t="n"/>
      <c r="O41" s="2313" t="n">
        <v>14915149</v>
      </c>
      <c r="P41" s="2313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8" t="n"/>
      <c r="N42" s="2308" t="n"/>
      <c r="O42" s="2313" t="n">
        <v>29900000</v>
      </c>
      <c r="P42" s="2313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8" t="n"/>
      <c r="N43" s="2308" t="n"/>
      <c r="O43" s="2313" t="n">
        <v>3300000</v>
      </c>
      <c r="P43" s="2313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8" t="n"/>
      <c r="N44" s="2308" t="n"/>
      <c r="O44" s="2313" t="n">
        <v>8700000</v>
      </c>
      <c r="P44" s="2313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8" t="n">
        <v>809177</v>
      </c>
      <c r="N46" s="2318" t="n"/>
      <c r="O46" s="2313" t="n">
        <v>23241284</v>
      </c>
      <c r="P46" s="2313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8" t="n">
        <v>277429</v>
      </c>
      <c r="N47" s="2308" t="n"/>
      <c r="O47" s="2313" t="n">
        <v>7027429</v>
      </c>
      <c r="P47" s="2313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8" t="n">
        <v>313997</v>
      </c>
      <c r="N48" s="2308" t="n"/>
      <c r="O48" s="2313" t="n">
        <v>20613997</v>
      </c>
      <c r="P48" s="2313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8" t="n">
        <v>60000</v>
      </c>
      <c r="N49" s="2308" t="n"/>
      <c r="O49" s="2313" t="n">
        <v>21060000</v>
      </c>
      <c r="P49" s="2313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8" t="n">
        <v>216046</v>
      </c>
      <c r="N50" s="2308" t="n"/>
      <c r="O50" s="2313" t="n">
        <v>15466046</v>
      </c>
      <c r="P50" s="2313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8" t="n"/>
      <c r="N51" s="2308" t="n"/>
      <c r="O51" s="2313" t="n">
        <v>8800000</v>
      </c>
      <c r="P51" s="2313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8" t="n">
        <v>2575902</v>
      </c>
      <c r="N52" s="2308" t="n"/>
      <c r="O52" s="2313" t="n">
        <v>42151902</v>
      </c>
      <c r="P52" s="2313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8" t="n"/>
      <c r="N53" s="2308" t="n"/>
      <c r="O53" s="2313" t="n">
        <v>15500000</v>
      </c>
      <c r="P53" s="2313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8" t="n"/>
      <c r="N54" s="2308" t="n"/>
      <c r="O54" s="2313" t="n">
        <v>15500000</v>
      </c>
      <c r="P54" s="2313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8" t="n">
        <v>531690</v>
      </c>
      <c r="N55" s="2308" t="n"/>
      <c r="O55" s="2313" t="n">
        <v>15231690</v>
      </c>
      <c r="P55" s="231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9" t="n">
        <v>451129</v>
      </c>
      <c r="N56" s="2319" t="n"/>
      <c r="O56" s="2313" t="n">
        <v>28151129</v>
      </c>
      <c r="P56" s="2313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8" t="n"/>
      <c r="N57" s="2308" t="n"/>
      <c r="O57" s="2313" t="n">
        <v>32000000</v>
      </c>
      <c r="P57" s="2313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3" t="n">
        <v>6910100</v>
      </c>
      <c r="P58" s="2313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8" t="n"/>
      <c r="N59" s="2308" t="n"/>
      <c r="O59" s="2313" t="n">
        <v>65000000</v>
      </c>
      <c r="P59" s="2313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8" t="n">
        <v>792515</v>
      </c>
      <c r="N60" s="2308" t="n"/>
      <c r="O60" s="2313" t="n">
        <v>18292515</v>
      </c>
      <c r="P60" s="2313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8" t="n">
        <v>498313</v>
      </c>
      <c r="N61" s="2308" t="n"/>
      <c r="O61" s="2313" t="n">
        <v>26498313</v>
      </c>
      <c r="P61" s="2313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8" t="n">
        <v>13750</v>
      </c>
      <c r="N62" s="2308" t="n"/>
      <c r="O62" s="2313" t="n">
        <v>10013750</v>
      </c>
      <c r="P62" s="2313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8" t="n"/>
      <c r="N63" s="2308" t="n"/>
      <c r="O63" s="2313" t="n">
        <v>30500000</v>
      </c>
      <c r="P63" s="2313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8" t="n"/>
      <c r="N64" s="2308" t="n"/>
      <c r="O64" s="2313" t="n">
        <v>37000000</v>
      </c>
      <c r="P64" s="2313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8" t="n">
        <v>471843</v>
      </c>
      <c r="N65" s="2308" t="n"/>
      <c r="O65" s="2313" t="n">
        <v>36471843</v>
      </c>
      <c r="P65" s="2313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7" t="n">
        <v>101254</v>
      </c>
      <c r="N66" s="2317" t="n"/>
      <c r="O66" s="2313" t="n">
        <v>19501254</v>
      </c>
      <c r="P66" s="2313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8" t="n"/>
      <c r="N67" s="2308" t="n"/>
      <c r="O67" s="2313" t="n">
        <v>25100000</v>
      </c>
      <c r="P67" s="2313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3" t="n">
        <v>49166600</v>
      </c>
      <c r="P68" s="2313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6" t="n">
        <v>746150</v>
      </c>
      <c r="N69" s="2316" t="n"/>
      <c r="O69" s="2313" t="n">
        <v>36246150</v>
      </c>
      <c r="P69" s="231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6" t="n">
        <v>438316</v>
      </c>
      <c r="N71" s="2316" t="n"/>
      <c r="O71" s="2313" t="n">
        <v>19938316</v>
      </c>
      <c r="P71" s="2313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6" t="n">
        <v>441061</v>
      </c>
      <c r="N72" s="2316" t="n"/>
      <c r="O72" s="2313" t="n">
        <v>6689061</v>
      </c>
      <c r="P72" s="2313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8" t="n">
        <v>5246632</v>
      </c>
      <c r="N73" s="2308" t="n"/>
      <c r="O73" s="2313" t="n">
        <v>75246632</v>
      </c>
      <c r="P73" s="2313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8" t="n"/>
      <c r="N74" s="2308" t="n"/>
      <c r="O74" s="2313" t="n">
        <v>51000000</v>
      </c>
      <c r="P74" s="2313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8" t="n"/>
      <c r="N75" s="2308" t="n"/>
      <c r="O75" s="2313" t="n">
        <v>26400000</v>
      </c>
      <c r="P75" s="2313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8" t="n"/>
      <c r="N76" s="2308" t="n"/>
      <c r="O76" s="2313" t="n">
        <v>12600000</v>
      </c>
      <c r="P76" s="2313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3" t="n">
        <v>12063000</v>
      </c>
      <c r="P77" s="2313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20" t="n">
        <v>20000000</v>
      </c>
      <c r="P78" s="2320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20" t="n">
        <v>20145784</v>
      </c>
      <c r="P79" s="2320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7" t="n">
        <v>457127</v>
      </c>
      <c r="N80" s="2317" t="n"/>
      <c r="O80" s="2320" t="n">
        <v>38457127</v>
      </c>
      <c r="P80" s="2320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20" t="n">
        <v>90452901</v>
      </c>
      <c r="P81" s="2320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20" t="n">
        <v>14000000</v>
      </c>
      <c r="P82" s="2320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20" t="n">
        <v>190000000</v>
      </c>
      <c r="P83" s="2320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0" t="n">
        <v>17000000</v>
      </c>
      <c r="L84" s="2320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0" t="n">
        <v>21552960</v>
      </c>
      <c r="L85" s="2320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0" t="n">
        <v>34280377</v>
      </c>
      <c r="L86" s="2320" t="n"/>
      <c r="M86" s="2317" t="n">
        <v>696869</v>
      </c>
      <c r="N86" s="2317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0" t="n">
        <v>36914217</v>
      </c>
      <c r="L87" s="2320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0" t="n">
        <v>20500000</v>
      </c>
      <c r="L88" s="2320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0" t="n">
        <v>16500000</v>
      </c>
      <c r="L89" s="2320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0" t="n">
        <v>28500000</v>
      </c>
      <c r="L90" s="2320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0" t="n">
        <v>34000000</v>
      </c>
      <c r="L91" s="2320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0" t="n">
        <v>16400000</v>
      </c>
      <c r="L92" s="2320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8" t="n">
        <v>0</v>
      </c>
      <c r="N104" s="2308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8" t="n">
        <v>0</v>
      </c>
      <c r="N113" s="2308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8" t="n">
        <v>1315944</v>
      </c>
      <c r="N114" s="2308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8" t="n">
        <v>0</v>
      </c>
      <c r="N115" s="2308" t="n"/>
      <c r="O115" s="2297" t="n">
        <v>30000000</v>
      </c>
      <c r="P115" s="2297" t="n"/>
      <c r="Q115" s="2320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8" t="n">
        <v>2128573</v>
      </c>
      <c r="N117" s="2308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21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8" t="n">
        <v>0</v>
      </c>
      <c r="N119" s="2308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8" t="n">
        <v>0</v>
      </c>
      <c r="N120" s="2308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8" t="n">
        <v>0</v>
      </c>
      <c r="N121" s="2308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8" t="n">
        <v>0</v>
      </c>
      <c r="N122" s="2308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8" t="n">
        <v>948958</v>
      </c>
      <c r="N123" s="2308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8" t="n">
        <v>328079</v>
      </c>
      <c r="N124" s="2308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8" t="n">
        <v>1359881</v>
      </c>
      <c r="N125" s="2308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8" t="n">
        <v>316675</v>
      </c>
      <c r="N126" s="2308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8" t="n">
        <v>747766</v>
      </c>
      <c r="N127" s="2308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8" t="n">
        <v>2027446</v>
      </c>
      <c r="N128" s="2308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8" t="n">
        <v>0</v>
      </c>
      <c r="N129" s="2308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8" t="n">
        <v>0</v>
      </c>
      <c r="N130" s="2308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8" t="n">
        <v>539856</v>
      </c>
      <c r="N131" s="2308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8" t="n">
        <v>776498</v>
      </c>
      <c r="N132" s="2308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8" t="n">
        <v>2662202</v>
      </c>
      <c r="N133" s="2308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8" t="n">
        <v>1693052</v>
      </c>
      <c r="N134" s="2308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8" t="n">
        <v>0</v>
      </c>
      <c r="N135" s="2308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8" t="n">
        <v>2188066</v>
      </c>
      <c r="N136" s="2308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8" t="n">
        <v>150000</v>
      </c>
      <c r="N137" s="2308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8" t="n">
        <v>0</v>
      </c>
      <c r="N138" s="2308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8" t="n">
        <v>351494</v>
      </c>
      <c r="N139" s="2308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8" t="n">
        <v>0</v>
      </c>
      <c r="N140" s="2308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8" t="n">
        <v>514347</v>
      </c>
      <c r="N141" s="2308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8" t="n">
        <v>739888</v>
      </c>
      <c r="N142" s="2308" t="n"/>
      <c r="O142" s="2322" t="n">
        <v>14739888</v>
      </c>
      <c r="P142" s="2322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8" t="n">
        <v>0</v>
      </c>
      <c r="N143" s="2308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8" t="n">
        <v>284400</v>
      </c>
      <c r="N144" s="2308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06" t="n">
        <v>167745447</v>
      </c>
      <c r="P148" s="2306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06" t="n">
        <v>22304850</v>
      </c>
      <c r="P150" s="2306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06" t="n">
        <v>9873630</v>
      </c>
      <c r="P151" s="2306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06" t="n">
        <v>15710013</v>
      </c>
      <c r="P153" s="2306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06" t="n">
        <v>43832788</v>
      </c>
      <c r="P157" s="2306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06" t="n">
        <v>22602256</v>
      </c>
      <c r="P159" s="2306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06" t="n">
        <v>20028000</v>
      </c>
      <c r="P160" s="2306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3" t="n">
        <v>8500000</v>
      </c>
      <c r="L161" s="2323" t="n"/>
      <c r="M161" s="2308" t="n">
        <v>297313</v>
      </c>
      <c r="N161" s="2308" t="n"/>
      <c r="O161" s="2322" t="n">
        <v>8797313</v>
      </c>
      <c r="P161" s="2322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3" t="n">
        <v>26745934</v>
      </c>
      <c r="L162" s="2323" t="n"/>
      <c r="M162" s="2308" t="n">
        <v>3114066</v>
      </c>
      <c r="N162" s="2308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8" t="n">
        <v>0</v>
      </c>
      <c r="N163" s="2308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06" t="n">
        <v>26948557</v>
      </c>
      <c r="P165" s="2306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06" t="n">
        <v>19258636</v>
      </c>
      <c r="P166" s="2306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2" t="n">
        <v>51485478</v>
      </c>
      <c r="P167" s="2322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06" t="n">
        <v>12231167</v>
      </c>
      <c r="P172" s="2306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06" t="n">
        <v>31558835</v>
      </c>
      <c r="P173" s="2306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06" t="n">
        <v>38618173</v>
      </c>
      <c r="P175" s="2306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06" t="n">
        <v>20000000</v>
      </c>
      <c r="P176" s="2306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2" t="n">
        <v>20000000</v>
      </c>
      <c r="P177" s="2322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06" t="n">
        <v>49205482</v>
      </c>
      <c r="P178" s="2306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06" t="n">
        <v>6311134</v>
      </c>
      <c r="P183" s="2306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06" t="n">
        <v>14408370</v>
      </c>
      <c r="P185" s="2306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06" t="n">
        <v>7930003</v>
      </c>
      <c r="P187" s="2306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2" t="n">
        <v>41008191</v>
      </c>
      <c r="P191" s="2322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06" t="n">
        <v>7202897</v>
      </c>
      <c r="P192" s="2306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2" t="n">
        <v>8162613</v>
      </c>
      <c r="P195" s="2322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2" t="n">
        <v>13280471</v>
      </c>
      <c r="P196" s="2322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2" t="n">
        <v>35671492</v>
      </c>
      <c r="P197" s="2322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06" t="n">
        <v>57909840</v>
      </c>
      <c r="P198" s="2306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06" t="n">
        <v>17096659</v>
      </c>
      <c r="P199" s="2306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06" t="n">
        <v>43261306</v>
      </c>
      <c r="P204" s="2306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2" t="n">
        <v>23351072</v>
      </c>
      <c r="P208" s="2322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06" t="n">
        <v>32219161</v>
      </c>
      <c r="P209" s="2306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2" t="n">
        <v>14229309</v>
      </c>
      <c r="P210" s="2322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06" t="n">
        <v>10885453</v>
      </c>
      <c r="P214" s="2306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06" t="n">
        <v>35618718</v>
      </c>
      <c r="P215" s="2306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06" t="n">
        <v>39000000</v>
      </c>
      <c r="P216" s="2306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06" t="n">
        <v>21331977</v>
      </c>
      <c r="P217" s="2306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06" t="n">
        <v>7498340</v>
      </c>
      <c r="P220" s="2306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06" t="n">
        <v>14973474</v>
      </c>
      <c r="P229" s="2306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8" t="n">
        <v>948222</v>
      </c>
      <c r="N234" s="2308" t="n">
        <v>-24738</v>
      </c>
      <c r="O234" s="2324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8" t="n">
        <v>1736391</v>
      </c>
      <c r="N235" s="2308" t="n">
        <v>-219209</v>
      </c>
      <c r="O235" s="2324" t="n">
        <v>16217182</v>
      </c>
      <c r="P235" s="232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8" t="n">
        <v>2748065</v>
      </c>
      <c r="N236" s="2308" t="n">
        <v>-373593</v>
      </c>
      <c r="O236" s="2324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8" t="n">
        <v>1867804</v>
      </c>
      <c r="N237" s="2308" t="n">
        <v>-143363</v>
      </c>
      <c r="O237" s="2324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8" t="n">
        <v>0</v>
      </c>
      <c r="N238" s="2308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8" t="n">
        <v>0</v>
      </c>
      <c r="M239" s="2308" t="n">
        <v>901110</v>
      </c>
      <c r="N239" s="2308" t="n">
        <v>-80530</v>
      </c>
      <c r="O239" s="2325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8" t="n">
        <v>-3273109</v>
      </c>
      <c r="M240" s="2308" t="n">
        <v>682083</v>
      </c>
      <c r="N240" s="2308" t="n"/>
      <c r="O240" s="2325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8" t="n">
        <v>0</v>
      </c>
      <c r="M241" s="2308" t="n">
        <v>-43160</v>
      </c>
      <c r="N241" s="2308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8" t="n">
        <v>0</v>
      </c>
      <c r="M242" s="2308" t="n">
        <v>302105</v>
      </c>
      <c r="N242" s="2308" t="n"/>
      <c r="O242" s="2325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9" t="n"/>
      <c r="K243" s="2299" t="n">
        <v>15000000</v>
      </c>
      <c r="L243" s="2308" t="n">
        <v>0</v>
      </c>
      <c r="M243" s="2308" t="n">
        <v>264244</v>
      </c>
      <c r="N243" s="2308" t="n"/>
      <c r="O243" s="2325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8" t="n">
        <v>0</v>
      </c>
      <c r="M244" s="2308" t="n">
        <v>271100</v>
      </c>
      <c r="N244" s="2308" t="n"/>
      <c r="O244" s="2325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8" t="n">
        <v>0</v>
      </c>
      <c r="M245" s="2308" t="n">
        <v>428803</v>
      </c>
      <c r="O245" s="2325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8" t="n">
        <v>0</v>
      </c>
      <c r="M246" s="2308" t="n">
        <v>482839</v>
      </c>
      <c r="O246" s="2325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8" t="n">
        <v>0</v>
      </c>
      <c r="M247" s="2308" t="n">
        <v>428803</v>
      </c>
      <c r="O247" s="2325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8" t="n">
        <v>0</v>
      </c>
      <c r="M248" s="2308" t="n">
        <v>367007</v>
      </c>
      <c r="O248" s="2325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9" t="n"/>
      <c r="J2" s="2111" t="n"/>
      <c r="K2" s="2319" t="n"/>
      <c r="L2" s="2111" t="n"/>
      <c r="M2" s="2319" t="n"/>
      <c r="N2" s="2111" t="n"/>
      <c r="O2" s="2319" t="n"/>
      <c r="P2" s="2111" t="n"/>
      <c r="R2" s="2111" t="n"/>
      <c r="T2" s="2111" t="n"/>
      <c r="U2" s="231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6" t="n"/>
      <c r="F3" s="2112" t="n"/>
      <c r="G3" s="2326" t="n"/>
      <c r="H3" s="2112" t="n"/>
      <c r="I3" s="2319" t="n"/>
      <c r="J3" s="2111" t="n"/>
      <c r="K3" s="2319" t="n"/>
      <c r="L3" s="2111" t="n"/>
      <c r="M3" s="2319" t="n"/>
      <c r="N3" s="2111" t="n"/>
      <c r="O3" s="2319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7" t="n"/>
      <c r="F4" s="2114" t="n"/>
      <c r="G4" s="2327" t="n"/>
      <c r="H4" s="2114" t="n"/>
      <c r="I4" s="2319" t="n"/>
      <c r="J4" s="2111" t="n"/>
      <c r="K4" s="2319" t="n"/>
      <c r="L4" s="2111" t="n"/>
      <c r="M4" s="2319" t="n"/>
      <c r="N4" s="2111" t="n"/>
      <c r="O4" s="2319" t="n"/>
      <c r="P4" s="2111" t="n"/>
      <c r="R4" s="2111" t="n"/>
      <c r="T4" s="2111" t="n"/>
      <c r="U4" s="2319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7" t="n"/>
      <c r="F5" s="2114" t="n"/>
      <c r="G5" s="2327" t="n"/>
      <c r="H5" s="2114" t="n"/>
      <c r="I5" s="2319" t="n"/>
      <c r="J5" s="2111" t="n"/>
      <c r="K5" s="2319" t="n"/>
      <c r="L5" s="2111" t="n"/>
      <c r="M5" s="2319" t="n"/>
      <c r="N5" s="2111" t="n"/>
      <c r="O5" s="2319" t="n"/>
      <c r="P5" s="2111" t="n"/>
      <c r="R5" s="2111" t="n"/>
      <c r="T5" s="2111" t="n"/>
      <c r="U5" s="2319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7" t="n"/>
      <c r="F6" s="2114" t="n"/>
      <c r="G6" s="2327" t="n"/>
      <c r="H6" s="2114" t="n"/>
      <c r="I6" s="2319" t="n"/>
      <c r="J6" s="2111" t="n"/>
      <c r="K6" s="2319" t="n"/>
      <c r="L6" s="2111" t="n"/>
      <c r="M6" s="2319" t="n"/>
      <c r="N6" s="2111" t="n"/>
      <c r="O6" s="2319" t="n"/>
      <c r="P6" s="2111" t="n"/>
      <c r="R6" s="2111" t="n"/>
      <c r="T6" s="2111" t="n"/>
      <c r="U6" s="2319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7" t="n"/>
      <c r="F7" s="2114" t="n"/>
      <c r="G7" s="2327" t="n"/>
      <c r="H7" s="2114" t="n"/>
      <c r="I7" s="2319" t="n"/>
      <c r="J7" s="2111" t="n"/>
      <c r="K7" s="2319" t="n"/>
      <c r="L7" s="2111" t="n"/>
      <c r="M7" s="2319" t="n"/>
      <c r="N7" s="2111" t="n"/>
      <c r="O7" s="2319" t="n"/>
      <c r="P7" s="2111" t="n"/>
      <c r="R7" s="2111" t="n"/>
      <c r="T7" s="2111" t="n"/>
      <c r="U7" s="231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9" t="n"/>
      <c r="F8" s="2111" t="n"/>
      <c r="G8" s="2319" t="n"/>
      <c r="H8" s="2111" t="n"/>
      <c r="I8" s="2319" t="n">
        <v>45220</v>
      </c>
      <c r="J8" s="2111" t="n">
        <v>662</v>
      </c>
      <c r="K8" s="2319" t="n">
        <v>806528</v>
      </c>
      <c r="L8" s="2111" t="n"/>
      <c r="M8" s="2319" t="n"/>
      <c r="N8" s="2111" t="n"/>
      <c r="O8" s="2319" t="n">
        <v>7631814</v>
      </c>
      <c r="P8" s="2111" t="inlineStr">
        <is>
          <t>221-466-122-495-269-7647-35292393-302-6122</t>
        </is>
      </c>
      <c r="R8" s="2111" t="n"/>
      <c r="T8" s="2111" t="n"/>
      <c r="U8" s="231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8" t="n"/>
      <c r="F9" s="2117" t="n"/>
      <c r="G9" s="2308" t="n"/>
      <c r="H9" s="2117" t="n"/>
      <c r="I9" s="2319" t="n">
        <v>297738</v>
      </c>
      <c r="J9" s="2111" t="n">
        <v>5833</v>
      </c>
      <c r="K9" s="2319" t="n">
        <v>429127</v>
      </c>
      <c r="L9" s="2111" t="n">
        <v>73</v>
      </c>
      <c r="M9" s="2319" t="n"/>
      <c r="N9" s="2111" t="n"/>
      <c r="O9" s="2319" t="n">
        <v>60000</v>
      </c>
      <c r="P9" s="2111" t="n">
        <v>44</v>
      </c>
      <c r="R9" s="2111" t="n"/>
      <c r="T9" s="2111" t="n"/>
      <c r="U9" s="231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9" t="n"/>
      <c r="F10" s="2111" t="n"/>
      <c r="G10" s="2319" t="n"/>
      <c r="H10" s="2111" t="n"/>
      <c r="I10" s="2319" t="n">
        <v>475144</v>
      </c>
      <c r="J10" s="2111" t="n"/>
      <c r="K10" s="2319" t="n">
        <v>1228933</v>
      </c>
      <c r="L10" s="2111" t="n">
        <v>76</v>
      </c>
      <c r="M10" s="2319" t="n"/>
      <c r="N10" s="2111" t="n"/>
      <c r="O10" s="2319" t="n">
        <v>626600</v>
      </c>
      <c r="P10" s="2111" t="inlineStr">
        <is>
          <t>3403852-19667</t>
        </is>
      </c>
      <c r="R10" s="2111" t="n"/>
      <c r="T10" s="2111" t="n"/>
      <c r="U10" s="2319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8" t="n"/>
      <c r="F11" s="2120" t="n"/>
      <c r="G11" s="2328" t="n"/>
      <c r="H11" s="2120" t="n"/>
      <c r="I11" s="2319" t="n">
        <v>442300</v>
      </c>
      <c r="J11" s="2111" t="n">
        <v>2117</v>
      </c>
      <c r="K11" s="2319" t="n">
        <v>1428056</v>
      </c>
      <c r="L11" s="2111" t="n">
        <v>32</v>
      </c>
      <c r="M11" s="2319" t="n"/>
      <c r="N11" s="2111" t="n"/>
      <c r="O11" s="2319" t="n">
        <v>1188000</v>
      </c>
      <c r="P11" s="2111" t="n">
        <v>19774</v>
      </c>
      <c r="R11" s="2111" t="n"/>
      <c r="T11" s="2111" t="n"/>
      <c r="U11" s="2319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8" t="n">
        <v>226100</v>
      </c>
      <c r="F12" s="2120" t="n">
        <v>177</v>
      </c>
      <c r="G12" s="2328" t="n">
        <v>500000</v>
      </c>
      <c r="H12" s="2120" t="n"/>
      <c r="I12" s="2319" t="n">
        <v>300000</v>
      </c>
      <c r="J12" s="2111" t="n">
        <v>3087</v>
      </c>
      <c r="K12" s="2319" t="n">
        <v>1435010</v>
      </c>
      <c r="L12" s="2111" t="n">
        <v>49</v>
      </c>
      <c r="M12" s="2319" t="n">
        <v>637245</v>
      </c>
      <c r="N12" s="2111" t="n">
        <v>1909</v>
      </c>
      <c r="O12" s="2319" t="n">
        <v>965350</v>
      </c>
      <c r="P12" s="2111" t="inlineStr">
        <is>
          <t>222-20061</t>
        </is>
      </c>
      <c r="R12" s="2111" t="n"/>
      <c r="T12" s="2111" t="n"/>
      <c r="U12" s="2319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8" t="n"/>
      <c r="F13" s="2120" t="n"/>
      <c r="G13" s="2328" t="n"/>
      <c r="H13" s="2120" t="n"/>
      <c r="I13" s="2319" t="n"/>
      <c r="J13" s="2111" t="n"/>
      <c r="K13" s="2319" t="n"/>
      <c r="L13" s="2111" t="n"/>
      <c r="M13" s="2319" t="n"/>
      <c r="N13" s="2111" t="n"/>
      <c r="O13" s="2319" t="n"/>
      <c r="P13" s="2111" t="n"/>
      <c r="R13" s="2111" t="n"/>
      <c r="T13" s="2111" t="n"/>
      <c r="U13" s="2319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8" t="n"/>
      <c r="F14" s="2120" t="n"/>
      <c r="G14" s="2328" t="n">
        <v>284101</v>
      </c>
      <c r="H14" s="2120" t="n">
        <v>15749</v>
      </c>
      <c r="I14" s="2319" t="n"/>
      <c r="J14" s="2111" t="n"/>
      <c r="K14" s="2319" t="n">
        <v>643383</v>
      </c>
      <c r="L14" s="2111" t="n">
        <v>48</v>
      </c>
      <c r="M14" s="2319" t="n"/>
      <c r="N14" s="2111" t="n"/>
      <c r="O14" s="2319" t="n"/>
      <c r="P14" s="2111" t="n"/>
      <c r="R14" s="2111" t="n"/>
      <c r="T14" s="2111" t="n"/>
      <c r="U14" s="2319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8" t="n"/>
      <c r="F15" s="2120" t="n"/>
      <c r="G15" s="2328" t="n"/>
      <c r="H15" s="2120" t="n"/>
      <c r="I15" s="2319" t="n">
        <v>2380000</v>
      </c>
      <c r="J15" s="2111" t="n">
        <v>9701</v>
      </c>
      <c r="K15" s="2319" t="n">
        <v>109616</v>
      </c>
      <c r="L15" s="2111" t="n">
        <v>60</v>
      </c>
      <c r="M15" s="2319" t="n"/>
      <c r="N15" s="2111" t="n"/>
      <c r="O15" s="2319" t="n">
        <v>1491500</v>
      </c>
      <c r="P15" s="2130" t="n">
        <v>9831</v>
      </c>
      <c r="R15" s="2111" t="n"/>
      <c r="T15" s="2111" t="n"/>
      <c r="U15" s="2319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8" t="n"/>
      <c r="F16" s="2120" t="n"/>
      <c r="G16" s="2328" t="n"/>
      <c r="H16" s="2120" t="n"/>
      <c r="I16" s="2319" t="n">
        <v>2317500</v>
      </c>
      <c r="J16" s="2111" t="inlineStr">
        <is>
          <t>9793-9831</t>
        </is>
      </c>
      <c r="K16" s="2319" t="n">
        <v>129686</v>
      </c>
      <c r="L16" s="2111" t="n">
        <v>71</v>
      </c>
      <c r="M16" s="2319" t="n"/>
      <c r="N16" s="2111" t="n"/>
      <c r="O16" s="2319" t="n"/>
      <c r="P16" s="2111" t="n"/>
      <c r="R16" s="2111" t="n"/>
      <c r="T16" s="2111" t="n"/>
      <c r="U16" s="2319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8" t="n"/>
      <c r="F17" s="2120" t="n"/>
      <c r="G17" s="2328" t="n"/>
      <c r="H17" s="2120" t="n"/>
      <c r="I17" s="2319" t="n"/>
      <c r="J17" s="2111" t="n"/>
      <c r="K17" s="2293" t="n">
        <v>1425599</v>
      </c>
      <c r="L17" s="2111" t="n"/>
      <c r="M17" s="2319" t="n"/>
      <c r="N17" s="2111" t="n"/>
      <c r="O17" s="2319" t="n"/>
      <c r="P17" s="2111" t="n"/>
      <c r="R17" s="2111" t="n"/>
      <c r="T17" s="2111" t="n"/>
      <c r="U17" s="2319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8" t="n"/>
      <c r="F18" s="2120" t="n"/>
      <c r="G18" s="2328" t="n"/>
      <c r="H18" s="2120" t="n"/>
      <c r="I18" s="2319" t="n"/>
      <c r="J18" s="2111" t="n"/>
      <c r="K18" s="2319" t="n">
        <v>437463</v>
      </c>
      <c r="L18" s="2111" t="n">
        <v>81</v>
      </c>
      <c r="M18" s="2319" t="n"/>
      <c r="N18" s="2111" t="n"/>
      <c r="O18" s="2319" t="n"/>
      <c r="P18" s="2111" t="n"/>
      <c r="R18" s="2111" t="n"/>
      <c r="T18" s="2111" t="n"/>
      <c r="U18" s="2319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8" t="n"/>
      <c r="F19" s="2120" t="n"/>
      <c r="G19" s="2328" t="n"/>
      <c r="H19" s="2120" t="n"/>
      <c r="I19" s="2319" t="n"/>
      <c r="J19" s="2111" t="n"/>
      <c r="K19" s="2319" t="n">
        <v>955110</v>
      </c>
      <c r="L19" s="2111" t="n"/>
      <c r="M19" s="2319" t="n">
        <v>171955</v>
      </c>
      <c r="N19" s="2111" t="n">
        <v>2055</v>
      </c>
      <c r="O19" s="2319" t="n"/>
      <c r="P19" s="2111" t="n"/>
      <c r="R19" s="2111" t="n"/>
      <c r="T19" s="2111" t="n"/>
      <c r="U19" s="2319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9" t="n"/>
      <c r="J20" s="2111" t="n"/>
      <c r="K20" s="2319" t="n">
        <v>844701</v>
      </c>
      <c r="L20" s="2111" t="n">
        <v>44</v>
      </c>
      <c r="M20" s="2319" t="n"/>
      <c r="N20" s="2111" t="n"/>
      <c r="O20" s="2319" t="n">
        <v>210000</v>
      </c>
      <c r="P20" s="2130" t="n">
        <v>10677</v>
      </c>
      <c r="R20" s="2111" t="n"/>
      <c r="T20" s="2111" t="n"/>
      <c r="U20" s="2319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8" t="n"/>
      <c r="F21" s="2120" t="n"/>
      <c r="G21" s="2328" t="n"/>
      <c r="H21" s="2120" t="n"/>
      <c r="I21" s="2319" t="n">
        <v>2570231</v>
      </c>
      <c r="J21" s="2111" t="inlineStr">
        <is>
          <t>352-2439-9</t>
        </is>
      </c>
      <c r="K21" s="2319" t="n"/>
      <c r="L21" s="2111" t="n"/>
      <c r="M21" s="2319" t="n"/>
      <c r="N21" s="2111" t="n"/>
      <c r="O21" s="2319" t="n"/>
      <c r="P21" s="2111" t="n"/>
      <c r="Q21" t="n">
        <v>89250</v>
      </c>
      <c r="R21" s="2111" t="n">
        <v>88</v>
      </c>
      <c r="T21" s="2111" t="n"/>
      <c r="U21" s="2319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9" t="n"/>
      <c r="F22" s="2111" t="n"/>
      <c r="G22" s="2319" t="n"/>
      <c r="H22" s="2111" t="n"/>
      <c r="I22" s="2319" t="n"/>
      <c r="J22" s="2111" t="n"/>
      <c r="K22" s="2319" t="n"/>
      <c r="L22" s="2111" t="n"/>
      <c r="M22" s="2319" t="n"/>
      <c r="N22" s="2111" t="n"/>
      <c r="O22" s="2319" t="n"/>
      <c r="P22" s="2111" t="n"/>
      <c r="R22" s="2111" t="n"/>
      <c r="T22" s="2111" t="n"/>
      <c r="U22" s="2319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9" t="n"/>
      <c r="F23" s="2111" t="n"/>
      <c r="G23" s="2319" t="n"/>
      <c r="H23" s="2111" t="n"/>
      <c r="I23" s="2319" t="n"/>
      <c r="J23" s="2111" t="n"/>
      <c r="K23" s="2319" t="n"/>
      <c r="L23" s="2111" t="n"/>
      <c r="M23" s="2319" t="n"/>
      <c r="N23" s="2111" t="n"/>
      <c r="O23" s="2319" t="n"/>
      <c r="P23" s="2111" t="n"/>
      <c r="R23" s="2111" t="n"/>
      <c r="T23" s="2111" t="n"/>
      <c r="U23" s="2319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9" t="n"/>
      <c r="F24" s="2111" t="n"/>
      <c r="G24" s="2319" t="n"/>
      <c r="H24" s="2111" t="n"/>
      <c r="I24" s="2319" t="n"/>
      <c r="J24" s="2111" t="n"/>
      <c r="K24" s="2319" t="n"/>
      <c r="L24" s="2111" t="n"/>
      <c r="M24" s="2319" t="n"/>
      <c r="N24" s="2111" t="n"/>
      <c r="O24" s="2319" t="n"/>
      <c r="P24" s="2111" t="n"/>
      <c r="R24" s="2111" t="n"/>
      <c r="T24" s="2111" t="n"/>
      <c r="U24" s="2319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9" t="n"/>
      <c r="F25" s="2111" t="n"/>
      <c r="G25" s="2319" t="n"/>
      <c r="H25" s="2111" t="n"/>
      <c r="I25" s="2319" t="n"/>
      <c r="J25" s="2111" t="n"/>
      <c r="K25" s="2319" t="n"/>
      <c r="L25" s="2111" t="n"/>
      <c r="M25" s="2319" t="n"/>
      <c r="N25" s="2111" t="n"/>
      <c r="O25" s="2319" t="n"/>
      <c r="P25" s="2111" t="n"/>
      <c r="R25" s="2111" t="n"/>
      <c r="T25" s="2111" t="n"/>
      <c r="U25" s="2319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9" t="n"/>
      <c r="F26" s="2111" t="n"/>
      <c r="G26" s="2319" t="n"/>
      <c r="H26" s="2111" t="n"/>
      <c r="I26" s="2319" t="n"/>
      <c r="J26" s="2111" t="n"/>
      <c r="K26" s="2319" t="n"/>
      <c r="L26" s="2111" t="n"/>
      <c r="M26" s="2319" t="n"/>
      <c r="N26" s="2111" t="n"/>
      <c r="O26" s="2319" t="n"/>
      <c r="P26" s="2111" t="n"/>
      <c r="R26" s="2111" t="n"/>
      <c r="T26" s="2111" t="n"/>
      <c r="U26" s="2319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9" t="n"/>
      <c r="F27" s="2111" t="n"/>
      <c r="G27" s="2319" t="n"/>
      <c r="H27" s="2111" t="n"/>
      <c r="I27" s="2319" t="n"/>
      <c r="J27" s="2111" t="n"/>
      <c r="K27" s="2319" t="n"/>
      <c r="L27" s="2111" t="n"/>
      <c r="M27" s="2319" t="n"/>
      <c r="N27" s="2111" t="n"/>
      <c r="O27" s="2319" t="n"/>
      <c r="P27" s="2111" t="n"/>
      <c r="R27" s="2111" t="n"/>
      <c r="T27" s="2111" t="n"/>
      <c r="U27" s="2319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9" t="n"/>
      <c r="F28" s="2111" t="n"/>
      <c r="G28" s="2319" t="n"/>
      <c r="H28" s="2111" t="n"/>
      <c r="I28" s="2319" t="n"/>
      <c r="J28" s="2111" t="n"/>
      <c r="K28" s="2319" t="n"/>
      <c r="L28" s="2111" t="n"/>
      <c r="M28" s="2319" t="n"/>
      <c r="N28" s="2111" t="n"/>
      <c r="O28" s="2319" t="n"/>
      <c r="P28" s="2111" t="n"/>
      <c r="R28" s="2111" t="n"/>
      <c r="T28" s="2111" t="n"/>
      <c r="U28" s="2319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6" t="n"/>
      <c r="F29" s="2112" t="n"/>
      <c r="G29" s="2326" t="n"/>
      <c r="H29" s="2112" t="n"/>
      <c r="I29" s="2319" t="n"/>
      <c r="J29" s="2111" t="n"/>
      <c r="K29" s="2319" t="n"/>
      <c r="L29" s="2111" t="n"/>
      <c r="M29" s="2319" t="n"/>
      <c r="N29" s="2111" t="n"/>
      <c r="O29" s="2319" t="n"/>
      <c r="P29" s="2111" t="n"/>
      <c r="R29" s="2111" t="n"/>
      <c r="T29" s="2111" t="n"/>
      <c r="U29" s="2319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9" t="n"/>
      <c r="F30" s="2111" t="n"/>
      <c r="G30" s="2319" t="n"/>
      <c r="H30" s="2111" t="n"/>
      <c r="I30" s="2319" t="n"/>
      <c r="J30" s="2111" t="n"/>
      <c r="K30" s="2319" t="n"/>
      <c r="L30" s="2111" t="n"/>
      <c r="M30" s="2319" t="n"/>
      <c r="N30" s="2111" t="n"/>
      <c r="O30" s="2319" t="n"/>
      <c r="P30" s="2111" t="n"/>
      <c r="R30" s="2111" t="n"/>
      <c r="T30" s="2111" t="n"/>
      <c r="U30" s="2319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9" t="n"/>
      <c r="F31" s="2111" t="n"/>
      <c r="G31" s="2319" t="n"/>
      <c r="H31" s="2111" t="n"/>
      <c r="I31" s="2319" t="n"/>
      <c r="J31" s="2111" t="n"/>
      <c r="K31" s="2319" t="n"/>
      <c r="L31" s="2111" t="n"/>
      <c r="M31" s="2319" t="n"/>
      <c r="N31" s="2111" t="n"/>
      <c r="O31" s="2319" t="n"/>
      <c r="P31" s="2111" t="n"/>
      <c r="R31" s="2111" t="n"/>
      <c r="T31" s="2111" t="n"/>
      <c r="U31" s="2319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9" t="n"/>
      <c r="F32" s="2111" t="n"/>
      <c r="G32" s="2319" t="n"/>
      <c r="H32" s="2111" t="n"/>
      <c r="I32" s="2319" t="n"/>
      <c r="J32" s="2111" t="n"/>
      <c r="K32" s="2319" t="n"/>
      <c r="L32" s="2111" t="n"/>
      <c r="M32" s="2319" t="n"/>
      <c r="N32" s="2111" t="n"/>
      <c r="O32" s="2319" t="n"/>
      <c r="P32" s="2111" t="n"/>
      <c r="R32" s="2111" t="n"/>
      <c r="T32" s="2111" t="n"/>
      <c r="U32" s="2319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9" t="n"/>
      <c r="F33" s="2111" t="n"/>
      <c r="G33" s="2319" t="n"/>
      <c r="H33" s="2111" t="n"/>
      <c r="I33" s="2319" t="n"/>
      <c r="J33" s="2111" t="n"/>
      <c r="K33" s="2319" t="n"/>
      <c r="L33" s="2111" t="n"/>
      <c r="M33" s="2319" t="n"/>
      <c r="N33" s="2111" t="n"/>
      <c r="O33" s="2319" t="n"/>
      <c r="P33" s="2111" t="n"/>
      <c r="R33" s="2111" t="n"/>
      <c r="T33" s="2111" t="n"/>
      <c r="U33" s="2319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9" t="n"/>
      <c r="J34" s="2111" t="n"/>
      <c r="K34" s="2319" t="n"/>
      <c r="L34" s="2111" t="n"/>
      <c r="M34" s="2319" t="n"/>
      <c r="N34" s="2111" t="n"/>
      <c r="O34" s="2319" t="n"/>
      <c r="P34" s="2111" t="n"/>
      <c r="R34" s="2111" t="n"/>
      <c r="T34" s="2111" t="n"/>
      <c r="U34" s="2319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9" t="n"/>
      <c r="J35" s="2111" t="n"/>
      <c r="K35" s="2319" t="n"/>
      <c r="L35" s="2111" t="n"/>
      <c r="M35" s="2319" t="n"/>
      <c r="N35" s="2111" t="n"/>
      <c r="O35" s="2319" t="n"/>
      <c r="P35" s="2111" t="n"/>
      <c r="R35" s="2111" t="n"/>
      <c r="T35" s="2111" t="n"/>
      <c r="U35" s="2319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9" t="n"/>
      <c r="J36" s="2111" t="n"/>
      <c r="K36" s="2319" t="n"/>
      <c r="L36" s="2111" t="n"/>
      <c r="M36" s="2319" t="n"/>
      <c r="N36" s="2111" t="n"/>
      <c r="O36" s="2319" t="n"/>
      <c r="P36" s="2111" t="n"/>
      <c r="R36" s="2111" t="n"/>
      <c r="T36" s="2111" t="n"/>
      <c r="U36" s="2319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9" t="n"/>
      <c r="J37" s="2111" t="n"/>
      <c r="K37" s="2319" t="n"/>
      <c r="L37" s="2111" t="n"/>
      <c r="M37" s="2319" t="n"/>
      <c r="N37" s="2111" t="n"/>
      <c r="O37" s="2319" t="n"/>
      <c r="P37" s="2111" t="n"/>
      <c r="R37" s="2111" t="n"/>
      <c r="T37" s="2111" t="n"/>
      <c r="U37" s="2319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9" t="n"/>
      <c r="J38" s="2111" t="n"/>
      <c r="K38" s="2319" t="n"/>
      <c r="L38" s="2111" t="n"/>
      <c r="M38" s="2319" t="n"/>
      <c r="N38" s="2111" t="n"/>
      <c r="O38" s="2319" t="n"/>
      <c r="P38" s="2111" t="n"/>
      <c r="R38" s="2111" t="n"/>
      <c r="T38" s="2111" t="n"/>
      <c r="U38" s="2319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9" t="n"/>
      <c r="J39" s="2111" t="n"/>
      <c r="K39" s="2319" t="n"/>
      <c r="L39" s="2111" t="n"/>
      <c r="M39" s="2319" t="n"/>
      <c r="N39" s="2111" t="n"/>
      <c r="O39" s="2319" t="n"/>
      <c r="P39" s="2111" t="n"/>
      <c r="R39" s="2111" t="n"/>
      <c r="T39" s="2111" t="n"/>
      <c r="U39" s="2319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9" t="n"/>
      <c r="J40" s="2111" t="n"/>
      <c r="K40" s="2319" t="n"/>
      <c r="L40" s="2111" t="n"/>
      <c r="M40" s="2319" t="n"/>
      <c r="N40" s="2111" t="n"/>
      <c r="O40" s="2319" t="n"/>
      <c r="P40" s="2111" t="n"/>
      <c r="R40" s="2111" t="n"/>
      <c r="T40" s="2111" t="n"/>
      <c r="U40" s="2319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9" t="n"/>
      <c r="J41" s="2111" t="n"/>
      <c r="K41" s="2319" t="n"/>
      <c r="L41" s="2111" t="n"/>
      <c r="M41" s="2319" t="n"/>
      <c r="N41" s="2111" t="n"/>
      <c r="O41" s="2319" t="n"/>
      <c r="P41" s="2111" t="n"/>
      <c r="R41" s="2111" t="n"/>
      <c r="T41" s="2111" t="n"/>
      <c r="U41" s="2319" t="n"/>
    </row>
    <row r="42">
      <c r="J42" s="2111" t="n"/>
      <c r="K42" s="2319" t="n"/>
      <c r="L42" s="2111" t="n"/>
      <c r="M42" s="2319" t="n"/>
      <c r="N42" s="2111" t="n"/>
      <c r="P42" s="2111" t="n"/>
      <c r="R42" s="2111" t="n"/>
      <c r="T42" s="2111" t="n"/>
      <c r="U42" s="2319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0" t="n">
        <v>77338832</v>
      </c>
      <c r="N2" s="2330" t="n">
        <v>65000000</v>
      </c>
      <c r="O2" s="2330" t="n">
        <v>-12338832</v>
      </c>
      <c r="P2" s="233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0" t="n">
        <v>140000000</v>
      </c>
      <c r="N3" s="2332" t="n">
        <v>173167496</v>
      </c>
      <c r="O3" s="2330" t="n">
        <v>13798158.2</v>
      </c>
      <c r="P3" s="2330" t="n"/>
      <c r="Q3" s="524" t="n"/>
      <c r="R3" s="1519" t="n"/>
      <c r="S3" s="1519" t="n"/>
      <c r="T3" s="1519" t="n"/>
      <c r="U3" s="1519" t="n"/>
      <c r="X3" s="2329" t="n"/>
      <c r="Y3" s="2329" t="n"/>
      <c r="Z3" s="232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0" t="n">
        <v>15868179</v>
      </c>
      <c r="N4" s="2330" t="n">
        <v>22000000</v>
      </c>
      <c r="O4" s="2330" t="n">
        <v>6131821</v>
      </c>
      <c r="P4" s="233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0" t="n">
        <v>40945000</v>
      </c>
      <c r="N5" s="2330" t="n">
        <v>46000000</v>
      </c>
      <c r="O5" s="2330" t="n">
        <v>5055000</v>
      </c>
      <c r="P5" s="233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0" t="n">
        <v>14250000</v>
      </c>
      <c r="N6" s="2330" t="n">
        <v>16000000</v>
      </c>
      <c r="O6" s="2330" t="n">
        <v>1750000</v>
      </c>
      <c r="P6" s="233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0" t="n">
        <v>44442410</v>
      </c>
      <c r="N7" s="2330" t="n">
        <v>53000000</v>
      </c>
      <c r="O7" s="2330" t="n">
        <v>8557590</v>
      </c>
      <c r="P7" s="233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0" t="n">
        <v>22482000</v>
      </c>
      <c r="N8" s="2330" t="n">
        <v>27523062</v>
      </c>
      <c r="O8" s="2330" t="n">
        <v>5041062</v>
      </c>
      <c r="P8" s="233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0" t="n">
        <v>81898672</v>
      </c>
      <c r="N9" s="2330" t="n">
        <v>84500000</v>
      </c>
      <c r="O9" s="2330" t="n">
        <v>2601328</v>
      </c>
      <c r="P9" s="2331" t="n">
        <v>84500000</v>
      </c>
      <c r="Q9" s="524" t="inlineStr">
        <is>
          <t>7033711-8</t>
        </is>
      </c>
      <c r="R9" s="1519" t="n">
        <v>72</v>
      </c>
      <c r="S9" s="2330" t="n">
        <v>487190558</v>
      </c>
      <c r="T9" s="233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3" t="n">
        <v>40585631</v>
      </c>
      <c r="N17" s="2334" t="n">
        <v>35500000</v>
      </c>
      <c r="O17" s="2299" t="n">
        <v>-5085631</v>
      </c>
      <c r="P17" s="233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3" t="n">
        <v>41344501</v>
      </c>
      <c r="N18" s="2299" t="n">
        <v>37231935</v>
      </c>
      <c r="O18" s="2299" t="n">
        <v>-4112566</v>
      </c>
      <c r="P18" s="2331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6" t="n">
        <v>22139253</v>
      </c>
      <c r="N19" s="2336" t="n">
        <v>24500000</v>
      </c>
      <c r="O19" s="2336" t="n">
        <v>2360747</v>
      </c>
      <c r="P19" s="233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6" t="n">
        <v>47410000</v>
      </c>
      <c r="N20" s="2336" t="n">
        <v>51000000</v>
      </c>
      <c r="O20" s="2336" t="n">
        <v>3590000</v>
      </c>
      <c r="P20" s="233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6" t="n">
        <v>15629100</v>
      </c>
      <c r="N21" s="2336" t="n">
        <v>20000000</v>
      </c>
      <c r="O21" s="2336" t="n">
        <v>4370900</v>
      </c>
      <c r="P21" s="233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6" t="n">
        <v>19190528</v>
      </c>
      <c r="N22" s="2336" t="n">
        <v>24000000</v>
      </c>
      <c r="O22" s="2336" t="n">
        <v>4809472</v>
      </c>
      <c r="P22" s="233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8" t="n">
        <v>169564942</v>
      </c>
      <c r="N23" s="2336" t="n">
        <v>170000000</v>
      </c>
      <c r="O23" s="2336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6" t="n">
        <v>18851249</v>
      </c>
      <c r="N24" s="2336" t="n">
        <v>22900000</v>
      </c>
      <c r="O24" s="2336" t="n">
        <v>4048751</v>
      </c>
      <c r="P24" s="233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6" t="n">
        <v>31133869</v>
      </c>
      <c r="N25" s="2336" t="n">
        <v>33960499</v>
      </c>
      <c r="O25" s="2336" t="n">
        <v>2826630</v>
      </c>
      <c r="P25" s="233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0" t="n">
        <v>52163857</v>
      </c>
      <c r="N29" s="2299" t="n">
        <v>53500000</v>
      </c>
      <c r="O29" s="2299" t="n">
        <v>1336143</v>
      </c>
      <c r="P29" s="233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3" t="n">
        <v>30645000</v>
      </c>
      <c r="N34" s="2299" t="n">
        <v>35000000</v>
      </c>
      <c r="O34" s="2299" t="n">
        <v>4355000</v>
      </c>
      <c r="P34" s="233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0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0" t="n">
        <v>21233573</v>
      </c>
      <c r="N39" s="2330" t="n">
        <v>23000000</v>
      </c>
      <c r="O39" s="2330" t="n">
        <v>1766427</v>
      </c>
      <c r="P39" s="233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0" t="n">
        <v>41800000</v>
      </c>
      <c r="N40" s="2330" t="n">
        <v>44000000</v>
      </c>
      <c r="O40" s="2330" t="n">
        <v>2200000</v>
      </c>
      <c r="P40" s="233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0" t="n">
        <v>13000000</v>
      </c>
      <c r="N41" s="2330" t="n">
        <v>13845024</v>
      </c>
      <c r="O41" s="2330" t="n">
        <v>845024</v>
      </c>
      <c r="P41" s="233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0" t="n">
        <v>16839000</v>
      </c>
      <c r="N42" s="2330" t="n">
        <v>18000000</v>
      </c>
      <c r="O42" s="2330" t="n">
        <v>1161000</v>
      </c>
      <c r="P42" s="233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0" t="n">
        <v>25605687</v>
      </c>
      <c r="N43" s="2330" t="n">
        <v>34900000</v>
      </c>
      <c r="O43" s="2330" t="n">
        <v>9294313</v>
      </c>
      <c r="P43" s="2331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0" t="n">
        <v>42633393</v>
      </c>
      <c r="N44" s="2330" t="n">
        <v>44000000</v>
      </c>
      <c r="O44" s="2330" t="n">
        <v>1366607</v>
      </c>
      <c r="P44" s="233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0" t="n">
        <v>11291660</v>
      </c>
      <c r="N45" s="2330" t="n">
        <v>14000000</v>
      </c>
      <c r="O45" s="2330" t="n">
        <v>2708340</v>
      </c>
      <c r="P45" s="2330" t="n">
        <v>0</v>
      </c>
      <c r="Q45" s="524" t="n"/>
      <c r="R45" s="1519" t="n"/>
      <c r="S45" s="2330" t="n">
        <v>191745024</v>
      </c>
      <c r="T45" s="233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1" t="n">
        <v>2700000</v>
      </c>
      <c r="N46" s="2330" t="n">
        <v>2700000</v>
      </c>
      <c r="O46" s="2330" t="n">
        <v>0</v>
      </c>
      <c r="P46" s="2330" t="n">
        <v>0</v>
      </c>
      <c r="Q46" s="524" t="n"/>
      <c r="R46" s="1519" t="n"/>
      <c r="S46" s="2330" t="n"/>
      <c r="T46" s="233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3" t="n">
        <v>20000000</v>
      </c>
      <c r="N51" s="2299" t="n">
        <v>24000000</v>
      </c>
      <c r="O51" s="2299" t="n">
        <v>4000000</v>
      </c>
      <c r="P51" s="233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1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2" t="n">
        <v>19427418</v>
      </c>
      <c r="N54" s="2342" t="n">
        <v>22800000</v>
      </c>
      <c r="O54" s="2342" t="n">
        <v>3372582</v>
      </c>
      <c r="P54" s="233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2" t="n">
        <v>31155604</v>
      </c>
      <c r="N55" s="2342" t="n">
        <v>34000000</v>
      </c>
      <c r="O55" s="2342" t="n">
        <v>2844396</v>
      </c>
      <c r="P55" s="233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2" t="n">
        <v>24500000</v>
      </c>
      <c r="N56" s="2342" t="n">
        <v>28700000</v>
      </c>
      <c r="O56" s="2342" t="n">
        <v>4200000</v>
      </c>
      <c r="P56" s="233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3" t="n">
        <v>11569800</v>
      </c>
      <c r="N57" s="2342" t="n">
        <v>13670000</v>
      </c>
      <c r="O57" s="2342" t="n">
        <v>2100200</v>
      </c>
      <c r="P57" s="233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4" t="n">
        <v>12737300</v>
      </c>
      <c r="N58" s="2344" t="n">
        <v>18000000</v>
      </c>
      <c r="O58" s="2344" t="n">
        <v>5262700</v>
      </c>
      <c r="P58" s="233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2" t="n">
        <v>28542558</v>
      </c>
      <c r="N59" s="2342" t="n">
        <v>31500000</v>
      </c>
      <c r="O59" s="2342" t="n">
        <v>2957442</v>
      </c>
      <c r="P59" s="233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3" t="n">
        <v>29900000</v>
      </c>
      <c r="N60" s="2342" t="n">
        <v>30900000</v>
      </c>
      <c r="O60" s="2343" t="n">
        <v>1000000</v>
      </c>
      <c r="P60" s="233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2" t="n">
        <v>17350000</v>
      </c>
      <c r="N61" s="2342" t="n">
        <v>18350000</v>
      </c>
      <c r="O61" s="2342" t="n">
        <v>1000000</v>
      </c>
      <c r="P61" s="234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3" t="n">
        <v>18500000</v>
      </c>
      <c r="N62" s="2342" t="n">
        <v>21000000</v>
      </c>
      <c r="O62" s="2343" t="n">
        <v>2500000</v>
      </c>
      <c r="P62" s="2342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2" t="n">
        <v>68000000</v>
      </c>
      <c r="N63" s="2342" t="n">
        <v>68000000</v>
      </c>
      <c r="O63" s="2345" t="n">
        <v>0</v>
      </c>
      <c r="P63" s="234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5" t="n">
        <v>65000000</v>
      </c>
      <c r="N64" s="2345" t="n">
        <v>65000000</v>
      </c>
      <c r="O64" s="2345" t="n">
        <v>0</v>
      </c>
      <c r="P64" s="233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3" t="n">
        <v>3300000</v>
      </c>
      <c r="N65" s="2345" t="n">
        <v>4000000</v>
      </c>
      <c r="O65" s="2343" t="n">
        <v>700000</v>
      </c>
      <c r="P65" s="234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3" t="inlineStr">
        <is>
          <t>CONTRATO</t>
        </is>
      </c>
      <c r="K66" s="2343" t="n"/>
      <c r="L66" s="2343" t="n"/>
      <c r="M66" s="2343" t="n">
        <v>14160000</v>
      </c>
      <c r="N66" s="2343" t="n">
        <v>15600000</v>
      </c>
      <c r="O66" s="2342" t="n">
        <v>1440000</v>
      </c>
      <c r="P66" s="234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2" t="n">
        <v>9785000</v>
      </c>
      <c r="N67" s="2342" t="n">
        <v>10755000</v>
      </c>
      <c r="O67" s="2342" t="n">
        <v>970000</v>
      </c>
      <c r="P67" s="234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3" t="n">
        <v>20499995</v>
      </c>
      <c r="N69" s="2313" t="n">
        <v>22500000</v>
      </c>
      <c r="O69" s="2299" t="n">
        <v>2000005</v>
      </c>
      <c r="P69" s="233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3" t="inlineStr">
        <is>
          <t>CONTRATO</t>
        </is>
      </c>
      <c r="K70" s="2313" t="n"/>
      <c r="L70" s="2313" t="inlineStr">
        <is>
          <t xml:space="preserve">FACTURA EXENTA </t>
        </is>
      </c>
      <c r="M70" s="2313" t="n">
        <v>35000000</v>
      </c>
      <c r="N70" s="2313" t="n">
        <v>40000000</v>
      </c>
      <c r="O70" s="2299" t="n">
        <v>5000000</v>
      </c>
      <c r="P70" s="234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3" t="inlineStr">
        <is>
          <t>CONTRATO</t>
        </is>
      </c>
      <c r="K71" s="2313" t="n"/>
      <c r="L71" s="2313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8" t="n">
        <v>30000000</v>
      </c>
      <c r="N72" s="2299" t="n">
        <v>32000000</v>
      </c>
      <c r="O72" s="2299" t="n">
        <v>2000000</v>
      </c>
      <c r="P72" s="233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3" t="inlineStr">
        <is>
          <t>CONTRATO</t>
        </is>
      </c>
      <c r="K73" s="2313" t="n"/>
      <c r="L73" s="2313" t="inlineStr">
        <is>
          <t xml:space="preserve">FACTURA EXENTA </t>
        </is>
      </c>
      <c r="M73" s="2313" t="n">
        <v>15329536</v>
      </c>
      <c r="N73" s="2313" t="n">
        <v>20000000</v>
      </c>
      <c r="O73" s="2299" t="n">
        <v>4670464</v>
      </c>
      <c r="P73" s="233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3" t="n">
        <v>7027429</v>
      </c>
      <c r="N74" s="2313" t="n">
        <v>8200000</v>
      </c>
      <c r="O74" s="2313" t="n">
        <v>1172571</v>
      </c>
      <c r="P74" s="234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3" t="n">
        <v>50000000</v>
      </c>
      <c r="N75" s="2313" t="n">
        <v>52345243</v>
      </c>
      <c r="O75" s="2313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3" t="n">
        <v>8800000</v>
      </c>
      <c r="N76" s="2313" t="n">
        <v>10500000</v>
      </c>
      <c r="O76" s="2313" t="n">
        <v>1700000</v>
      </c>
      <c r="P76" s="234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3" t="n">
        <v>7414433</v>
      </c>
      <c r="N78" s="2313" t="n">
        <v>9600000</v>
      </c>
      <c r="O78" s="2299" t="n">
        <v>2185567</v>
      </c>
      <c r="P78" s="233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3" t="inlineStr">
        <is>
          <t>CONTRATO</t>
        </is>
      </c>
      <c r="K79" s="2313" t="n"/>
      <c r="L79" s="2313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1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9" t="n"/>
      <c r="Z79" s="2329" t="n">
        <v>27741500</v>
      </c>
      <c r="AA79" s="232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3" t="n">
        <v>20613997</v>
      </c>
      <c r="N81" s="2299" t="n">
        <v>24500000</v>
      </c>
      <c r="O81" s="2299" t="n">
        <v>3886003</v>
      </c>
      <c r="P81" s="2331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9" t="inlineStr">
        <is>
          <t xml:space="preserve">CONTRATO </t>
        </is>
      </c>
      <c r="K82" s="2349" t="n"/>
      <c r="L82" s="2350" t="inlineStr">
        <is>
          <t xml:space="preserve">FACTURA EXENTA </t>
        </is>
      </c>
      <c r="M82" s="2341" t="n">
        <v>90572358</v>
      </c>
      <c r="N82" s="2351" t="n">
        <v>97000000</v>
      </c>
      <c r="O82" s="2330" t="n">
        <v>6427642</v>
      </c>
      <c r="P82" s="2335" t="n">
        <v>97000000</v>
      </c>
      <c r="Q82" s="524" t="inlineStr">
        <is>
          <t>17957346-6</t>
        </is>
      </c>
      <c r="R82" s="1519" t="n">
        <v>111</v>
      </c>
      <c r="X82" s="1915" t="n"/>
      <c r="Z82" s="232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2" t="inlineStr">
        <is>
          <t>CONTRATO</t>
        </is>
      </c>
      <c r="K83" s="2352" t="n"/>
      <c r="L83" s="2352" t="n"/>
      <c r="M83" s="2350" t="n">
        <v>23241284</v>
      </c>
      <c r="N83" s="2330" t="n">
        <v>25250000</v>
      </c>
      <c r="O83" s="2330" t="n">
        <v>2008716</v>
      </c>
      <c r="P83" s="2330" t="n">
        <v>0</v>
      </c>
      <c r="Q83" s="2353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0" t="inlineStr">
        <is>
          <t>CONSIGNACION</t>
        </is>
      </c>
      <c r="L84" s="1519" t="n"/>
      <c r="M84" s="2350" t="n">
        <v>6100000</v>
      </c>
      <c r="N84" s="2330" t="n">
        <v>6500000</v>
      </c>
      <c r="O84" s="2330" t="n">
        <v>400000</v>
      </c>
      <c r="P84" s="2330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0" t="inlineStr">
        <is>
          <t>CONSIGNACION</t>
        </is>
      </c>
      <c r="L85" s="1519" t="inlineStr">
        <is>
          <t xml:space="preserve">FACTURA AFECTA </t>
        </is>
      </c>
      <c r="M85" s="2330" t="n">
        <v>22477950</v>
      </c>
      <c r="N85" s="2330" t="n">
        <v>23900000</v>
      </c>
      <c r="O85" s="2330" t="n">
        <v>1422050</v>
      </c>
      <c r="P85" s="2331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0" t="n">
        <v>15500000</v>
      </c>
      <c r="N86" s="2330" t="n">
        <v>18500000</v>
      </c>
      <c r="O86" s="2330" t="n">
        <v>3000000</v>
      </c>
      <c r="P86" s="233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0" t="n">
        <v>32000000</v>
      </c>
      <c r="N87" s="2330" t="n">
        <v>35500000</v>
      </c>
      <c r="O87" s="2330" t="n">
        <v>3500000</v>
      </c>
      <c r="P87" s="233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0" t="inlineStr">
        <is>
          <t>CONSIGNACION</t>
        </is>
      </c>
      <c r="L88" s="1519" t="inlineStr">
        <is>
          <t xml:space="preserve">FACTURA AFECTA </t>
        </is>
      </c>
      <c r="M88" s="2330" t="n">
        <v>14500000</v>
      </c>
      <c r="N88" s="2330" t="n">
        <v>17000000</v>
      </c>
      <c r="O88" s="2330" t="n">
        <v>2500000</v>
      </c>
      <c r="P88" s="2331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0" t="n">
        <v>15500000</v>
      </c>
      <c r="N89" s="2330" t="n">
        <v>18500000</v>
      </c>
      <c r="O89" s="2330" t="n">
        <v>3000000</v>
      </c>
      <c r="P89" s="233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0" t="inlineStr">
        <is>
          <t>CONSIGNACION</t>
        </is>
      </c>
      <c r="L90" s="1519" t="n"/>
      <c r="M90" s="2330" t="n">
        <v>145000000</v>
      </c>
      <c r="N90" s="2330" t="n">
        <v>150000000</v>
      </c>
      <c r="O90" s="2330" t="n">
        <v>5000000</v>
      </c>
      <c r="P90" s="2330" t="n">
        <v>0</v>
      </c>
      <c r="Q90" s="524" t="n"/>
      <c r="R90" s="1519" t="n"/>
      <c r="S90" s="2299" t="n"/>
      <c r="U90" s="708" t="inlineStr">
        <is>
          <t>CAYENNE</t>
        </is>
      </c>
      <c r="V90" s="235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9" t="inlineStr">
        <is>
          <t xml:space="preserve">CONTRATO </t>
        </is>
      </c>
      <c r="K91" s="2349" t="n"/>
      <c r="L91" s="2350" t="inlineStr">
        <is>
          <t xml:space="preserve">FACTURA EXENTA </t>
        </is>
      </c>
      <c r="M91" s="2350" t="n">
        <v>13065411</v>
      </c>
      <c r="N91" s="2330" t="n">
        <v>15500000</v>
      </c>
      <c r="O91" s="2330" t="n">
        <v>2434589</v>
      </c>
      <c r="P91" s="233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0" t="inlineStr">
        <is>
          <t>CONSIGNACION</t>
        </is>
      </c>
      <c r="L92" s="1519" t="n"/>
      <c r="M92" s="2355" t="n">
        <v>57000000</v>
      </c>
      <c r="N92" s="2330" t="n">
        <v>60000000</v>
      </c>
      <c r="O92" s="2330" t="n">
        <v>3000000</v>
      </c>
      <c r="P92" s="2330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0" t="n">
        <v>28151129</v>
      </c>
      <c r="N93" s="2330" t="n">
        <v>35000000</v>
      </c>
      <c r="O93" s="2330" t="n">
        <v>6848871</v>
      </c>
      <c r="P93" s="233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3" t="inlineStr">
        <is>
          <t>CONTRATO</t>
        </is>
      </c>
      <c r="K95" s="2313" t="n"/>
      <c r="L95" s="2313" t="inlineStr">
        <is>
          <t xml:space="preserve">FACTURA EXENTA </t>
        </is>
      </c>
      <c r="M95" s="2313" t="n">
        <v>22738254</v>
      </c>
      <c r="N95" s="2302" t="n">
        <v>28500000</v>
      </c>
      <c r="O95" s="2302" t="n">
        <v>5761746</v>
      </c>
      <c r="P95" s="233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3" t="inlineStr">
        <is>
          <t>CONTRATO</t>
        </is>
      </c>
      <c r="K97" s="2313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0" t="n">
        <v>26498313</v>
      </c>
      <c r="N105" s="2330" t="n">
        <v>30000000</v>
      </c>
      <c r="O105" s="2330" t="n">
        <v>3501687</v>
      </c>
      <c r="P105" s="233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5" t="n">
        <v>16000000</v>
      </c>
      <c r="N106" s="2330" t="n">
        <v>17000000</v>
      </c>
      <c r="O106" s="2330" t="n">
        <v>1000000</v>
      </c>
      <c r="P106" s="233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0" t="n">
        <v>27000000</v>
      </c>
      <c r="N107" s="2330" t="n">
        <v>28000000</v>
      </c>
      <c r="O107" s="2330" t="n">
        <v>1000000</v>
      </c>
      <c r="P107" s="233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0" t="n">
        <v>6500000</v>
      </c>
      <c r="N108" s="2330" t="n">
        <v>9800000</v>
      </c>
      <c r="O108" s="2330" t="n">
        <v>3300000</v>
      </c>
      <c r="P108" s="233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0" t="n">
        <v>10300000</v>
      </c>
      <c r="N109" s="2330" t="n">
        <v>11300000</v>
      </c>
      <c r="O109" s="2330" t="n">
        <v>1000000</v>
      </c>
      <c r="P109" s="233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0" t="n">
        <v>108500000</v>
      </c>
      <c r="N110" s="2330" t="n">
        <v>110000000</v>
      </c>
      <c r="O110" s="2330" t="n">
        <v>1500000</v>
      </c>
      <c r="P110" s="233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0" t="n">
        <v>37440000</v>
      </c>
      <c r="N111" s="2330" t="n">
        <v>39000000</v>
      </c>
      <c r="O111" s="2330" t="n">
        <v>1560000</v>
      </c>
      <c r="P111" s="233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0" t="n">
        <v>13500000</v>
      </c>
      <c r="N112" s="2330" t="n">
        <v>14000000</v>
      </c>
      <c r="O112" s="2330" t="n">
        <v>500000</v>
      </c>
      <c r="P112" s="233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7" t="n">
        <v>30500000</v>
      </c>
      <c r="N113" s="2330" t="n">
        <v>36000000</v>
      </c>
      <c r="O113" s="2330" t="n">
        <v>5500000</v>
      </c>
      <c r="P113" s="233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0" t="n">
        <v>26400000</v>
      </c>
      <c r="N114" s="2357" t="n">
        <v>29500000</v>
      </c>
      <c r="O114" s="2330" t="n">
        <v>3100000</v>
      </c>
      <c r="P114" s="235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9" t="n">
        <v>19501254</v>
      </c>
      <c r="N115" s="2330" t="n">
        <v>22000000</v>
      </c>
      <c r="O115" s="2350" t="n">
        <v>2498746</v>
      </c>
      <c r="P115" s="233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0" t="n">
        <v>8700000</v>
      </c>
      <c r="N116" s="2330" t="n">
        <v>10000000</v>
      </c>
      <c r="O116" s="2330" t="n">
        <v>1300000</v>
      </c>
      <c r="P116" s="233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7" t="inlineStr">
        <is>
          <t>CONTRATO</t>
        </is>
      </c>
      <c r="K117" s="2357" t="n"/>
      <c r="L117" s="2357" t="n"/>
      <c r="M117" s="2360" t="n">
        <v>19938316</v>
      </c>
      <c r="N117" s="2350" t="n">
        <v>27500000</v>
      </c>
      <c r="O117" s="2330" t="n">
        <v>7561684</v>
      </c>
      <c r="P117" s="233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1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2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0" t="n">
        <v>6689061</v>
      </c>
      <c r="N125" s="2299" t="n">
        <v>13500000</v>
      </c>
      <c r="O125" s="2294" t="n">
        <v>6810939</v>
      </c>
      <c r="P125" s="233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06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0" t="n">
        <v>14000000</v>
      </c>
      <c r="N132" s="2320" t="n">
        <v>14000000</v>
      </c>
      <c r="O132" s="2320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3" t="inlineStr">
        <is>
          <t>SE REALIZO LA VENTA PERO AUN ESTA A NUESTRO NOMBRE</t>
        </is>
      </c>
      <c r="J133" s="2363" t="n"/>
      <c r="K133" s="2363" t="n"/>
      <c r="L133" s="2363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0" t="n"/>
      <c r="M134" s="2304" t="n">
        <v>22561432</v>
      </c>
      <c r="N134" s="2306" t="n">
        <v>23900000</v>
      </c>
      <c r="O134" s="2350" t="n">
        <v>1338568</v>
      </c>
      <c r="P134" s="2299" t="n">
        <v>0</v>
      </c>
      <c r="T134" s="1526" t="inlineStr">
        <is>
          <t>TRANSFERENCIA DE VEHICULO</t>
        </is>
      </c>
      <c r="U134" s="236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5" t="inlineStr">
        <is>
          <t>CONTRATO FISICO</t>
        </is>
      </c>
      <c r="K135" s="2365" t="n"/>
      <c r="L135" s="2366" t="inlineStr">
        <is>
          <t xml:space="preserve">FACTURA EXENTA </t>
        </is>
      </c>
      <c r="M135" s="2367" t="n">
        <v>12600000</v>
      </c>
      <c r="N135" s="2367" t="n">
        <v>13864652</v>
      </c>
      <c r="O135" s="2330" t="n">
        <v>1264652</v>
      </c>
      <c r="P135" s="235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8" t="inlineStr">
        <is>
          <t>CONTRATO</t>
        </is>
      </c>
      <c r="K136" s="2368" t="n"/>
      <c r="L136" s="2369" t="inlineStr">
        <is>
          <t xml:space="preserve">FACTURA EXENTA </t>
        </is>
      </c>
      <c r="M136" s="2370" t="n">
        <v>42151902</v>
      </c>
      <c r="N136" s="2371" t="n">
        <v>47000000</v>
      </c>
      <c r="O136" s="2372" t="n">
        <v>4848098</v>
      </c>
      <c r="P136" s="234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7" t="n"/>
      <c r="M137" s="2350" t="n">
        <v>23199999</v>
      </c>
      <c r="N137" s="2350" t="n">
        <v>25000000</v>
      </c>
      <c r="O137" s="2350" t="n">
        <v>1800001</v>
      </c>
      <c r="P137" s="2299" t="n">
        <v>0</v>
      </c>
      <c r="T137" s="1526" t="inlineStr">
        <is>
          <t>TRANSFERENCIA DE VEHICULO</t>
        </is>
      </c>
      <c r="U137" s="236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5" t="inlineStr">
        <is>
          <t>CONTRATO FISICO</t>
        </is>
      </c>
      <c r="K138" s="2365" t="n"/>
      <c r="L138" s="2366" t="inlineStr">
        <is>
          <t xml:space="preserve">FACTURA EXENTA </t>
        </is>
      </c>
      <c r="M138" s="2367" t="n">
        <v>12063000</v>
      </c>
      <c r="N138" s="2306" t="n">
        <v>15100000</v>
      </c>
      <c r="O138" s="2350" t="n">
        <v>3037000</v>
      </c>
      <c r="P138" s="234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4" t="n"/>
      <c r="M139" s="2350" t="n">
        <v>13500000</v>
      </c>
      <c r="N139" s="2350" t="n">
        <v>14217939</v>
      </c>
      <c r="O139" s="2350" t="n">
        <v>717939</v>
      </c>
      <c r="P139" s="2299" t="n">
        <v>0</v>
      </c>
      <c r="T139" s="1526" t="inlineStr">
        <is>
          <t>TRANSFERENCIA DE VEHICULO</t>
        </is>
      </c>
      <c r="U139" s="236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4" t="n"/>
      <c r="M140" s="2357" t="n">
        <v>22460000</v>
      </c>
      <c r="N140" s="2350" t="n">
        <v>23500000</v>
      </c>
      <c r="O140" s="2350" t="n">
        <v>1040000</v>
      </c>
      <c r="P140" s="2299" t="n">
        <v>0</v>
      </c>
      <c r="T140" s="1526" t="inlineStr">
        <is>
          <t>TRANSFERENCIA DE VEHICULO</t>
        </is>
      </c>
      <c r="U140" s="236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4" t="inlineStr">
        <is>
          <t>CONTRATO FISICO</t>
        </is>
      </c>
      <c r="K141" s="2374" t="n"/>
      <c r="L141" s="2374" t="inlineStr">
        <is>
          <t>FACTURA AFECTA</t>
        </is>
      </c>
      <c r="M141" s="2367" t="n">
        <v>51000000</v>
      </c>
      <c r="N141" s="2367" t="n">
        <v>51000000</v>
      </c>
      <c r="O141" s="2350" t="n">
        <v>0</v>
      </c>
      <c r="P141" s="237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6" t="inlineStr">
        <is>
          <t xml:space="preserve">FACTURA EXENTA </t>
        </is>
      </c>
      <c r="M142" s="2367" t="n">
        <v>36914217</v>
      </c>
      <c r="N142" s="2306" t="n">
        <v>48800000</v>
      </c>
      <c r="O142" s="2350" t="n">
        <v>11885783</v>
      </c>
      <c r="P142" s="233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4" t="inlineStr">
        <is>
          <t>CONTRATO FISICO</t>
        </is>
      </c>
      <c r="K143" s="2374" t="n"/>
      <c r="L143" s="2350" t="n"/>
      <c r="M143" s="2367" t="n">
        <v>15231690</v>
      </c>
      <c r="N143" s="2306" t="n">
        <v>20000000</v>
      </c>
      <c r="O143" s="2350" t="n">
        <v>4768310</v>
      </c>
      <c r="P143" s="2299" t="n">
        <v>0</v>
      </c>
      <c r="T143" s="1526" t="inlineStr">
        <is>
          <t>TRANSFERENCIA DE VEHICULO</t>
        </is>
      </c>
      <c r="U143" s="236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7" t="n"/>
      <c r="M144" s="2357" t="n">
        <v>7661000</v>
      </c>
      <c r="N144" s="2350" t="n">
        <v>8500000</v>
      </c>
      <c r="O144" s="2350" t="n">
        <v>839000</v>
      </c>
      <c r="P144" s="2299" t="n">
        <v>0</v>
      </c>
      <c r="T144" s="1526" t="inlineStr">
        <is>
          <t>TRANSFERENCIA DE VEHICULO</t>
        </is>
      </c>
      <c r="U144" s="236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7" t="n"/>
      <c r="M145" s="2357" t="n">
        <v>25000000</v>
      </c>
      <c r="N145" s="2350" t="n">
        <v>26400000</v>
      </c>
      <c r="O145" s="2350" t="n">
        <v>1400000</v>
      </c>
      <c r="P145" s="2299" t="n">
        <v>0</v>
      </c>
      <c r="T145" s="1526" t="inlineStr">
        <is>
          <t>TRANSFERENCIA DE VEHICULO</t>
        </is>
      </c>
      <c r="U145" s="236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7" t="n"/>
      <c r="M146" s="2350" t="n">
        <v>22000000</v>
      </c>
      <c r="N146" s="2350" t="n">
        <v>23000000</v>
      </c>
      <c r="O146" s="2350" t="n">
        <v>1000000</v>
      </c>
      <c r="P146" s="2299" t="n">
        <v>0</v>
      </c>
      <c r="T146" s="1526" t="inlineStr">
        <is>
          <t>TRANSFERENCIA DE VEHICULO</t>
        </is>
      </c>
      <c r="U146" s="236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0" t="inlineStr">
        <is>
          <t>CONTRATO</t>
        </is>
      </c>
      <c r="K147" s="2350" t="n"/>
      <c r="L147" s="2376" t="inlineStr">
        <is>
          <t>FACTURA AFECTA</t>
        </is>
      </c>
      <c r="M147" s="2306" t="n">
        <v>14915149</v>
      </c>
      <c r="N147" s="2306" t="n">
        <v>14776028</v>
      </c>
      <c r="O147" s="2350" t="n">
        <v>-139121</v>
      </c>
      <c r="P147" s="2331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6" t="inlineStr">
        <is>
          <t xml:space="preserve">FACTURA EXENTA </t>
        </is>
      </c>
      <c r="M148" s="2367" t="n">
        <v>75246632</v>
      </c>
      <c r="N148" s="2306" t="n">
        <v>86366933</v>
      </c>
      <c r="O148" s="2350" t="n">
        <v>11120301</v>
      </c>
      <c r="P148" s="2331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1" t="inlineStr">
        <is>
          <t>TRANSFERENCIA ELECTRONICA</t>
        </is>
      </c>
      <c r="J149" s="1526" t="inlineStr">
        <is>
          <t>CONTRATO ABIERTO</t>
        </is>
      </c>
      <c r="K149" s="1526" t="n"/>
      <c r="L149" s="2377" t="inlineStr">
        <is>
          <t>FACTURA AFECTA</t>
        </is>
      </c>
      <c r="M149" s="2367" t="n">
        <v>38457127</v>
      </c>
      <c r="N149" s="2306" t="n">
        <v>45000000</v>
      </c>
      <c r="O149" s="2294" t="n">
        <v>6542873</v>
      </c>
      <c r="P149" s="2331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8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06" t="n">
        <v>18000000</v>
      </c>
      <c r="O150" s="2294" t="n">
        <v>0</v>
      </c>
      <c r="P150" s="233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0" t="n"/>
      <c r="M151" s="2378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7" t="n">
        <v>16500000</v>
      </c>
      <c r="N152" s="2367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1" t="inlineStr">
        <is>
          <t>TRANSFERENCIA ELECTRONICA</t>
        </is>
      </c>
      <c r="J153" s="2378" t="inlineStr">
        <is>
          <t>SIN CONTRATO</t>
        </is>
      </c>
      <c r="K153" s="833" t="inlineStr">
        <is>
          <t xml:space="preserve">CONSIGNACION </t>
        </is>
      </c>
      <c r="L153" s="2320" t="n"/>
      <c r="M153" s="2378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9" t="n"/>
      <c r="M154" s="2367" t="n">
        <v>9012700</v>
      </c>
      <c r="N154" s="2367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8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7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6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7" t="n"/>
      <c r="M159" s="2357" t="n">
        <v>45309400</v>
      </c>
      <c r="N159" s="2381" t="n">
        <v>50000000</v>
      </c>
      <c r="O159" s="2381" t="n">
        <v>4690600</v>
      </c>
      <c r="P159" s="2299" t="n">
        <v>0</v>
      </c>
      <c r="T159" s="1526" t="inlineStr">
        <is>
          <t>TRANSFERENCIA DE VEHICULO</t>
        </is>
      </c>
      <c r="U159" s="236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7" t="n"/>
      <c r="M160" s="2381" t="n">
        <v>200000000</v>
      </c>
      <c r="N160" s="2381" t="n">
        <v>200000000</v>
      </c>
      <c r="O160" s="2381" t="n">
        <v>0</v>
      </c>
      <c r="P160" s="2299" t="n">
        <v>0</v>
      </c>
      <c r="T160" s="1526" t="inlineStr">
        <is>
          <t>TRANSFERENCIA DE VEHICULO</t>
        </is>
      </c>
      <c r="U160" s="236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7" t="inlineStr">
        <is>
          <t>FACTURA EXENTA</t>
        </is>
      </c>
      <c r="M161" s="2306" t="n">
        <v>22113148</v>
      </c>
      <c r="N161" s="2289" t="n">
        <v>25000000</v>
      </c>
      <c r="O161" s="2381" t="n">
        <v>2814248</v>
      </c>
      <c r="P161" s="233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5" t="inlineStr">
        <is>
          <t>TRANSFERENCIA ELECTRONICA</t>
        </is>
      </c>
      <c r="J162" s="1519" t="inlineStr">
        <is>
          <t>CONTRATO</t>
        </is>
      </c>
      <c r="K162" s="1519" t="n"/>
      <c r="L162" s="2350" t="inlineStr">
        <is>
          <t>FACTURA EXENTA</t>
        </is>
      </c>
      <c r="M162" s="2304" t="n">
        <v>18292515</v>
      </c>
      <c r="N162" s="2306" t="n">
        <v>19000000</v>
      </c>
      <c r="O162" s="2381" t="n">
        <v>707485</v>
      </c>
      <c r="P162" s="233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4" t="n">
        <v>405000</v>
      </c>
      <c r="V162" s="833" t="inlineStr">
        <is>
          <t>TRASNFERENCIA</t>
        </is>
      </c>
      <c r="W162" s="231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7" t="inlineStr">
        <is>
          <t xml:space="preserve">FACTURA AFECTA </t>
        </is>
      </c>
      <c r="M163" s="2306" t="n">
        <v>37000000</v>
      </c>
      <c r="N163" s="2289" t="n">
        <v>40000000</v>
      </c>
      <c r="O163" s="2381" t="n">
        <v>3000000</v>
      </c>
      <c r="P163" s="233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5" t="inlineStr">
        <is>
          <t>TRANSFERENCIA ELECTRONICA</t>
        </is>
      </c>
      <c r="J164" s="1519" t="inlineStr">
        <is>
          <t>CONTRATO ABIERTO</t>
        </is>
      </c>
      <c r="K164" s="1519" t="n"/>
      <c r="L164" s="2357" t="n"/>
      <c r="M164" s="2306" t="n">
        <v>20196051</v>
      </c>
      <c r="N164" s="2289" t="n">
        <v>25900000</v>
      </c>
      <c r="O164" s="238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7" t="n"/>
      <c r="M165" s="2350" t="n">
        <v>14400000</v>
      </c>
      <c r="N165" s="2381" t="n">
        <v>16000000</v>
      </c>
      <c r="O165" s="238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0" t="n">
        <v>19690069</v>
      </c>
      <c r="N166" s="2381" t="n">
        <v>21500000</v>
      </c>
      <c r="O166" s="238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3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06" t="n">
        <v>9670629</v>
      </c>
      <c r="N170" s="2289" t="n">
        <v>12200000</v>
      </c>
      <c r="O170" s="2283" t="n">
        <v>2529371</v>
      </c>
      <c r="P170" s="238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7" t="n">
        <v>20145784</v>
      </c>
      <c r="N171" s="2367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7" t="n">
        <v>9799800</v>
      </c>
      <c r="N172" s="2367" t="n">
        <v>10800000</v>
      </c>
      <c r="O172" s="2292" t="n">
        <v>1000200</v>
      </c>
      <c r="T172" s="1526" t="inlineStr">
        <is>
          <t>TRANSFERENCIA DE VEHICULO</t>
        </is>
      </c>
      <c r="U172" s="236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0" t="n"/>
      <c r="M173" s="2320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7" t="n">
        <v>34977246</v>
      </c>
      <c r="N174" s="2367" t="n">
        <v>35000000</v>
      </c>
      <c r="O174" s="2292" t="n">
        <v>22754</v>
      </c>
      <c r="T174" s="1526" t="inlineStr">
        <is>
          <t>TRANSFERENCIA DE VEHICULO</t>
        </is>
      </c>
      <c r="U174" s="236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7" t="n">
        <v>18000000</v>
      </c>
      <c r="N175" s="2367" t="n">
        <v>22500000</v>
      </c>
      <c r="O175" s="2292" t="n">
        <v>4500000</v>
      </c>
      <c r="P175" s="238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7" t="n">
        <v>20000000</v>
      </c>
      <c r="N177" s="2367" t="n">
        <v>25900000</v>
      </c>
      <c r="O177" s="2292" t="n">
        <v>5900000</v>
      </c>
      <c r="P177" s="238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0" t="n"/>
      <c r="L178" s="2294" t="n"/>
      <c r="M178" s="2367" t="n">
        <v>34449478</v>
      </c>
      <c r="N178" s="2367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7" t="n">
        <v>29130322</v>
      </c>
      <c r="N179" s="2367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7" t="inlineStr">
        <is>
          <t>CONSIGNACION</t>
        </is>
      </c>
      <c r="L180" s="2350" t="n"/>
      <c r="M180" s="2357" t="n">
        <v>11400000</v>
      </c>
      <c r="N180" s="2357" t="n">
        <v>12300000</v>
      </c>
      <c r="O180" s="235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7" t="n"/>
      <c r="L181" s="2350" t="n"/>
      <c r="M181" s="2367" t="n">
        <v>40542243</v>
      </c>
      <c r="N181" s="2367" t="n">
        <v>44240680</v>
      </c>
      <c r="O181" s="235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7" t="inlineStr">
        <is>
          <t>CONTRATO</t>
        </is>
      </c>
      <c r="K182" s="1763" t="n"/>
      <c r="L182" s="2357" t="inlineStr">
        <is>
          <t>FACTURA EXENTA</t>
        </is>
      </c>
      <c r="M182" s="2367" t="n">
        <v>40500000</v>
      </c>
      <c r="N182" s="2367" t="n">
        <v>39000000</v>
      </c>
      <c r="O182" s="2357" t="n"/>
      <c r="P182" s="2358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7" t="n"/>
      <c r="L183" s="2357" t="inlineStr">
        <is>
          <t>FACTURA AFECTA</t>
        </is>
      </c>
      <c r="M183" s="2367" t="n">
        <v>12326490</v>
      </c>
      <c r="N183" s="2367" t="n">
        <v>15200000</v>
      </c>
      <c r="O183" s="2357" t="n">
        <v>2873510</v>
      </c>
      <c r="P183" s="238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7" t="inlineStr">
        <is>
          <t xml:space="preserve">CONSIGNACION </t>
        </is>
      </c>
      <c r="L184" s="2350" t="n"/>
      <c r="M184" s="2357" t="n">
        <v>12458113</v>
      </c>
      <c r="N184" s="2357" t="n">
        <v>14500000</v>
      </c>
      <c r="O184" s="235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7" t="inlineStr">
        <is>
          <t xml:space="preserve">CONSIGNACION </t>
        </is>
      </c>
      <c r="L185" s="2357" t="inlineStr">
        <is>
          <t>FACTURA AFECTA</t>
        </is>
      </c>
      <c r="M185" s="2357" t="n">
        <v>18000000</v>
      </c>
      <c r="N185" s="2357" t="n">
        <v>20000000</v>
      </c>
      <c r="O185" s="2357" t="n">
        <v>2000000</v>
      </c>
      <c r="P185" s="238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7" t="inlineStr">
        <is>
          <t xml:space="preserve">CONSIGNACION </t>
        </is>
      </c>
      <c r="L186" s="2350" t="n"/>
      <c r="M186" s="2357" t="n">
        <v>10078413</v>
      </c>
      <c r="N186" s="2357" t="n">
        <v>11500000</v>
      </c>
      <c r="O186" s="235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7" t="n">
        <v>16790000</v>
      </c>
      <c r="N187" s="2367" t="n">
        <v>18000000</v>
      </c>
      <c r="O187" s="235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7" t="n">
        <v>12229225</v>
      </c>
      <c r="N188" s="2367" t="n">
        <v>14000000</v>
      </c>
      <c r="O188" s="235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5" t="n"/>
      <c r="L189" s="2357" t="inlineStr">
        <is>
          <t>FACTURA AFECTA</t>
        </is>
      </c>
      <c r="M189" s="2367" t="n">
        <v>20000000</v>
      </c>
      <c r="N189" s="2367" t="n">
        <v>24900000</v>
      </c>
      <c r="O189" s="2350" t="n">
        <v>4900000</v>
      </c>
      <c r="P189" s="238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7" t="inlineStr">
        <is>
          <t xml:space="preserve">CONSIGNACION </t>
        </is>
      </c>
      <c r="L190" s="2386" t="n"/>
      <c r="M190" s="2357" t="n">
        <v>8300000</v>
      </c>
      <c r="N190" s="2357" t="n">
        <v>9300000</v>
      </c>
      <c r="O190" s="235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7" t="n">
        <v>19170600</v>
      </c>
      <c r="N191" s="2367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7" t="n">
        <v>33571492</v>
      </c>
      <c r="N192" s="2367" t="n">
        <v>35000000</v>
      </c>
      <c r="O192" s="2294" t="n">
        <v>1428508</v>
      </c>
      <c r="P192" s="2388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06" t="n">
        <v>74119522</v>
      </c>
      <c r="N193" s="2367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06" t="n">
        <v>17260094</v>
      </c>
      <c r="N194" s="1577" t="n">
        <v>18000000</v>
      </c>
      <c r="O194" s="2294" t="n">
        <v>739906</v>
      </c>
      <c r="P194" s="238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9" t="n">
        <v>20000000</v>
      </c>
      <c r="N198" s="2307" t="n">
        <v>26000000</v>
      </c>
      <c r="O198" s="2297" t="n">
        <v>6000000</v>
      </c>
      <c r="P198" s="238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07" t="n">
        <v>40000000</v>
      </c>
      <c r="O199" s="2297" t="n">
        <v>4184056</v>
      </c>
      <c r="P199" s="238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8" t="n"/>
      <c r="L202" s="2292" t="inlineStr">
        <is>
          <t>FACTURA EXENTA</t>
        </is>
      </c>
      <c r="M202" s="2306" t="n">
        <v>27948958</v>
      </c>
      <c r="N202" s="2304" t="n">
        <v>31000000</v>
      </c>
      <c r="O202" s="2302" t="n">
        <v>3051042</v>
      </c>
      <c r="P202" s="233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2" t="inlineStr">
        <is>
          <t>CONTRATO ABIERTO</t>
        </is>
      </c>
      <c r="K204" s="2357" t="inlineStr">
        <is>
          <t xml:space="preserve">CONSIGNACION </t>
        </is>
      </c>
      <c r="L204" s="2386" t="n"/>
      <c r="M204" s="2350" t="n">
        <v>48235000</v>
      </c>
      <c r="N204" s="2330" t="n">
        <v>50000000</v>
      </c>
      <c r="O204" s="233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2" t="inlineStr">
        <is>
          <t>CONTRATO ABIERTO</t>
        </is>
      </c>
      <c r="K205" s="2357" t="inlineStr">
        <is>
          <t xml:space="preserve">CONSIGNACION </t>
        </is>
      </c>
      <c r="L205" s="2386" t="n"/>
      <c r="M205" s="2350" t="n">
        <v>7000000</v>
      </c>
      <c r="N205" s="2330" t="n">
        <v>8000000</v>
      </c>
      <c r="O205" s="233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7" t="n"/>
      <c r="L206" s="2357" t="inlineStr">
        <is>
          <t>FACTURA AFECTA</t>
        </is>
      </c>
      <c r="M206" s="2306" t="n">
        <v>40043648</v>
      </c>
      <c r="N206" s="2304" t="n">
        <v>42000000</v>
      </c>
      <c r="O206" s="2330" t="n">
        <v>1956352</v>
      </c>
      <c r="P206" s="238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9" t="inlineStr">
        <is>
          <t>CONTRATO FISICO</t>
        </is>
      </c>
      <c r="K207" s="2357" t="n"/>
      <c r="L207" s="2357" t="n"/>
      <c r="M207" s="2306" t="n">
        <v>82986285</v>
      </c>
      <c r="N207" s="2304" t="n">
        <v>85000000</v>
      </c>
      <c r="O207" s="233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2" t="inlineStr">
        <is>
          <t>CONTRATO ABIERTO</t>
        </is>
      </c>
      <c r="K208" s="2357" t="inlineStr">
        <is>
          <t xml:space="preserve">CONSIGNACION </t>
        </is>
      </c>
      <c r="L208" s="2357" t="n"/>
      <c r="M208" s="2350" t="n">
        <v>16200000</v>
      </c>
      <c r="N208" s="2330" t="n">
        <v>16500000</v>
      </c>
      <c r="O208" s="233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2" t="inlineStr">
        <is>
          <t>CONTRATO ABIERTO</t>
        </is>
      </c>
      <c r="K209" s="2385" t="n"/>
      <c r="L209" s="2386" t="n"/>
      <c r="M209" s="2306" t="n">
        <v>9796140</v>
      </c>
      <c r="N209" s="2304" t="n">
        <v>12000000</v>
      </c>
      <c r="O209" s="233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2" t="inlineStr">
        <is>
          <t>CONTRATO ABIERTO</t>
        </is>
      </c>
      <c r="K210" s="2385" t="n"/>
      <c r="L210" s="2357" t="inlineStr">
        <is>
          <t>FACTURA AFECTA</t>
        </is>
      </c>
      <c r="M210" s="2322" t="n">
        <v>25328079</v>
      </c>
      <c r="N210" s="2304" t="n">
        <v>28500000</v>
      </c>
      <c r="O210" s="2330" t="n">
        <v>3171921</v>
      </c>
      <c r="P210" s="238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5" t="n"/>
      <c r="L211" s="2357" t="inlineStr">
        <is>
          <t>FACTURA EXENTA</t>
        </is>
      </c>
      <c r="M211" s="2306" t="n">
        <v>30000000</v>
      </c>
      <c r="N211" s="2304" t="n">
        <v>35000000</v>
      </c>
      <c r="O211" s="2330" t="n">
        <v>5000000</v>
      </c>
      <c r="P211" s="238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5" t="n"/>
      <c r="L212" s="2357" t="inlineStr">
        <is>
          <t>FACTURA AFECTA</t>
        </is>
      </c>
      <c r="M212" s="2306" t="n">
        <v>50000000</v>
      </c>
      <c r="N212" s="2304" t="n">
        <v>57000000</v>
      </c>
      <c r="O212" s="2330" t="n">
        <v>7000000</v>
      </c>
      <c r="P212" s="238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5" t="n"/>
      <c r="L213" s="2386" t="n"/>
      <c r="M213" s="2306" t="n">
        <v>10000000</v>
      </c>
      <c r="N213" s="2304" t="n">
        <v>12000000</v>
      </c>
      <c r="O213" s="233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1" t="inlineStr">
        <is>
          <t xml:space="preserve">FACTURA </t>
        </is>
      </c>
      <c r="K214" s="2381" t="n"/>
      <c r="L214" s="2357" t="inlineStr">
        <is>
          <t>FACTURA AFECTA</t>
        </is>
      </c>
      <c r="M214" s="2306" t="n">
        <v>9037090</v>
      </c>
      <c r="N214" s="2304" t="n">
        <v>18000000</v>
      </c>
      <c r="O214" s="2330" t="n">
        <v>8962910</v>
      </c>
      <c r="P214" s="238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06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8" t="n"/>
      <c r="L217" s="2297" t="inlineStr">
        <is>
          <t>FACTURA AFECTA</t>
        </is>
      </c>
      <c r="M217" s="2306" t="n">
        <v>3000000</v>
      </c>
      <c r="N217" s="2304" t="n">
        <v>5200000</v>
      </c>
      <c r="O217" s="2302" t="n">
        <v>2200000</v>
      </c>
      <c r="P217" s="238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8" t="inlineStr">
        <is>
          <t xml:space="preserve">FACTURA AFECTA </t>
        </is>
      </c>
      <c r="M218" s="2389" t="n">
        <v>30000000</v>
      </c>
      <c r="N218" s="2304" t="n">
        <v>34500000</v>
      </c>
      <c r="O218" s="2302" t="n">
        <v>4500000</v>
      </c>
      <c r="P218" s="2388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8" t="inlineStr">
        <is>
          <t xml:space="preserve">FACTURA AFECTA </t>
        </is>
      </c>
      <c r="M219" s="2322" t="n">
        <v>20614657</v>
      </c>
      <c r="N219" s="2304" t="n">
        <v>28000000</v>
      </c>
      <c r="O219" s="2302" t="n">
        <v>7385343</v>
      </c>
      <c r="P219" s="238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06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8" t="inlineStr">
        <is>
          <t>FACTURA EXENTA</t>
        </is>
      </c>
      <c r="M222" s="2322" t="n">
        <v>14747766</v>
      </c>
      <c r="N222" s="2304" t="n">
        <v>17000000</v>
      </c>
      <c r="O222" s="2302" t="n">
        <v>2252234</v>
      </c>
      <c r="P222" s="238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8" t="n"/>
      <c r="L224" s="2308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8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8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5" t="n"/>
      <c r="L228" s="2386" t="inlineStr">
        <is>
          <t xml:space="preserve">FACTURA EXENTA </t>
        </is>
      </c>
      <c r="M228" s="2305" t="n">
        <v>13376498</v>
      </c>
      <c r="N228" s="2304" t="n">
        <v>15500000</v>
      </c>
      <c r="O228" s="2336" t="n">
        <v>2123502</v>
      </c>
      <c r="P228" s="238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5" t="n"/>
      <c r="L229" s="2386" t="inlineStr">
        <is>
          <t xml:space="preserve">FACTURA AFECTA </t>
        </is>
      </c>
      <c r="M229" s="2322" t="n">
        <v>31019267</v>
      </c>
      <c r="N229" s="2304" t="n">
        <v>36325570</v>
      </c>
      <c r="O229" s="2336" t="n">
        <v>5306303</v>
      </c>
      <c r="P229" s="238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5" t="n"/>
      <c r="L230" s="2386" t="inlineStr">
        <is>
          <t xml:space="preserve">FACTURA AFECTA </t>
        </is>
      </c>
      <c r="M230" s="2322" t="n">
        <v>27539856</v>
      </c>
      <c r="N230" s="2304" t="n">
        <v>33150000</v>
      </c>
      <c r="O230" s="2336" t="n">
        <v>5610144</v>
      </c>
      <c r="P230" s="238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5" t="inlineStr">
        <is>
          <t>CONSIGNACION</t>
        </is>
      </c>
      <c r="L231" s="2386" t="n"/>
      <c r="M231" s="2386" t="n">
        <v>36000000</v>
      </c>
      <c r="N231" s="2330" t="n">
        <v>42000000</v>
      </c>
      <c r="O231" s="2336" t="n">
        <v>6000000</v>
      </c>
      <c r="T231" s="1526" t="inlineStr">
        <is>
          <t>TRANSFERENCIA DE VEHICULO</t>
        </is>
      </c>
      <c r="U231" s="236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5" t="inlineStr">
        <is>
          <t>CONSIGNACION</t>
        </is>
      </c>
      <c r="L232" s="2386" t="inlineStr">
        <is>
          <t xml:space="preserve">FACTURA AFECTA </t>
        </is>
      </c>
      <c r="M232" s="2386" t="n">
        <v>27000000</v>
      </c>
      <c r="N232" s="2330" t="n">
        <v>28000000</v>
      </c>
      <c r="O232" s="2336" t="n">
        <v>1000000</v>
      </c>
      <c r="P232" s="238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5" t="n"/>
      <c r="L233" s="2386" t="inlineStr">
        <is>
          <t xml:space="preserve">FACTURA AFECTA </t>
        </is>
      </c>
      <c r="M233" s="2322" t="n">
        <v>10514347</v>
      </c>
      <c r="N233" s="2304" t="n">
        <v>14900000</v>
      </c>
      <c r="O233" s="2336" t="n">
        <v>4385653</v>
      </c>
      <c r="P233" s="238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1" t="inlineStr">
        <is>
          <t xml:space="preserve">CONTRATO PAMELA </t>
        </is>
      </c>
      <c r="K234" s="2385" t="n"/>
      <c r="L234" s="2386" t="inlineStr">
        <is>
          <t xml:space="preserve">FACTURA AFECTA </t>
        </is>
      </c>
      <c r="M234" s="2322" t="n">
        <v>23359881</v>
      </c>
      <c r="N234" s="2304" t="n">
        <v>27950370</v>
      </c>
      <c r="O234" s="2336" t="n">
        <v>4590489</v>
      </c>
      <c r="P234" s="238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1" t="inlineStr">
        <is>
          <t xml:space="preserve">CONTRATO PAMELA </t>
        </is>
      </c>
      <c r="K235" s="2385" t="n"/>
      <c r="L235" s="2386" t="inlineStr">
        <is>
          <t xml:space="preserve">FACTURA AFECTA </t>
        </is>
      </c>
      <c r="M235" s="2305" t="n">
        <v>26900000</v>
      </c>
      <c r="N235" s="2304" t="n">
        <v>29929065</v>
      </c>
      <c r="O235" s="2336" t="n">
        <v>3029065</v>
      </c>
      <c r="P235" s="238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5" t="n"/>
      <c r="L236" s="2386" t="n"/>
      <c r="M236" s="2305" t="n">
        <v>2600000</v>
      </c>
      <c r="N236" s="2304" t="n">
        <v>4000000</v>
      </c>
      <c r="O236" s="233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1" t="inlineStr">
        <is>
          <t xml:space="preserve">CONTRATO PAMELA </t>
        </is>
      </c>
      <c r="K237" s="2393" t="n"/>
      <c r="L237" s="2386" t="inlineStr">
        <is>
          <t xml:space="preserve">FACTURA EXENTA </t>
        </is>
      </c>
      <c r="M237" s="2394" t="n">
        <v>121681441</v>
      </c>
      <c r="N237" s="2304" t="n">
        <v>130000000</v>
      </c>
      <c r="O237" s="2330" t="n">
        <v>8318559</v>
      </c>
      <c r="P237" s="2356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6" t="n">
        <v>1500000</v>
      </c>
      <c r="T238" s="1526" t="inlineStr">
        <is>
          <t>TRANSFERENCIA DE VEHICULO</t>
        </is>
      </c>
      <c r="U238" s="236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8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5" t="inlineStr">
        <is>
          <t>CONSIGNACION</t>
        </is>
      </c>
      <c r="L248" s="1519" t="n"/>
      <c r="M248" s="2330" t="n">
        <v>37000000</v>
      </c>
      <c r="N248" s="2330" t="n">
        <v>37702240</v>
      </c>
      <c r="O248" s="2330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6" t="inlineStr">
        <is>
          <t xml:space="preserve">FACTURA EXENTA </t>
        </is>
      </c>
      <c r="M249" s="2304" t="n">
        <v>9526151</v>
      </c>
      <c r="N249" s="2304" t="n">
        <v>12688000</v>
      </c>
      <c r="O249" s="2330" t="n">
        <v>3161849</v>
      </c>
      <c r="P249" s="233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5" t="inlineStr">
        <is>
          <t>CONSIGNACION</t>
        </is>
      </c>
      <c r="L250" s="1519" t="n"/>
      <c r="M250" s="2330" t="n">
        <v>8550000</v>
      </c>
      <c r="N250" s="2330" t="n">
        <v>9730000</v>
      </c>
      <c r="O250" s="2330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0" t="inlineStr">
        <is>
          <t>CONTRATO ABIERTO</t>
        </is>
      </c>
      <c r="K251" s="2397" t="n"/>
      <c r="L251" s="2350" t="inlineStr">
        <is>
          <t xml:space="preserve">FACTURA AFECTA </t>
        </is>
      </c>
      <c r="M251" s="2306" t="n">
        <v>45000000</v>
      </c>
      <c r="N251" s="2304" t="n">
        <v>51000000</v>
      </c>
      <c r="O251" s="2330" t="n">
        <v>6000000</v>
      </c>
      <c r="P251" s="238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0" t="inlineStr">
        <is>
          <t>CONTRATO ABIERTO</t>
        </is>
      </c>
      <c r="K252" s="2397" t="n"/>
      <c r="L252" s="2350" t="inlineStr">
        <is>
          <t xml:space="preserve">FACTURA AFECTA </t>
        </is>
      </c>
      <c r="M252" s="2304" t="n">
        <v>43300000</v>
      </c>
      <c r="N252" s="2304" t="n">
        <v>50000000</v>
      </c>
      <c r="O252" s="2330" t="n">
        <v>6700000</v>
      </c>
      <c r="P252" s="238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6" t="inlineStr">
        <is>
          <t xml:space="preserve">FACTURA EXENTA </t>
        </is>
      </c>
      <c r="M253" s="2304" t="n">
        <v>20000000</v>
      </c>
      <c r="N253" s="2304" t="n">
        <v>24000000</v>
      </c>
      <c r="O253" s="2330" t="n">
        <v>4000000</v>
      </c>
      <c r="P253" s="233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5" t="n"/>
      <c r="L254" s="2386" t="inlineStr">
        <is>
          <t xml:space="preserve">FACTURA EXENTA </t>
        </is>
      </c>
      <c r="M254" s="2304" t="n">
        <v>16451494</v>
      </c>
      <c r="N254" s="2304" t="n">
        <v>19604994</v>
      </c>
      <c r="O254" s="2330" t="n">
        <v>3153500</v>
      </c>
      <c r="P254" s="233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0" t="inlineStr">
        <is>
          <t xml:space="preserve">CONTRATO </t>
        </is>
      </c>
      <c r="K255" s="2397" t="n"/>
      <c r="L255" s="2386" t="inlineStr">
        <is>
          <t xml:space="preserve">FACTURA EXENTA </t>
        </is>
      </c>
      <c r="M255" s="2304" t="n">
        <v>18250000</v>
      </c>
      <c r="N255" s="2304" t="n">
        <v>19999209</v>
      </c>
      <c r="O255" s="2330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5" t="inlineStr">
        <is>
          <t>CONSIGNACION</t>
        </is>
      </c>
      <c r="L256" s="1519" t="n"/>
      <c r="M256" s="2330" t="n">
        <v>15000000</v>
      </c>
      <c r="N256" s="2330" t="n">
        <v>15742370</v>
      </c>
      <c r="O256" s="2330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8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8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0" t="inlineStr">
        <is>
          <t>FACTURA AFECTA</t>
        </is>
      </c>
      <c r="M272" s="2325" t="n">
        <v>20000000</v>
      </c>
      <c r="N272" s="2325" t="n">
        <v>29000000</v>
      </c>
      <c r="O272" s="2325" t="n">
        <v>9000000</v>
      </c>
      <c r="P272" s="238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0" t="inlineStr">
        <is>
          <t>CONTRATO AUTOTRAMITE</t>
        </is>
      </c>
      <c r="K273" s="2397" t="n"/>
      <c r="L273" s="2350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0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0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0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5" t="n">
        <v>9873630</v>
      </c>
      <c r="N280" s="2325" t="n">
        <v>10990000</v>
      </c>
      <c r="O280" s="2325" t="n">
        <v>1116370</v>
      </c>
      <c r="P280" s="233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5" t="n">
        <v>22342991</v>
      </c>
      <c r="N282" s="2325" t="n">
        <v>25700000</v>
      </c>
      <c r="O282" s="2325" t="n">
        <v>3357009</v>
      </c>
      <c r="P282" s="2331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5" t="n">
        <v>12591167</v>
      </c>
      <c r="N283" s="2325" t="n">
        <v>16000000</v>
      </c>
      <c r="O283" s="2325" t="n">
        <v>3408833</v>
      </c>
      <c r="P283" s="233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1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0" t="inlineStr">
        <is>
          <t xml:space="preserve">FACTURA CON PAMELA </t>
        </is>
      </c>
      <c r="K291" s="2397" t="n"/>
      <c r="L291" s="2350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0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0" t="inlineStr">
        <is>
          <t>CONTRATO AUTOFACT</t>
        </is>
      </c>
      <c r="K293" s="2397" t="n"/>
      <c r="L293" s="2350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0" t="inlineStr">
        <is>
          <t>CONTRATO MELHUIS</t>
        </is>
      </c>
      <c r="K294" s="2397" t="n"/>
      <c r="L294" s="2350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0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0" t="inlineStr">
        <is>
          <t>AUTORED</t>
        </is>
      </c>
      <c r="K296" s="2397" t="n"/>
      <c r="L296" s="2350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0" t="inlineStr">
        <is>
          <t>AUTOTRAMITE</t>
        </is>
      </c>
      <c r="K297" s="2397" t="n"/>
      <c r="L297" s="2350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0" t="inlineStr">
        <is>
          <t xml:space="preserve">FACTURA CON PAMELA </t>
        </is>
      </c>
      <c r="K298" s="2397" t="n"/>
      <c r="L298" s="2350" t="inlineStr">
        <is>
          <t xml:space="preserve">FACTURA EXENTA </t>
        </is>
      </c>
      <c r="M298" s="2325" t="n">
        <v>26948557</v>
      </c>
      <c r="N298" s="2325" t="n">
        <v>34000000</v>
      </c>
      <c r="O298" s="2325" t="n">
        <v>7051443</v>
      </c>
      <c r="P298" s="233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0" t="inlineStr">
        <is>
          <t xml:space="preserve">FACTURA CON PAMELA </t>
        </is>
      </c>
      <c r="K299" s="2397" t="n"/>
      <c r="L299" s="2350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0" t="inlineStr">
        <is>
          <t xml:space="preserve">FACTURA CON PAMELA </t>
        </is>
      </c>
      <c r="K300" s="2381" t="n"/>
      <c r="L300" s="2350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0" t="inlineStr">
        <is>
          <t>LO GESTIONA DOMINGUEZ</t>
        </is>
      </c>
      <c r="K301" s="2397" t="n"/>
      <c r="L301" s="1519" t="inlineStr">
        <is>
          <t>N/A</t>
        </is>
      </c>
      <c r="M301" s="2325" t="n">
        <v>44652788</v>
      </c>
      <c r="N301" s="2325" t="n">
        <v>46000000</v>
      </c>
      <c r="O301" s="2325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5" t="n">
        <v>14110903</v>
      </c>
      <c r="N303" s="2325" t="n">
        <v>15500000</v>
      </c>
      <c r="O303" s="2325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0" t="inlineStr">
        <is>
          <t xml:space="preserve">FACTURA CON PAMELA </t>
        </is>
      </c>
      <c r="K304" s="2397" t="n"/>
      <c r="L304" s="2350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0" t="inlineStr">
        <is>
          <t>CONTRATO LO GESTIONA MELHUISH</t>
        </is>
      </c>
      <c r="K305" s="2397" t="n"/>
      <c r="L305" s="2350" t="inlineStr">
        <is>
          <t xml:space="preserve">FACTURA EXENTA </t>
        </is>
      </c>
      <c r="M305" s="2325" t="n">
        <v>50962938</v>
      </c>
      <c r="N305" s="2325" t="n">
        <v>57000000</v>
      </c>
      <c r="O305" s="2325" t="n">
        <v>6037062</v>
      </c>
      <c r="P305" s="233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0" t="inlineStr">
        <is>
          <t xml:space="preserve">FACTURA CON PAMELA </t>
        </is>
      </c>
      <c r="K306" s="2397" t="n"/>
      <c r="L306" s="2350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0" t="inlineStr">
        <is>
          <t xml:space="preserve">FACTURA CON PAMELA </t>
        </is>
      </c>
      <c r="K307" s="2397" t="n"/>
      <c r="L307" s="2350" t="inlineStr">
        <is>
          <t>FACTURA EXENTA</t>
        </is>
      </c>
      <c r="M307" s="2325" t="n">
        <v>17304371</v>
      </c>
      <c r="N307" s="2325" t="n">
        <v>19500000</v>
      </c>
      <c r="O307" s="2325" t="n">
        <v>2195629</v>
      </c>
      <c r="P307" s="233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5" t="n">
        <v>43700000</v>
      </c>
      <c r="N308" s="2325" t="n">
        <v>46000000</v>
      </c>
      <c r="O308" s="2325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5" t="n">
        <v>45462566</v>
      </c>
      <c r="N309" s="2325" t="n">
        <v>40000000</v>
      </c>
      <c r="O309" s="2325" t="n">
        <v>-5462566</v>
      </c>
      <c r="P309" s="233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5" t="n">
        <v>7930003</v>
      </c>
      <c r="N312" s="2325" t="n">
        <v>10500000</v>
      </c>
      <c r="O312" s="2325" t="n">
        <v>2569997</v>
      </c>
      <c r="P312" s="233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4" t="n">
        <v>38900000</v>
      </c>
      <c r="N314" s="2303" t="n">
        <v>0</v>
      </c>
      <c r="O314" s="2303" t="n">
        <v>0</v>
      </c>
      <c r="P314" s="2382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06" t="n">
        <v>14973474</v>
      </c>
      <c r="N330" s="2302" t="n">
        <v>0</v>
      </c>
      <c r="O330" s="2302" t="n"/>
      <c r="P330" s="2331" t="n">
        <v>14036111</v>
      </c>
      <c r="Q330" s="1042" t="inlineStr">
        <is>
          <t>78412645-5</t>
        </is>
      </c>
      <c r="R330" s="391" t="n">
        <v>219</v>
      </c>
      <c r="S330" s="2313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5" t="n">
        <v>4562410</v>
      </c>
      <c r="P331" s="2331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5" t="n">
        <v>1600550</v>
      </c>
      <c r="P332" s="233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6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6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9" t="n">
        <v>61819938</v>
      </c>
      <c r="N348" s="2410" t="n">
        <v>72000000</v>
      </c>
      <c r="O348" s="2410" t="n">
        <v>212084.625</v>
      </c>
      <c r="P348" s="2346" t="n">
        <v>60504202</v>
      </c>
      <c r="Q348" s="2416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8" t="n">
        <v>4000000</v>
      </c>
      <c r="J3" s="833" t="inlineStr">
        <is>
          <t>CHEQUE</t>
        </is>
      </c>
      <c r="K3" s="2293" t="n"/>
      <c r="L3" s="2319" t="n"/>
      <c r="M3" s="231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9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4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4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9" t="inlineStr">
        <is>
          <t xml:space="preserve">ABONO </t>
        </is>
      </c>
      <c r="I1" s="231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9" t="n"/>
      <c r="H2" s="2319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9" t="inlineStr">
        <is>
          <t xml:space="preserve">ABONO </t>
        </is>
      </c>
      <c r="I4" s="2319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9" t="n">
        <v>1012000</v>
      </c>
      <c r="G6" s="1130" t="inlineStr">
        <is>
          <t>12/12</t>
        </is>
      </c>
      <c r="H6" s="934" t="inlineStr">
        <is>
          <t>ABONO</t>
        </is>
      </c>
      <c r="I6" s="231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9" t="n">
        <v>1400000</v>
      </c>
      <c r="G8" t="inlineStr">
        <is>
          <t xml:space="preserve"> 7/24</t>
        </is>
      </c>
      <c r="H8" s="934" t="inlineStr">
        <is>
          <t>ABONO</t>
        </is>
      </c>
      <c r="I8" s="231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9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9" t="n">
        <v>0</v>
      </c>
      <c r="J14" s="2319" t="n"/>
    </row>
    <row r="15" ht="15" customHeight="1" s="1909">
      <c r="A15" t="inlineStr">
        <is>
          <t>PRESTAMO NICOLAS JURI</t>
        </is>
      </c>
      <c r="C15" s="1182" t="n">
        <v>45778</v>
      </c>
      <c r="D15" s="2319" t="n">
        <v>10000000</v>
      </c>
      <c r="H15" s="934" t="inlineStr">
        <is>
          <t>ABONO</t>
        </is>
      </c>
      <c r="I15" s="231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9" t="n">
        <v>60000000</v>
      </c>
      <c r="H16" s="934" t="inlineStr">
        <is>
          <t>ABONO</t>
        </is>
      </c>
      <c r="I16" s="231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9" t="n"/>
      <c r="H17" s="934" t="inlineStr">
        <is>
          <t>ABONO</t>
        </is>
      </c>
      <c r="I17" s="231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9" t="n">
        <v>1594600</v>
      </c>
      <c r="H18" s="934" t="inlineStr">
        <is>
          <t>ABONO</t>
        </is>
      </c>
      <c r="I18" s="231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9" t="n">
        <v>833000</v>
      </c>
      <c r="H19" s="934" t="inlineStr">
        <is>
          <t>ABONO</t>
        </is>
      </c>
      <c r="I19" s="231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9" t="n">
        <v>1307</v>
      </c>
      <c r="H20" s="934" t="inlineStr">
        <is>
          <t>ABONO</t>
        </is>
      </c>
      <c r="I20" s="231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9" t="n">
        <v>25216</v>
      </c>
      <c r="H21" s="934" t="inlineStr">
        <is>
          <t>ABONO</t>
        </is>
      </c>
      <c r="I21" s="231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9" t="n">
        <v>16350</v>
      </c>
      <c r="H22" s="934" t="inlineStr">
        <is>
          <t>ABONO</t>
        </is>
      </c>
      <c r="I22" s="231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9" t="n">
        <v>550000</v>
      </c>
      <c r="H23" s="934" t="inlineStr">
        <is>
          <t>ABONO</t>
        </is>
      </c>
      <c r="I23" s="231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9" t="n">
        <v>3946</v>
      </c>
      <c r="H24" s="934" t="inlineStr">
        <is>
          <t>ABONO</t>
        </is>
      </c>
      <c r="I24" s="231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9" t="n">
        <v>3900</v>
      </c>
      <c r="H25" s="934" t="inlineStr">
        <is>
          <t>ABONO</t>
        </is>
      </c>
      <c r="I25" s="231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9" t="n">
        <v>25216</v>
      </c>
      <c r="H26" s="934" t="inlineStr">
        <is>
          <t>ABONO</t>
        </is>
      </c>
      <c r="I26" s="231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9" t="n">
        <v>66557</v>
      </c>
      <c r="H27" s="934" t="inlineStr">
        <is>
          <t>ABONO</t>
        </is>
      </c>
      <c r="I27" s="231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9" t="n">
        <v>36116</v>
      </c>
      <c r="H28" s="934" t="inlineStr">
        <is>
          <t>ABONO</t>
        </is>
      </c>
      <c r="I28" s="231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9" t="n">
        <v>7249</v>
      </c>
      <c r="H29" s="934" t="inlineStr">
        <is>
          <t>ABONO</t>
        </is>
      </c>
      <c r="I29" s="231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9" t="n">
        <v>36116</v>
      </c>
      <c r="H30" s="934" t="inlineStr">
        <is>
          <t>ABONO</t>
        </is>
      </c>
      <c r="I30" s="231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9" t="n">
        <v>600950</v>
      </c>
      <c r="H31" s="934" t="inlineStr">
        <is>
          <t>ABONO</t>
        </is>
      </c>
      <c r="I31" s="231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9" t="n">
        <v>50000000</v>
      </c>
      <c r="H33" s="934" t="inlineStr">
        <is>
          <t>ABONO</t>
        </is>
      </c>
      <c r="I33" s="231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1" t="n">
        <v>952000</v>
      </c>
      <c r="G61" s="2431" t="n">
        <v>1521734</v>
      </c>
      <c r="H61" s="2431" t="n">
        <v>2473734</v>
      </c>
      <c r="I61" s="2319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59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4" t="n">
        <v>490767</v>
      </c>
      <c r="E97" s="2364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9" t="n">
        <v>677639</v>
      </c>
      <c r="E101" s="2319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9" t="n">
        <v>662295</v>
      </c>
      <c r="E102" s="2319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0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0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0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46227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24-07-2026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1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5" t="n"/>
      <c r="G6648" s="2537" t="n">
        <v>260045407.2874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1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1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1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2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2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1" t="inlineStr">
        <is>
          <t>C</t>
        </is>
      </c>
      <c r="F7227" s="2562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2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2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1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1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1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1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1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1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1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1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1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1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1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1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1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1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86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86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86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1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1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1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1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1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1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1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1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1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1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1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1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1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1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1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1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1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1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1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1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1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1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3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3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3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3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3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3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3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3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3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3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3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3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3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1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1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1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1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1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1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1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1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1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1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1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1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8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9" t="n"/>
      <c r="C7680" s="1864" t="n"/>
      <c r="D7680" s="401" t="n"/>
    </row>
    <row r="7681" ht="15.75" customHeight="1" s="1909">
      <c r="B7681" s="2549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7" t="n"/>
      <c r="X876" s="237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7" t="n"/>
      <c r="X878" s="237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2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2" t="n"/>
      <c r="K2597" s="272" t="n"/>
    </row>
    <row r="2599" ht="15.75" customHeight="1" s="1909">
      <c r="G2599" s="2362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7" t="n"/>
      <c r="J3394" s="2377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9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9" t="n"/>
    </row>
    <row r="35">
      <c r="C35" s="1414" t="n"/>
      <c r="D35" s="1414" t="n"/>
      <c r="E35" s="1910" t="n"/>
      <c r="H35" s="2319" t="n"/>
    </row>
    <row r="36">
      <c r="C36" s="1414" t="n"/>
      <c r="D36" s="1414" t="n"/>
      <c r="E36" s="1910" t="n"/>
      <c r="H36" s="2319" t="n"/>
    </row>
    <row r="37">
      <c r="C37" s="1414" t="n"/>
      <c r="D37" s="1414" t="n"/>
      <c r="E37" s="1910" t="n"/>
      <c r="H37" s="2319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9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9" t="n"/>
    </row>
    <row r="52">
      <c r="C52" s="2191" t="inlineStr">
        <is>
          <t>BMW STTB52</t>
        </is>
      </c>
      <c r="D52" s="1504" t="n"/>
      <c r="E52" s="2692" t="n">
        <v>30535000</v>
      </c>
    </row>
    <row r="53">
      <c r="C53" s="2191" t="inlineStr">
        <is>
          <t>CHEVROLET RYHJ94</t>
        </is>
      </c>
      <c r="D53" s="1504" t="n"/>
      <c r="E53" s="2692" t="n">
        <v>10777891</v>
      </c>
    </row>
    <row r="54">
      <c r="C54" s="2191" t="inlineStr">
        <is>
          <t>CHEVROLET TWHG97</t>
        </is>
      </c>
      <c r="D54" s="1504" t="n"/>
      <c r="E54" s="2692" t="n">
        <v>14046586</v>
      </c>
    </row>
    <row r="55">
      <c r="C55" s="2191" t="inlineStr">
        <is>
          <t>EXEED BORN FOR MORE SXPX29</t>
        </is>
      </c>
      <c r="D55" s="1504" t="n"/>
      <c r="E55" s="2692" t="n">
        <v>15009295</v>
      </c>
    </row>
    <row r="56">
      <c r="C56" s="2191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59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9" t="n"/>
    </row>
    <row r="79">
      <c r="C79" s="934" t="n"/>
      <c r="D79" s="934" t="n"/>
      <c r="E79" s="231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9" t="n">
        <v>-78845417</v>
      </c>
      <c r="D82" s="2319" t="n">
        <v>-17552417</v>
      </c>
      <c r="E82" s="2319" t="n">
        <v>-3910613</v>
      </c>
      <c r="F82" s="2319" t="n">
        <v>0</v>
      </c>
      <c r="G82" s="1915" t="n">
        <v>-100000000</v>
      </c>
      <c r="H82" s="2319" t="n">
        <v>0</v>
      </c>
    </row>
    <row r="83">
      <c r="A83" t="inlineStr">
        <is>
          <t>INGRESOS</t>
        </is>
      </c>
      <c r="B83" s="2319" t="n"/>
      <c r="C83" s="2319" t="n">
        <v>102917670</v>
      </c>
      <c r="D83" s="2319" t="n"/>
      <c r="E83" s="2319" t="n">
        <v>0</v>
      </c>
      <c r="F83" s="2319" t="n">
        <v>39000000</v>
      </c>
      <c r="G83" s="2319" t="n">
        <v>0</v>
      </c>
      <c r="H83" s="2319" t="n">
        <v>50000000</v>
      </c>
    </row>
    <row r="84">
      <c r="A84" t="inlineStr">
        <is>
          <t>SALDO</t>
        </is>
      </c>
      <c r="B84" s="2319" t="n">
        <v>-130000000</v>
      </c>
      <c r="C84" s="2319" t="n">
        <v>-105927747</v>
      </c>
      <c r="D84" s="2319" t="n">
        <v>-123480164</v>
      </c>
      <c r="E84" s="2319" t="n">
        <v>-127390777</v>
      </c>
      <c r="F84" s="2319" t="n">
        <v>-88390777</v>
      </c>
      <c r="G84" s="2319" t="n">
        <v>-188390777</v>
      </c>
      <c r="H84" s="2319" t="n">
        <v>-138390777</v>
      </c>
    </row>
    <row r="87">
      <c r="G87" s="2319" t="n"/>
    </row>
    <row r="89">
      <c r="C89" s="1915" t="n">
        <v>-330308447</v>
      </c>
    </row>
    <row r="90">
      <c r="C90" s="2319" t="n">
        <v>191917670</v>
      </c>
    </row>
    <row r="91">
      <c r="C91" s="231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2026-07-24T14:08:54Z</dcterms:modified>
  <cp:lastModifiedBy>Usuario invitado</cp:lastModifiedBy>
</cp:coreProperties>
</file>