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8" dataDxfId="37">
  <autoFilter ref="A1:O6623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8"/>
  <sheetViews>
    <sheetView tabSelected="1" topLeftCell="A15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67" t="n">
        <v>71552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67" t="n">
        <v>1171426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67" t="n">
        <v>21835000</v>
      </c>
      <c r="H27" s="831" t="inlineStr">
        <is>
          <t xml:space="preserve">ABONO </t>
        </is>
      </c>
      <c r="I27" s="238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67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3" t="n">
        <v>18000000</v>
      </c>
      <c r="C31" s="2260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3" t="n">
        <v>174075512</v>
      </c>
      <c r="C32" s="2260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0" t="inlineStr">
        <is>
          <t>DEUDA BK PP</t>
        </is>
      </c>
      <c r="C33" s="2260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0" t="n">
        <v>95000</v>
      </c>
      <c r="E34" s="2383" t="n"/>
      <c r="H34" s="2260" t="n"/>
    </row>
    <row r="35">
      <c r="E35" s="2383" t="n"/>
      <c r="H35" s="2383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0" t="n">
        <v>3000000</v>
      </c>
      <c r="C39" s="2260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67" t="n">
        <v>3262982</v>
      </c>
      <c r="C40" s="2260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67" t="n">
        <v>1557800</v>
      </c>
      <c r="C41" s="2260" t="n">
        <v>788132</v>
      </c>
      <c r="D41" s="2260" t="n">
        <v>2345932</v>
      </c>
    </row>
    <row r="42" ht="15.75" customHeight="1" s="1909">
      <c r="A42" s="833" t="inlineStr">
        <is>
          <t xml:space="preserve">SEGURO DEFENDER </t>
        </is>
      </c>
      <c r="B42" s="2267" t="n">
        <v>95000</v>
      </c>
      <c r="C42" s="1993" t="n">
        <v>95000</v>
      </c>
      <c r="D42" s="2260" t="n">
        <v>190000</v>
      </c>
    </row>
    <row r="43" ht="15.75" customHeight="1" s="1909">
      <c r="B43" s="2388" t="n">
        <v>7915782</v>
      </c>
      <c r="C43" s="2389" t="n">
        <v>788132</v>
      </c>
      <c r="D43" s="2390" t="n">
        <v>8798914</v>
      </c>
    </row>
    <row r="50">
      <c r="B50" s="2260" t="n"/>
    </row>
    <row r="51">
      <c r="B51" s="2260" t="n"/>
      <c r="D51" s="2260" t="n"/>
    </row>
    <row r="52">
      <c r="B52" s="2260" t="n"/>
      <c r="D52" s="2260" t="n"/>
    </row>
    <row r="53">
      <c r="B53" s="2260" t="n"/>
    </row>
    <row r="54">
      <c r="B54" s="2260" t="n"/>
    </row>
    <row r="55">
      <c r="B55" s="2260" t="n"/>
    </row>
    <row r="56">
      <c r="B56" s="2260" t="n"/>
    </row>
    <row r="57">
      <c r="A57" s="1062" t="n"/>
      <c r="B57" s="2260" t="n"/>
    </row>
    <row r="58">
      <c r="B58" s="2260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7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8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8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8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46225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09" workbookViewId="0">
      <selection activeCell="A6618" sqref="A6618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n"/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0" t="n"/>
    </row>
    <row r="6625" ht="15.75" customHeight="1" s="1909">
      <c r="A6625" s="1272" t="n">
        <v>922.41</v>
      </c>
      <c r="B6625" s="2512" t="n"/>
      <c r="C6625" s="2513" t="n"/>
      <c r="G6625" s="251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14" t="n">
        <v>2412231.287400007</v>
      </c>
      <c r="H6626" s="939" t="inlineStr">
        <is>
          <t>TOTAL USD  22-07-2026</t>
        </is>
      </c>
    </row>
    <row r="6627" ht="15.75" customHeight="1" s="1909">
      <c r="A6627" s="2515" t="n">
        <v>23014360.1025</v>
      </c>
      <c r="B6627" s="2516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1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15" t="n">
        <v>922410</v>
      </c>
      <c r="B6628" s="2517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14" t="n">
        <v>354379</v>
      </c>
      <c r="H6628" s="939" t="inlineStr">
        <is>
          <t>SALDO AL  21-07-26 BANCO ITAÚ</t>
        </is>
      </c>
    </row>
    <row r="6629" ht="15.75" customHeight="1" s="1909">
      <c r="A6629" s="2515" t="n">
        <v>10607715</v>
      </c>
      <c r="B6629" s="2517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14" t="n">
        <v>353295</v>
      </c>
      <c r="H6629" s="939" t="inlineStr">
        <is>
          <t>SALDO AL  21-07-26 BANCO SCOTIABANK</t>
        </is>
      </c>
    </row>
    <row r="6630" ht="15.75" customHeight="1" s="1909">
      <c r="A6630" s="2515" t="n">
        <v>-5119375.5</v>
      </c>
      <c r="B6630" s="2517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18" t="n"/>
      <c r="G6630" s="2514" t="n">
        <v>0</v>
      </c>
      <c r="H6630" s="939" t="inlineStr">
        <is>
          <t>Fondo Mutuo AL 07-04-26  SANTANDER</t>
        </is>
      </c>
    </row>
    <row r="6631" ht="15.75" customHeight="1" s="1909">
      <c r="A6631" s="2515" t="n">
        <v>-2266103.0952</v>
      </c>
      <c r="B6631" s="251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18" t="n"/>
      <c r="G6631" s="2500" t="n">
        <v>298960729.2874</v>
      </c>
    </row>
    <row r="6632" ht="15.75" customHeight="1" s="1909">
      <c r="A6632" s="2515" t="n">
        <v>-14066752.5</v>
      </c>
      <c r="B6632" s="2517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18" t="n"/>
    </row>
    <row r="6633" ht="15.75" customHeight="1" s="1909">
      <c r="A6633" s="2515" t="n">
        <v>-12913740</v>
      </c>
      <c r="B6633" s="251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15" t="n">
        <v>23244732</v>
      </c>
      <c r="B6634" s="2517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15" t="n">
        <v>41285549.6235</v>
      </c>
      <c r="B6635" s="2517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15" t="n">
        <v>-64568700</v>
      </c>
      <c r="B6636" s="2517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15" t="n">
        <v>1937061</v>
      </c>
      <c r="B6637" s="251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15" t="n">
        <v>-968530.5</v>
      </c>
      <c r="B6638" s="2517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15" t="n">
        <v>1937061</v>
      </c>
      <c r="B6639" s="251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15" t="n">
        <v>-968530.5</v>
      </c>
      <c r="B6640" s="251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15" t="n">
        <v>1937061</v>
      </c>
      <c r="B6641" s="2519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-968530.5</v>
      </c>
      <c r="B6642" s="2520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1937061</v>
      </c>
      <c r="B6643" s="252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-968530.5</v>
      </c>
      <c r="B6644" s="2517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5458038.331499999</v>
      </c>
      <c r="B6645" s="252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-5457899.97</v>
      </c>
      <c r="B6646" s="252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-3505158</v>
      </c>
      <c r="B6647" s="2517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19370.61</v>
      </c>
      <c r="B6648" s="252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5" t="n">
        <v>1917690.39</v>
      </c>
      <c r="B6649" s="252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15" t="n">
        <v>-968530.5</v>
      </c>
      <c r="B6650" s="2517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15" t="n">
        <v>64568700</v>
      </c>
      <c r="B6651" s="251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15" t="n">
        <v>1937061</v>
      </c>
      <c r="B6652" s="252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15" t="n">
        <v>-34027.7049</v>
      </c>
      <c r="B6653" s="2520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15" t="n">
        <v>-64568700</v>
      </c>
      <c r="B6654" s="2520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15" t="n">
        <v>-968530.5</v>
      </c>
      <c r="B6655" s="2520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2" t="n">
        <v>2412231.287400007</v>
      </c>
      <c r="B6656" s="252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18" t="n"/>
      <c r="D6657" s="1646" t="n"/>
    </row>
    <row r="6658" ht="15.75" customHeight="1" s="1909">
      <c r="B6658" s="251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2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2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2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2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2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2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2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2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2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2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2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2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2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24" t="n">
        <v>354379</v>
      </c>
      <c r="C7429" s="1855" t="inlineStr">
        <is>
          <t>SALDO AL  21-07-26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1" t="n">
        <v>353295</v>
      </c>
      <c r="C7648" s="2076" t="inlineStr">
        <is>
          <t>SALDO AL  21-07-26 BANCO SCOTIABANK</t>
        </is>
      </c>
      <c r="D7648" s="1503" t="n"/>
    </row>
    <row r="7649" ht="15.75" customHeight="1" s="1909">
      <c r="B7649" s="2512" t="n"/>
      <c r="C7649" s="1864" t="n"/>
      <c r="D7649" s="401" t="n"/>
    </row>
    <row r="7650" ht="15.75" customHeight="1" s="1909">
      <c r="B7650" s="2512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A2569" activePane="bottomLeft" state="frozen"/>
      <selection pane="bottomLeft" activeCell="F2576" sqref="F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</row>
    <row r="2582" ht="15.75" customHeight="1" s="1909">
      <c r="H2582" s="2623" t="inlineStr">
        <is>
          <t>TOTAL 2024-2026</t>
        </is>
      </c>
      <c r="I2582" s="2586" t="n">
        <v>13313323</v>
      </c>
      <c r="J2582" s="2586" t="n"/>
      <c r="K2582" s="722" t="n"/>
    </row>
    <row r="2583" ht="15.75" customHeight="1" s="1909"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M2583" s="2622" t="n"/>
    </row>
    <row r="2584" ht="15.75" customHeight="1" s="1909">
      <c r="H2584" s="2325" t="n"/>
      <c r="K2584" s="627" t="n"/>
    </row>
    <row r="2586" ht="15.75" customHeight="1" s="1909">
      <c r="L2586" s="2622" t="n"/>
    </row>
    <row r="2587" ht="15.75" customHeight="1" s="1909">
      <c r="M2587" s="272" t="n"/>
    </row>
    <row r="2588" ht="15.75" customHeight="1" s="1909">
      <c r="G2588" s="2325" t="n"/>
      <c r="K2588" s="272" t="n"/>
    </row>
    <row r="2590" ht="15.75" customHeight="1" s="1909">
      <c r="G2590" s="2325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5" t="inlineStr">
        <is>
          <t>BMW STTB52</t>
        </is>
      </c>
      <c r="D52" s="1504" t="n"/>
      <c r="E52" s="2655" t="n">
        <v>30535000</v>
      </c>
    </row>
    <row r="53">
      <c r="C53" s="2165" t="inlineStr">
        <is>
          <t>CHEVROLET RYHJ94</t>
        </is>
      </c>
      <c r="D53" s="1504" t="n"/>
      <c r="E53" s="2655" t="n">
        <v>10777891</v>
      </c>
    </row>
    <row r="54">
      <c r="C54" s="2165" t="inlineStr">
        <is>
          <t>CHEVROLET TWHG97</t>
        </is>
      </c>
      <c r="D54" s="1504" t="n"/>
      <c r="E54" s="2655" t="n">
        <v>14046586</v>
      </c>
    </row>
    <row r="55">
      <c r="C55" s="2165" t="inlineStr">
        <is>
          <t>EXEED BORN FOR MORE SXPX29</t>
        </is>
      </c>
      <c r="D55" s="1504" t="n"/>
      <c r="E55" s="2655" t="n">
        <v>15009295</v>
      </c>
    </row>
    <row r="56">
      <c r="C56" s="2165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7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2026-07-22T12:56:14Z</dcterms:modified>
  <cp:lastModifiedBy>Usuario invitado</cp:lastModifiedBy>
</cp:coreProperties>
</file>