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2" activePane="bottomLeft" state="frozen"/>
      <selection pane="bottomLeft" activeCell="K8" sqref="K8:P8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7" t="n">
        <v>780178076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8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8550112</v>
      </c>
      <c r="N8" s="2295" t="n">
        <v>-1242758</v>
      </c>
      <c r="O8" s="2296" t="n">
        <v>10307354</v>
      </c>
      <c r="P8" s="2296" t="n">
        <v>11550112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302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1" t="n">
        <v>42000000</v>
      </c>
      <c r="L11" s="2301" t="n"/>
      <c r="M11" s="2295" t="n">
        <v>3058356</v>
      </c>
      <c r="N11" s="2295" t="n">
        <v>-138692</v>
      </c>
      <c r="O11" s="2302" t="n">
        <v>44919664</v>
      </c>
      <c r="P11" s="2288" t="n">
        <v>45058356</v>
      </c>
      <c r="Q11" s="833" t="n"/>
      <c r="R11" s="2300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1" t="n">
        <v>40000000</v>
      </c>
      <c r="L12" s="2301" t="n"/>
      <c r="M12" s="2303" t="n">
        <v>4072749</v>
      </c>
      <c r="N12" s="2303" t="n">
        <v>-315223</v>
      </c>
      <c r="O12" s="2302" t="n">
        <v>43757526</v>
      </c>
      <c r="P12" s="2288" t="n">
        <v>44072749</v>
      </c>
      <c r="Q12" s="833" t="inlineStr">
        <is>
          <t xml:space="preserve">AUTO A NOMBRE DEL SEÑOR NICOLAS JURI </t>
        </is>
      </c>
      <c r="R12" s="230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1" t="n">
        <v>35000000</v>
      </c>
      <c r="L13" s="2301" t="n"/>
      <c r="M13" s="2295" t="n">
        <v>41417026</v>
      </c>
      <c r="N13" s="2295" t="n">
        <v>-5141708</v>
      </c>
      <c r="O13" s="2302" t="n">
        <v>71275318</v>
      </c>
      <c r="P13" s="2288" t="n">
        <v>76417026</v>
      </c>
      <c r="Q13" s="833" t="n"/>
      <c r="R13" s="2297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1" t="n">
        <v>15000000</v>
      </c>
      <c r="L14" s="2301" t="n"/>
      <c r="M14" s="2295" t="n">
        <v>927484</v>
      </c>
      <c r="N14" s="2295" t="n">
        <v>-51237</v>
      </c>
      <c r="O14" s="2302" t="n">
        <v>15876247</v>
      </c>
      <c r="P14" s="2288" t="n">
        <v>15927484</v>
      </c>
      <c r="Q14" s="833" t="n"/>
      <c r="R14" s="2297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4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1" t="n">
        <v>7500000</v>
      </c>
      <c r="L15" s="2301" t="n"/>
      <c r="M15" s="2295" t="n">
        <v>3981116</v>
      </c>
      <c r="N15" s="2295" t="n">
        <v>-628765</v>
      </c>
      <c r="O15" s="2302" t="n">
        <v>10852351</v>
      </c>
      <c r="P15" s="2288" t="n">
        <v>11481116</v>
      </c>
      <c r="Q15" s="833" t="n"/>
      <c r="R15" s="2297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4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3" t="n"/>
      <c r="I16" s="1584" t="n"/>
      <c r="J16" s="1584" t="n"/>
      <c r="K16" s="2301" t="n">
        <v>18500000</v>
      </c>
      <c r="L16" s="2301" t="n"/>
      <c r="M16" s="2295" t="n">
        <v>2863686</v>
      </c>
      <c r="N16" s="2295" t="n">
        <v>-450340</v>
      </c>
      <c r="O16" s="2302" t="n">
        <v>20913346</v>
      </c>
      <c r="P16" s="2288" t="n">
        <v>21363686</v>
      </c>
      <c r="Q16" s="833" t="n"/>
      <c r="R16" s="2297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4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1" t="n">
        <v>42000000</v>
      </c>
      <c r="L17" s="2301" t="n">
        <v>-6705882</v>
      </c>
      <c r="M17" s="2295" t="n">
        <v>1425599</v>
      </c>
      <c r="N17" s="2295" t="n"/>
      <c r="O17" s="2302" t="n">
        <v>36719717</v>
      </c>
      <c r="P17" s="2288" t="n">
        <v>43425599</v>
      </c>
      <c r="R17" s="2300" t="n">
        <v>48500000</v>
      </c>
      <c r="Z17" s="1526" t="n"/>
      <c r="AA17" s="934" t="n"/>
      <c r="AB17" s="934" t="n"/>
      <c r="AC17" s="2284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1" t="n">
        <v>14700000</v>
      </c>
      <c r="L18" s="2301" t="n"/>
      <c r="M18" s="2295" t="n">
        <v>491013</v>
      </c>
      <c r="N18" s="2295" t="n">
        <v>-5876</v>
      </c>
      <c r="O18" s="2302" t="n">
        <v>15185137</v>
      </c>
      <c r="P18" s="2288" t="n">
        <v>15191013</v>
      </c>
      <c r="R18" s="2300" t="n">
        <v>17500000</v>
      </c>
      <c r="AA18" s="934" t="n"/>
      <c r="AC18" s="2284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5" t="n">
        <v>30000000</v>
      </c>
      <c r="L19" s="2305" t="n"/>
      <c r="M19" s="2295" t="n">
        <v>1127065</v>
      </c>
      <c r="N19" s="2295" t="n">
        <v>-27455</v>
      </c>
      <c r="O19" s="2302" t="n">
        <v>31099610</v>
      </c>
      <c r="P19" s="2288" t="n">
        <v>31127065</v>
      </c>
      <c r="R19" s="2300" t="n">
        <v>34990000</v>
      </c>
      <c r="AC19" s="2284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5" t="n">
        <v>14500000</v>
      </c>
      <c r="L20" s="2305" t="n"/>
      <c r="M20" s="2295" t="n">
        <v>1054971</v>
      </c>
      <c r="N20" s="2295" t="n">
        <v>-39405</v>
      </c>
      <c r="O20" s="2302" t="n">
        <v>15515566</v>
      </c>
      <c r="P20" s="2288" t="n">
        <v>15554971</v>
      </c>
      <c r="Q20" s="833" t="n"/>
      <c r="R20" s="2300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4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5" t="n">
        <v>19000000</v>
      </c>
      <c r="L21" s="2305" t="n"/>
      <c r="M21" s="2295" t="n">
        <v>2659481</v>
      </c>
      <c r="N21" s="2295" t="n">
        <v>-424623</v>
      </c>
      <c r="O21" s="2302" t="n">
        <v>21234858</v>
      </c>
      <c r="P21" s="2288" t="n">
        <v>21659481</v>
      </c>
      <c r="R21" s="2297" t="n">
        <v>0</v>
      </c>
      <c r="AC21" s="2284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5" t="n">
        <v>50000000</v>
      </c>
      <c r="L22" s="2305" t="n">
        <v>-7983193</v>
      </c>
      <c r="M22" s="2295" t="n">
        <v>988300</v>
      </c>
      <c r="N22" s="2295" t="n"/>
      <c r="O22" s="2302" t="n">
        <v>43005107</v>
      </c>
      <c r="P22" s="2288" t="n">
        <v>50988300</v>
      </c>
      <c r="R22" s="2300" t="n">
        <v>57990000</v>
      </c>
      <c r="AC22" s="2284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5" t="n">
        <v>18000000</v>
      </c>
      <c r="L23" s="2305" t="n"/>
      <c r="M23" s="2303" t="n">
        <v>4106951</v>
      </c>
      <c r="N23" s="2303" t="n">
        <v>-525455</v>
      </c>
      <c r="O23" s="2302" t="n">
        <v>21581496</v>
      </c>
      <c r="P23" s="2296" t="n">
        <v>22106951</v>
      </c>
      <c r="R23" s="2297" t="n">
        <v>29900000</v>
      </c>
      <c r="AC23" s="2284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5" t="n">
        <v>20000000</v>
      </c>
      <c r="L24" s="2305" t="n">
        <v>-3193277</v>
      </c>
      <c r="M24" s="2303" t="n">
        <v>760269</v>
      </c>
      <c r="N24" s="2303" t="n"/>
      <c r="O24" s="2302" t="n">
        <v>17566992</v>
      </c>
      <c r="P24" s="2288" t="n">
        <v>20760269</v>
      </c>
      <c r="R24" s="2300" t="n">
        <v>24500000</v>
      </c>
      <c r="AC24" s="2284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5" t="n">
        <v>18000000</v>
      </c>
      <c r="L25" s="2305" t="n"/>
      <c r="M25" s="2303" t="n">
        <v>963900</v>
      </c>
      <c r="N25" s="2303" t="n">
        <v>-153900</v>
      </c>
      <c r="O25" s="2302" t="n">
        <v>18810000</v>
      </c>
      <c r="P25" s="2288" t="n">
        <v>18963900</v>
      </c>
      <c r="AC25" s="2284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6" t="n">
        <v>9600000</v>
      </c>
      <c r="L26" s="2306" t="n"/>
      <c r="M26" s="2307" t="n">
        <v>1317687</v>
      </c>
      <c r="N26" s="2307" t="n">
        <v>-152859</v>
      </c>
      <c r="O26" s="2302" t="n">
        <v>10764828</v>
      </c>
      <c r="P26" s="2288" t="n">
        <v>10917687</v>
      </c>
      <c r="S26" s="833" t="inlineStr">
        <is>
          <t>GUIA DE DESPACHO TRASLADO NO VENTA Nº12</t>
        </is>
      </c>
      <c r="AC26" s="2284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6" t="n">
        <v>15100000</v>
      </c>
      <c r="L27" s="2306" t="n"/>
      <c r="M27" s="2307" t="n">
        <v>842826</v>
      </c>
      <c r="N27" s="2307" t="n">
        <v>-75971</v>
      </c>
      <c r="O27" s="2308" t="n">
        <v>15866855</v>
      </c>
      <c r="P27" s="2309" t="n">
        <v>15942826</v>
      </c>
      <c r="Q27" s="831" t="n"/>
      <c r="AC27" s="2284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5" t="n">
        <v>23000000</v>
      </c>
      <c r="L28" s="2305" t="n"/>
      <c r="M28" s="2303" t="n">
        <v>710067</v>
      </c>
      <c r="N28" s="2303" t="n">
        <v>-32649</v>
      </c>
      <c r="O28" s="2302" t="n">
        <v>23677418</v>
      </c>
      <c r="P28" s="2288" t="n">
        <v>23710067</v>
      </c>
      <c r="AC28" s="2284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5" t="n">
        <v>12000000</v>
      </c>
      <c r="L29" s="2305" t="n"/>
      <c r="M29" s="2303" t="n">
        <v>521693</v>
      </c>
      <c r="N29" s="2303" t="n">
        <v>-34414</v>
      </c>
      <c r="O29" s="2302" t="n">
        <v>12487279</v>
      </c>
      <c r="P29" s="2288" t="n">
        <v>12521693</v>
      </c>
      <c r="AC29" s="2284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5" t="n">
        <v>18400000</v>
      </c>
      <c r="L30" s="2305" t="n"/>
      <c r="M30" s="2303" t="n">
        <v>1013506</v>
      </c>
      <c r="N30" s="2303" t="n">
        <v>-93356</v>
      </c>
      <c r="O30" s="2302" t="n">
        <v>19320150</v>
      </c>
      <c r="P30" s="2288" t="n">
        <v>19413506</v>
      </c>
      <c r="AC30" s="2284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5" t="n">
        <v>11000000</v>
      </c>
      <c r="L31" s="2305" t="n"/>
      <c r="M31" s="2303" t="n">
        <v>1118568</v>
      </c>
      <c r="N31" s="2303" t="n">
        <v>-129713</v>
      </c>
      <c r="O31" s="2302" t="n">
        <v>11988855</v>
      </c>
      <c r="P31" s="2288" t="n">
        <v>12118568</v>
      </c>
      <c r="AC31" s="2284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5" t="n">
        <v>8500000</v>
      </c>
      <c r="L32" s="2305" t="n"/>
      <c r="M32" s="2303" t="n">
        <v>25586</v>
      </c>
      <c r="N32" s="2303" t="n"/>
      <c r="O32" s="2302" t="n">
        <v>8525586</v>
      </c>
      <c r="P32" s="2288" t="n">
        <v>8525586</v>
      </c>
      <c r="AC32" s="2281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6" t="n">
        <v>14300000</v>
      </c>
      <c r="L33" s="2306" t="n"/>
      <c r="M33" s="2307" t="n">
        <v>831345</v>
      </c>
      <c r="N33" s="2307" t="n">
        <v>-74138</v>
      </c>
      <c r="O33" s="2302" t="n">
        <v>15057207</v>
      </c>
      <c r="P33" s="2288" t="n">
        <v>15131345</v>
      </c>
      <c r="S33" s="833" t="inlineStr">
        <is>
          <t>GUIA DE DESPACHO TRASLADO NO VENTA Nº11</t>
        </is>
      </c>
      <c r="AC33" s="2284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5" t="n">
        <v>36000000</v>
      </c>
      <c r="L34" s="2305" t="n"/>
      <c r="M34" s="2310" t="n">
        <v>948222</v>
      </c>
      <c r="N34" s="2310" t="n">
        <v>-24738</v>
      </c>
      <c r="O34" s="2303" t="n">
        <v>36923484</v>
      </c>
      <c r="P34" s="2288" t="n">
        <v>36948222</v>
      </c>
      <c r="AC34" s="2281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5" t="n">
        <v>16700001</v>
      </c>
      <c r="L35" s="2305" t="n">
        <v>-2666387</v>
      </c>
      <c r="M35" s="2310" t="n">
        <v>2814615</v>
      </c>
      <c r="N35" s="2310" t="n">
        <v>-384219</v>
      </c>
      <c r="O35" s="2303" t="n">
        <v>16464010</v>
      </c>
      <c r="P35" s="2288" t="n">
        <v>19514616</v>
      </c>
      <c r="AC35" s="2281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5" t="n">
        <v>15000000</v>
      </c>
      <c r="L36" s="2305" t="n">
        <v>-2394958</v>
      </c>
      <c r="M36" s="2310" t="n">
        <v>0</v>
      </c>
      <c r="N36" s="2310" t="n"/>
      <c r="O36" s="2305" t="n">
        <v>12605042</v>
      </c>
      <c r="P36" s="2288" t="n">
        <v>15000000</v>
      </c>
      <c r="R36" s="833" t="inlineStr">
        <is>
          <t>VEHICULO DE JOAQUIN</t>
        </is>
      </c>
      <c r="AC36" s="2281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5" t="n">
        <v>20500000</v>
      </c>
      <c r="L37" s="2310" t="n">
        <v>0</v>
      </c>
      <c r="M37" s="2310" t="n">
        <v>901110</v>
      </c>
      <c r="N37" s="2310" t="n">
        <v>-80530</v>
      </c>
      <c r="O37" s="2305" t="n">
        <v>21320580</v>
      </c>
      <c r="P37" s="2288" t="n">
        <v>21401110</v>
      </c>
      <c r="AC37" s="2284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1" t="n">
        <v>20499999</v>
      </c>
      <c r="L38" s="2310" t="n">
        <v>-3273109</v>
      </c>
      <c r="M38" s="2310" t="n">
        <v>682083</v>
      </c>
      <c r="N38" s="2310" t="n"/>
      <c r="O38" s="2305" t="n">
        <v>17908973</v>
      </c>
      <c r="P38" s="2288" t="n">
        <v>21182082</v>
      </c>
      <c r="AC38" s="2284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1" t="n">
        <v>19000000</v>
      </c>
      <c r="L39" s="2310" t="n">
        <v>0</v>
      </c>
      <c r="M39" s="2310" t="n">
        <v>-43160</v>
      </c>
      <c r="N39" s="2310" t="n"/>
      <c r="O39" s="2305" t="n">
        <v>18956840</v>
      </c>
      <c r="P39" s="2288" t="n">
        <v>18956840</v>
      </c>
      <c r="AC39" s="2281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1" t="n">
        <v>15000000</v>
      </c>
      <c r="L40" s="2310" t="n">
        <v>0</v>
      </c>
      <c r="M40" s="2310" t="n">
        <v>302105</v>
      </c>
      <c r="N40" s="2310" t="n"/>
      <c r="O40" s="2305" t="n">
        <v>15302105</v>
      </c>
      <c r="P40" s="2288" t="n">
        <v>15302105</v>
      </c>
      <c r="AC40" s="2284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1" t="n"/>
      <c r="J41" s="833" t="n"/>
      <c r="K41" s="2301" t="n">
        <v>15000000</v>
      </c>
      <c r="L41" s="2310" t="n">
        <v>0</v>
      </c>
      <c r="M41" s="2310" t="n">
        <v>264244</v>
      </c>
      <c r="N41" s="2310" t="n"/>
      <c r="O41" s="2305" t="n">
        <v>15264244</v>
      </c>
      <c r="P41" s="2288" t="n">
        <v>15264244</v>
      </c>
      <c r="AC41" s="2284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1" t="n">
        <v>10200000</v>
      </c>
      <c r="L42" s="2310" t="n">
        <v>0</v>
      </c>
      <c r="M42" s="2310" t="n">
        <v>271100</v>
      </c>
      <c r="N42" s="2310" t="n"/>
      <c r="O42" s="2305" t="n">
        <v>10471100</v>
      </c>
      <c r="P42" s="2288" t="n">
        <v>10471100</v>
      </c>
      <c r="AC42" s="2281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15300000</v>
      </c>
      <c r="L43" s="2310" t="n">
        <v>0</v>
      </c>
      <c r="M43" s="2310" t="n">
        <v>428803</v>
      </c>
      <c r="N43" s="833" t="n"/>
      <c r="O43" s="2305" t="n">
        <v>15728803</v>
      </c>
      <c r="P43" s="2288" t="n">
        <v>15728803</v>
      </c>
      <c r="AC43" s="2281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1" t="n">
        <v>15700000</v>
      </c>
      <c r="L44" s="2310" t="n">
        <v>0</v>
      </c>
      <c r="M44" s="2310" t="n">
        <v>482839</v>
      </c>
      <c r="N44" s="833" t="n"/>
      <c r="O44" s="2305" t="n">
        <v>16182839</v>
      </c>
      <c r="P44" s="2288" t="n">
        <v>16182839</v>
      </c>
      <c r="AC44" s="2281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1" t="n">
        <v>15500000</v>
      </c>
      <c r="L45" s="2310" t="n">
        <v>0</v>
      </c>
      <c r="M45" s="2310" t="n">
        <v>428803</v>
      </c>
      <c r="N45" s="833" t="n"/>
      <c r="O45" s="2305" t="n">
        <v>15928803</v>
      </c>
      <c r="P45" s="2288" t="n">
        <v>15928803</v>
      </c>
      <c r="AC45" s="2281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1" t="n">
        <v>13000000</v>
      </c>
      <c r="L46" s="2310" t="n">
        <v>0</v>
      </c>
      <c r="M46" s="2310" t="n">
        <v>367007</v>
      </c>
      <c r="N46" s="833" t="n"/>
      <c r="O46" s="2305" t="n">
        <v>13367007</v>
      </c>
      <c r="P46" s="2288" t="n">
        <v>13367007</v>
      </c>
      <c r="AC46" s="2281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60" activePane="bottomLeft" state="frozen"/>
      <selection pane="bottomLeft" activeCell="K70" sqref="K70:P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10" t="n">
        <v>1190528</v>
      </c>
      <c r="N2" s="2310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10" t="n">
        <v>0</v>
      </c>
      <c r="N3" s="2310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0" t="n">
        <v>1133869</v>
      </c>
      <c r="N4" s="2310" t="n"/>
      <c r="O4" s="2301" t="n">
        <v>31133869</v>
      </c>
      <c r="P4" s="2301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5" t="n">
        <v>42000000</v>
      </c>
      <c r="L5" s="2305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0" t="n">
        <v>3233573</v>
      </c>
      <c r="N6" s="2310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0" t="n">
        <v>2214631</v>
      </c>
      <c r="N7" s="2310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0" t="n">
        <v>5572358</v>
      </c>
      <c r="N8" s="2310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10" t="n">
        <v>2133393</v>
      </c>
      <c r="N9" s="2310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0" t="n">
        <v>2105687</v>
      </c>
      <c r="N10" s="2310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0" t="n">
        <v>895731</v>
      </c>
      <c r="N11" s="2310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5" t="n">
        <v>15000000</v>
      </c>
      <c r="L12" s="2305" t="n"/>
      <c r="M12" s="2310" t="n">
        <v>782605</v>
      </c>
      <c r="N12" s="2310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5" t="n">
        <v>30000000</v>
      </c>
      <c r="L13" s="2305" t="n"/>
      <c r="M13" s="2310" t="n">
        <v>520000</v>
      </c>
      <c r="N13" s="2310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10" t="n">
        <v>542558</v>
      </c>
      <c r="N14" s="2310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10" t="n">
        <v>1523297</v>
      </c>
      <c r="N15" s="2310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10" t="n"/>
      <c r="N16" s="2310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5" t="n">
        <v>16500000</v>
      </c>
      <c r="L17" s="2305" t="n"/>
      <c r="M17" s="2287" t="n">
        <v>432894</v>
      </c>
      <c r="N17" s="2287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4" t="n">
        <v>199533</v>
      </c>
      <c r="N18" s="2314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10" t="n">
        <v>865084</v>
      </c>
      <c r="N19" s="2310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10" t="n">
        <v>555500</v>
      </c>
      <c r="N20" s="2310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10" t="n">
        <v>997300</v>
      </c>
      <c r="N21" s="2310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2" t="n">
        <v>30000000</v>
      </c>
      <c r="L22" s="2302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2" t="n">
        <v>14240761</v>
      </c>
      <c r="L23" s="2302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2" t="n">
        <v>19896460</v>
      </c>
      <c r="L24" s="2302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2" t="n">
        <v>17000000</v>
      </c>
      <c r="L25" s="2302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2" t="n">
        <v>20000000</v>
      </c>
      <c r="L26" s="2302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2" t="n">
        <v>20000000</v>
      </c>
      <c r="L27" s="2302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2" t="n">
        <v>11000000</v>
      </c>
      <c r="L28" s="2302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2" t="n">
        <v>11000000</v>
      </c>
      <c r="L29" s="2302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2" t="n">
        <v>13000000</v>
      </c>
      <c r="L30" s="2302" t="n"/>
      <c r="M30" s="2310" t="n">
        <v>30508</v>
      </c>
      <c r="N30" s="2310" t="n"/>
      <c r="O30" s="2315" t="n">
        <v>13030508</v>
      </c>
      <c r="P30" s="2315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2" t="n">
        <v>13945811</v>
      </c>
      <c r="L31" s="2302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2" t="n">
        <v>6914633</v>
      </c>
      <c r="L32" s="2302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2" t="n">
        <v>24500000</v>
      </c>
      <c r="L33" s="2302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2" t="n">
        <v>22000000</v>
      </c>
      <c r="L34" s="2302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2" t="n">
        <v>39285000</v>
      </c>
      <c r="L35" s="2302" t="n"/>
      <c r="M35" s="2287" t="n">
        <v>2161880</v>
      </c>
      <c r="N35" s="2287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2" t="n">
        <v>15000000</v>
      </c>
      <c r="L36" s="2302" t="n"/>
      <c r="M36" s="2287" t="n"/>
      <c r="N36" s="2287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2" t="n">
        <v>18500000</v>
      </c>
      <c r="L37" s="2302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2" t="n">
        <v>22180448</v>
      </c>
      <c r="L38" s="2302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2" t="n">
        <v>12500000</v>
      </c>
      <c r="L39" s="2302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2" t="n">
        <v>35000000</v>
      </c>
      <c r="L40" s="2302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2" t="n">
        <v>14500000</v>
      </c>
      <c r="L41" s="2302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2" t="n">
        <v>29900000</v>
      </c>
      <c r="L42" s="2302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2" t="n">
        <v>3300000</v>
      </c>
      <c r="L43" s="2302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2" t="n">
        <v>8700000</v>
      </c>
      <c r="L44" s="2302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2" t="n">
        <v>158800000</v>
      </c>
      <c r="L45" s="2302" t="n"/>
      <c r="M45" s="2287" t="n">
        <v>15847203</v>
      </c>
      <c r="N45" s="2287" t="n"/>
      <c r="O45" s="2302" t="n">
        <v>174647203</v>
      </c>
      <c r="P45" s="230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2" t="n">
        <v>22432107</v>
      </c>
      <c r="L46" s="2302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2" t="n">
        <v>6750000</v>
      </c>
      <c r="L47" s="2302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2" t="n">
        <v>20300000</v>
      </c>
      <c r="L48" s="2302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2" t="n">
        <v>21000000</v>
      </c>
      <c r="L49" s="2302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2" t="n">
        <v>15250000</v>
      </c>
      <c r="L50" s="2302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2" t="n">
        <v>8800000</v>
      </c>
      <c r="L51" s="2302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2" t="n">
        <v>39576000</v>
      </c>
      <c r="L52" s="2302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2" t="n">
        <v>15500000</v>
      </c>
      <c r="L53" s="2302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2" t="n">
        <v>15500000</v>
      </c>
      <c r="L54" s="2302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2" t="n">
        <v>14700000</v>
      </c>
      <c r="L55" s="2302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2" t="n">
        <v>27700000</v>
      </c>
      <c r="L56" s="2302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2" t="n">
        <v>32000000</v>
      </c>
      <c r="L57" s="2302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2" t="n">
        <v>6500000</v>
      </c>
      <c r="L58" s="2302" t="n"/>
      <c r="M58" s="2287" t="n">
        <v>410100</v>
      </c>
      <c r="N58" s="2287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2" t="n">
        <v>65000000</v>
      </c>
      <c r="L59" s="2302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2" t="n">
        <v>17500000</v>
      </c>
      <c r="L60" s="2302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2" t="n">
        <v>26000000</v>
      </c>
      <c r="L61" s="2302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2" t="n">
        <v>10000000</v>
      </c>
      <c r="L62" s="2302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2" t="n">
        <v>30500000</v>
      </c>
      <c r="L63" s="2302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2" t="n">
        <v>37000000</v>
      </c>
      <c r="L64" s="2302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2" t="n">
        <v>36000000</v>
      </c>
      <c r="L65" s="2302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8550112</v>
      </c>
      <c r="N70" s="2295" t="n">
        <v>-1242758</v>
      </c>
      <c r="O70" s="2296" t="n">
        <v>10307354</v>
      </c>
      <c r="P70" s="229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4" t="n">
        <v>85407086</v>
      </c>
      <c r="L81" s="2294" t="n"/>
      <c r="M81" s="2287" t="n">
        <v>5045815</v>
      </c>
      <c r="N81" s="2287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3" t="n">
        <v>0</v>
      </c>
      <c r="N82" s="2303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3" t="n">
        <v>0</v>
      </c>
      <c r="N83" s="2303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2" t="n">
        <v>17000000</v>
      </c>
      <c r="L84" s="2322" t="n"/>
      <c r="M84" s="2295" t="n">
        <v>260094</v>
      </c>
      <c r="N84" s="2295" t="n"/>
      <c r="O84" s="2302" t="n">
        <v>17260094</v>
      </c>
      <c r="P84" s="230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5" t="n">
        <v>0</v>
      </c>
      <c r="N85" s="2295" t="n"/>
      <c r="O85" s="2302" t="n">
        <v>21552960</v>
      </c>
      <c r="P85" s="230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2" t="n">
        <v>34977246</v>
      </c>
      <c r="P86" s="230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5" t="n">
        <v>0</v>
      </c>
      <c r="N87" s="2295" t="n"/>
      <c r="O87" s="2302" t="n">
        <v>36914217</v>
      </c>
      <c r="P87" s="230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5" t="n">
        <v>1613148</v>
      </c>
      <c r="N88" s="2295" t="n"/>
      <c r="O88" s="2302" t="n">
        <v>22113148</v>
      </c>
      <c r="P88" s="230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5" t="n">
        <v>0</v>
      </c>
      <c r="N89" s="2295" t="n"/>
      <c r="O89" s="2302" t="n">
        <v>16500000</v>
      </c>
      <c r="P89" s="230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5" t="n">
        <v>630322</v>
      </c>
      <c r="N90" s="2295" t="n"/>
      <c r="O90" s="2302" t="n">
        <v>29130322</v>
      </c>
      <c r="P90" s="230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2" t="n">
        <v>34000000</v>
      </c>
      <c r="L91" s="2322" t="n"/>
      <c r="M91" s="2295" t="n">
        <v>349478</v>
      </c>
      <c r="N91" s="2295" t="n"/>
      <c r="O91" s="2302" t="n">
        <v>34349478</v>
      </c>
      <c r="P91" s="230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2" t="n">
        <v>16400000</v>
      </c>
      <c r="L92" s="2322" t="n"/>
      <c r="M92" s="2295" t="n">
        <v>240492</v>
      </c>
      <c r="N92" s="2295" t="n"/>
      <c r="O92" s="2302" t="n">
        <v>16640492</v>
      </c>
      <c r="P92" s="230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4" t="n">
        <v>9000000</v>
      </c>
      <c r="L93" s="2294" t="n"/>
      <c r="M93" s="2295" t="n">
        <v>12700</v>
      </c>
      <c r="N93" s="2295" t="n"/>
      <c r="O93" s="2302" t="n">
        <v>9012700</v>
      </c>
      <c r="P93" s="230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302" t="n">
        <v>19170600</v>
      </c>
      <c r="P94" s="230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4" t="n">
        <v>17000000</v>
      </c>
      <c r="L95" s="2294" t="n"/>
      <c r="M95" s="2295" t="n">
        <v>13750</v>
      </c>
      <c r="N95" s="2295" t="n"/>
      <c r="O95" s="2302" t="n">
        <v>17013750</v>
      </c>
      <c r="P95" s="230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4" t="n">
        <v>9500000</v>
      </c>
      <c r="L96" s="2294" t="n"/>
      <c r="M96" s="2295" t="n">
        <v>170629</v>
      </c>
      <c r="N96" s="2295" t="n"/>
      <c r="O96" s="2302" t="n">
        <v>9670629</v>
      </c>
      <c r="P96" s="230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302" t="n">
        <v>33000000</v>
      </c>
      <c r="P97" s="230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4" t="n">
        <v>19000000</v>
      </c>
      <c r="L98" s="2294" t="n"/>
      <c r="M98" s="2295" t="n">
        <v>1196051</v>
      </c>
      <c r="N98" s="2295" t="n"/>
      <c r="O98" s="2302" t="n">
        <v>20196051</v>
      </c>
      <c r="P98" s="230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4" t="n">
        <v>70000000</v>
      </c>
      <c r="L99" s="2294" t="n"/>
      <c r="M99" s="2295" t="n">
        <v>4119522</v>
      </c>
      <c r="N99" s="2295" t="n"/>
      <c r="O99" s="2302" t="n">
        <v>74119522</v>
      </c>
      <c r="P99" s="230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4" t="n">
        <v>70000000</v>
      </c>
      <c r="L100" s="2294" t="n"/>
      <c r="M100" s="2295" t="n">
        <v>2903474</v>
      </c>
      <c r="N100" s="2295" t="n"/>
      <c r="O100" s="2302" t="n">
        <v>72903474</v>
      </c>
      <c r="P100" s="230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302" t="n">
        <v>40043648</v>
      </c>
      <c r="P101" s="230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302" t="n">
        <v>9799800</v>
      </c>
      <c r="P102" s="230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302" t="n">
        <v>18000000</v>
      </c>
      <c r="P103" s="230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2" t="n">
        <v>82986285</v>
      </c>
      <c r="L104" s="2302" t="n"/>
      <c r="M104" s="2310" t="n">
        <v>0</v>
      </c>
      <c r="N104" s="2310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4" t="n">
        <v>12229225</v>
      </c>
      <c r="L105" s="2294" t="n"/>
      <c r="M105" s="2295" t="n">
        <v>0</v>
      </c>
      <c r="N105" s="2295" t="n"/>
      <c r="O105" s="2302" t="n">
        <v>12229225</v>
      </c>
      <c r="P105" s="230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4" t="n">
        <v>12200000</v>
      </c>
      <c r="L106" s="2294" t="n"/>
      <c r="M106" s="2295" t="n">
        <v>126490</v>
      </c>
      <c r="N106" s="2295" t="n"/>
      <c r="O106" s="2302" t="n">
        <v>12326490</v>
      </c>
      <c r="P106" s="230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302" t="n">
        <v>20000000</v>
      </c>
      <c r="P107" s="230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4" t="n">
        <v>65000000</v>
      </c>
      <c r="L108" s="2294" t="n"/>
      <c r="M108" s="2295" t="n">
        <v>1977703</v>
      </c>
      <c r="N108" s="2295" t="n"/>
      <c r="O108" s="2302" t="n">
        <v>66977703</v>
      </c>
      <c r="P108" s="230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4" t="n">
        <v>16400000</v>
      </c>
      <c r="L109" s="2294" t="n"/>
      <c r="M109" s="2295" t="n">
        <v>0</v>
      </c>
      <c r="N109" s="2295" t="n"/>
      <c r="O109" s="2302" t="n">
        <v>16400000</v>
      </c>
      <c r="P109" s="230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302" t="n">
        <v>16500000</v>
      </c>
      <c r="P110" s="230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302" t="n">
        <v>40542243</v>
      </c>
      <c r="P111" s="230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10" t="n">
        <v>0</v>
      </c>
      <c r="N113" s="2310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10" t="n">
        <v>1315944</v>
      </c>
      <c r="N114" s="2310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10" t="n">
        <v>0</v>
      </c>
      <c r="N115" s="2310" t="n"/>
      <c r="O115" s="2299" t="n">
        <v>30000000</v>
      </c>
      <c r="P115" s="2299" t="n"/>
      <c r="Q115" s="2322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10" t="n">
        <v>2128573</v>
      </c>
      <c r="N117" s="2310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3" t="n">
        <v>39711138</v>
      </c>
      <c r="P118" s="229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10" t="n">
        <v>0</v>
      </c>
      <c r="N119" s="2310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10" t="n">
        <v>0</v>
      </c>
      <c r="N120" s="2310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10" t="n">
        <v>0</v>
      </c>
      <c r="N121" s="2310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10" t="n">
        <v>0</v>
      </c>
      <c r="N122" s="2310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10" t="n">
        <v>948958</v>
      </c>
      <c r="N123" s="2310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10" t="n">
        <v>328079</v>
      </c>
      <c r="N124" s="2310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10" t="n">
        <v>1359881</v>
      </c>
      <c r="N125" s="2310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8" t="n">
        <v>13785000</v>
      </c>
      <c r="L126" s="2298" t="n"/>
      <c r="M126" s="2310" t="n">
        <v>316675</v>
      </c>
      <c r="N126" s="2310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10" t="n">
        <v>747766</v>
      </c>
      <c r="N127" s="2310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10" t="n">
        <v>2027446</v>
      </c>
      <c r="N128" s="2310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8" t="n">
        <v>10000000</v>
      </c>
      <c r="L129" s="2298" t="n"/>
      <c r="M129" s="2310" t="n">
        <v>0</v>
      </c>
      <c r="N129" s="2310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10" t="n">
        <v>0</v>
      </c>
      <c r="N130" s="2310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10" t="n">
        <v>539856</v>
      </c>
      <c r="N131" s="2310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10" t="n">
        <v>776498</v>
      </c>
      <c r="N132" s="2310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10" t="n">
        <v>2662202</v>
      </c>
      <c r="N133" s="2310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10" t="n">
        <v>1693052</v>
      </c>
      <c r="N134" s="2310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10" t="n">
        <v>0</v>
      </c>
      <c r="N135" s="2310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10" t="n">
        <v>2188066</v>
      </c>
      <c r="N136" s="2310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10" t="n">
        <v>150000</v>
      </c>
      <c r="N137" s="2310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10" t="n">
        <v>0</v>
      </c>
      <c r="N138" s="2310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10" t="n">
        <v>351494</v>
      </c>
      <c r="N139" s="2310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1" t="n">
        <v>14000000</v>
      </c>
      <c r="L140" s="2301" t="n"/>
      <c r="M140" s="2310" t="n">
        <v>0</v>
      </c>
      <c r="N140" s="2310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10" t="n">
        <v>514347</v>
      </c>
      <c r="N141" s="2310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1" t="n">
        <v>26900000</v>
      </c>
      <c r="L143" s="2301" t="n"/>
      <c r="M143" s="2310" t="n">
        <v>0</v>
      </c>
      <c r="N143" s="2310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10" t="n">
        <v>284400</v>
      </c>
      <c r="N144" s="2310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29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1" t="n">
        <v>18250000</v>
      </c>
      <c r="L146" s="2301" t="n"/>
      <c r="M146" s="2295" t="n">
        <v>0</v>
      </c>
      <c r="N146" s="2295" t="n"/>
      <c r="O146" s="2302" t="n">
        <v>18250000</v>
      </c>
      <c r="P146" s="230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1" t="n">
        <v>15067580</v>
      </c>
      <c r="L147" s="2301" t="n"/>
      <c r="M147" s="2295" t="n">
        <v>0</v>
      </c>
      <c r="N147" s="2295" t="n"/>
      <c r="O147" s="2302" t="n">
        <v>15067580</v>
      </c>
      <c r="P147" s="230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1" t="n">
        <v>20000000</v>
      </c>
      <c r="L149" s="2301" t="n"/>
      <c r="M149" s="2295" t="n">
        <v>0</v>
      </c>
      <c r="N149" s="2295" t="n"/>
      <c r="O149" s="2302" t="n">
        <v>20000000</v>
      </c>
      <c r="P149" s="230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1" t="n">
        <v>9314082</v>
      </c>
      <c r="L152" s="2301" t="n"/>
      <c r="M152" s="2295" t="n">
        <v>212069</v>
      </c>
      <c r="N152" s="2295" t="n"/>
      <c r="O152" s="2302" t="n">
        <v>9526151</v>
      </c>
      <c r="P152" s="230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302" t="n">
        <v>18000000</v>
      </c>
      <c r="P154" s="230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302" t="n">
        <v>45000000</v>
      </c>
      <c r="P155" s="230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302" t="n">
        <v>43300000</v>
      </c>
      <c r="P156" s="2302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302" t="n">
        <v>10000000</v>
      </c>
      <c r="P158" s="2302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10" t="n">
        <v>0</v>
      </c>
      <c r="N163" s="2310" t="n"/>
      <c r="O163" s="2302" t="n">
        <v>9338255</v>
      </c>
      <c r="P163" s="2302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302" t="n">
        <v>33000000</v>
      </c>
      <c r="P164" s="2302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302" t="n">
        <v>49500000</v>
      </c>
      <c r="P168" s="2302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302" t="n">
        <v>9500000</v>
      </c>
      <c r="P169" s="230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5" t="n">
        <v>20000000</v>
      </c>
      <c r="L170" s="2305" t="n"/>
      <c r="M170" s="2303" t="n">
        <v>459568</v>
      </c>
      <c r="N170" s="2303" t="n"/>
      <c r="O170" s="2302" t="n">
        <v>20459568</v>
      </c>
      <c r="P170" s="2302" t="n"/>
      <c r="Q170" s="724" t="inlineStr">
        <is>
          <t>AUTO AMIGO DE NICOLAS A NUESTRO NOMBRE</t>
        </is>
      </c>
      <c r="R170" s="230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5" t="n">
        <v>13000000</v>
      </c>
      <c r="L171" s="2305" t="n"/>
      <c r="M171" s="2303" t="n">
        <v>272626</v>
      </c>
      <c r="N171" s="2303" t="n"/>
      <c r="O171" s="2302" t="n">
        <v>13272626</v>
      </c>
      <c r="P171" s="230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296" t="n">
        <v>42214897</v>
      </c>
      <c r="P174" s="229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5" t="n">
        <v>45500000</v>
      </c>
      <c r="L178" s="2305" t="n"/>
      <c r="M178" s="2303" t="n">
        <v>3705482</v>
      </c>
      <c r="N178" s="2303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296" t="n">
        <v>44919664</v>
      </c>
      <c r="P179" s="229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302" t="n">
        <v>30036350</v>
      </c>
      <c r="P180" s="2302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3" t="n">
        <v>4063705</v>
      </c>
      <c r="N181" s="2303" t="n">
        <v>-313729</v>
      </c>
      <c r="O181" s="2296" t="n">
        <v>43749976</v>
      </c>
      <c r="P181" s="229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302" t="n">
        <v>22661997</v>
      </c>
      <c r="P182" s="230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296" t="n">
        <v>15876247</v>
      </c>
      <c r="P184" s="229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296" t="n">
        <v>71275318</v>
      </c>
      <c r="P186" s="229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3" t="n">
        <v>430003</v>
      </c>
      <c r="N187" s="2303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3" t="n">
        <v>3040054</v>
      </c>
      <c r="N188" s="2303" t="n"/>
      <c r="O188" s="2302" t="n">
        <v>26040054</v>
      </c>
      <c r="P188" s="230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3" t="n">
        <v>336800</v>
      </c>
      <c r="N189" s="2303" t="n"/>
      <c r="O189" s="2302" t="n">
        <v>12336800</v>
      </c>
      <c r="P189" s="230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296" t="n">
        <v>10852351</v>
      </c>
      <c r="P190" s="229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296" t="n">
        <v>21136092</v>
      </c>
      <c r="P193" s="229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296" t="n">
        <v>61819938</v>
      </c>
      <c r="P194" s="229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1" t="n">
        <v>53000000</v>
      </c>
      <c r="L198" s="2301" t="n"/>
      <c r="M198" s="2295" t="n">
        <v>4909840</v>
      </c>
      <c r="N198" s="2295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1" t="n">
        <v>16500000</v>
      </c>
      <c r="L199" s="2301" t="n"/>
      <c r="M199" s="2295" t="n">
        <v>596659</v>
      </c>
      <c r="N199" s="2295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302" t="n">
        <v>12280765</v>
      </c>
      <c r="P200" s="230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296" t="n">
        <v>20913346</v>
      </c>
      <c r="P201" s="229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296" t="n">
        <v>34795068</v>
      </c>
      <c r="P202" s="229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302" t="n">
        <v>50962938</v>
      </c>
      <c r="P203" s="230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296" t="n">
        <v>36719717</v>
      </c>
      <c r="P205" s="229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296" t="n">
        <v>15185137</v>
      </c>
      <c r="P206" s="229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302" t="n">
        <v>16443240</v>
      </c>
      <c r="P207" s="230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5" t="n">
        <v>219161</v>
      </c>
      <c r="N209" s="2295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5" t="n">
        <v>529309</v>
      </c>
      <c r="N210" s="2295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5" t="n">
        <v>1127065</v>
      </c>
      <c r="N211" s="2295" t="n">
        <v>-27455</v>
      </c>
      <c r="O211" s="2296" t="n">
        <v>31099610</v>
      </c>
      <c r="P211" s="229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5" t="n">
        <v>1054971</v>
      </c>
      <c r="N212" s="2295" t="n">
        <v>-39405</v>
      </c>
      <c r="O212" s="2296" t="n">
        <v>15515566</v>
      </c>
      <c r="P212" s="229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5" t="n"/>
      <c r="L213" s="2305" t="n"/>
      <c r="M213" s="2303" t="n"/>
      <c r="N213" s="2303" t="n"/>
      <c r="O213" s="2302" t="n"/>
      <c r="P213" s="230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5" t="n">
        <v>404381</v>
      </c>
      <c r="N214" s="2295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5" t="n">
        <v>35000000</v>
      </c>
      <c r="L215" s="2305" t="n"/>
      <c r="M215" s="2295" t="n">
        <v>618718</v>
      </c>
      <c r="N215" s="2295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5" t="n">
        <v>39000000</v>
      </c>
      <c r="L216" s="2305" t="n"/>
      <c r="M216" s="2295" t="n">
        <v>0</v>
      </c>
      <c r="N216" s="2295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5" t="n">
        <v>18000000</v>
      </c>
      <c r="L217" s="2305" t="n"/>
      <c r="M217" s="2295" t="n">
        <v>3497453</v>
      </c>
      <c r="N217" s="2295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5" t="n">
        <v>19000000</v>
      </c>
      <c r="L218" s="2305" t="n"/>
      <c r="M218" s="2295" t="n">
        <v>2659481</v>
      </c>
      <c r="N218" s="2295" t="n">
        <v>-424623</v>
      </c>
      <c r="O218" s="2296" t="n">
        <v>21234858</v>
      </c>
      <c r="P218" s="229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5" t="n">
        <v>50000000</v>
      </c>
      <c r="L219" s="2305" t="n">
        <v>-7983193</v>
      </c>
      <c r="M219" s="2295" t="n">
        <v>988300</v>
      </c>
      <c r="N219" s="2295" t="n"/>
      <c r="O219" s="2296" t="n">
        <v>43005107</v>
      </c>
      <c r="P219" s="229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5" t="n">
        <v>7000000</v>
      </c>
      <c r="L220" s="2305" t="n"/>
      <c r="M220" s="2295" t="n">
        <v>498340</v>
      </c>
      <c r="N220" s="2295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5" t="n">
        <v>18000000</v>
      </c>
      <c r="L221" s="2305" t="n"/>
      <c r="M221" s="2303" t="n">
        <v>4106951</v>
      </c>
      <c r="N221" s="2303" t="n">
        <v>-525455</v>
      </c>
      <c r="O221" s="2296" t="n">
        <v>21581496</v>
      </c>
      <c r="P221" s="229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5" t="n">
        <v>20000000</v>
      </c>
      <c r="L222" s="2305" t="n">
        <v>-3193277</v>
      </c>
      <c r="M222" s="2303" t="n">
        <v>760269</v>
      </c>
      <c r="N222" s="2303" t="n"/>
      <c r="O222" s="2296" t="n">
        <v>17566992</v>
      </c>
      <c r="P222" s="229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5" t="n">
        <v>18000000</v>
      </c>
      <c r="L223" s="2305" t="n"/>
      <c r="M223" s="2303" t="n">
        <v>963900</v>
      </c>
      <c r="N223" s="2303" t="n">
        <v>-153900</v>
      </c>
      <c r="O223" s="2296" t="n">
        <v>18810000</v>
      </c>
      <c r="P223" s="229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5" t="n">
        <v>9600000</v>
      </c>
      <c r="L224" s="2305" t="n"/>
      <c r="M224" s="2303" t="n">
        <v>1301837</v>
      </c>
      <c r="N224" s="2303" t="n">
        <v>-152859</v>
      </c>
      <c r="O224" s="2296" t="n">
        <v>10748978</v>
      </c>
      <c r="P224" s="2296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5" t="n">
        <v>15100000</v>
      </c>
      <c r="L225" s="2305" t="n"/>
      <c r="M225" s="2303" t="n">
        <v>842826</v>
      </c>
      <c r="N225" s="2303" t="n">
        <v>-75971</v>
      </c>
      <c r="O225" s="2296" t="n">
        <v>15866855</v>
      </c>
      <c r="P225" s="229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5" t="n">
        <v>23000000</v>
      </c>
      <c r="L226" s="2305" t="n"/>
      <c r="M226" s="2303" t="n">
        <v>710067</v>
      </c>
      <c r="N226" s="2303" t="n">
        <v>-32649</v>
      </c>
      <c r="O226" s="2296" t="n">
        <v>23677418</v>
      </c>
      <c r="P226" s="229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5" t="n">
        <v>12000000</v>
      </c>
      <c r="L227" s="2305" t="n"/>
      <c r="M227" s="2303" t="n">
        <v>521693</v>
      </c>
      <c r="N227" s="2303" t="n">
        <v>-34414</v>
      </c>
      <c r="O227" s="2296" t="n">
        <v>12487279</v>
      </c>
      <c r="P227" s="229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5" t="n">
        <v>18400000</v>
      </c>
      <c r="L228" s="2305" t="n"/>
      <c r="M228" s="2303" t="n">
        <v>1013506</v>
      </c>
      <c r="N228" s="2303" t="n">
        <v>-93356</v>
      </c>
      <c r="O228" s="2296" t="n">
        <v>19320150</v>
      </c>
      <c r="P228" s="229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5" t="n">
        <v>13600000</v>
      </c>
      <c r="L229" s="2305" t="n"/>
      <c r="M229" s="2303" t="n">
        <v>1373474</v>
      </c>
      <c r="N229" s="2303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5" t="n">
        <v>11000000</v>
      </c>
      <c r="L230" s="2305" t="n"/>
      <c r="M230" s="2303" t="n">
        <v>1118568</v>
      </c>
      <c r="N230" s="2303" t="n">
        <v>-129713</v>
      </c>
      <c r="O230" s="2296" t="n">
        <v>11988855</v>
      </c>
      <c r="P230" s="229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5" t="n">
        <v>8500000</v>
      </c>
      <c r="L231" s="2305" t="n"/>
      <c r="M231" s="2303" t="n">
        <v>25586</v>
      </c>
      <c r="N231" s="2303" t="n"/>
      <c r="O231" s="2296" t="n">
        <v>8525586</v>
      </c>
      <c r="P231" s="229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5" t="n">
        <v>10900000</v>
      </c>
      <c r="L232" s="2305" t="n"/>
      <c r="M232" s="2303" t="n">
        <v>868021</v>
      </c>
      <c r="N232" s="2303" t="n">
        <v>-87159</v>
      </c>
      <c r="O232" s="2296" t="n">
        <v>11680862</v>
      </c>
      <c r="P232" s="229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3" t="n">
        <v>831345</v>
      </c>
      <c r="N233" s="2303" t="n">
        <v>-74138</v>
      </c>
      <c r="O233" s="2296" t="n">
        <v>15057207</v>
      </c>
      <c r="P233" s="229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0" t="n">
        <v>948222</v>
      </c>
      <c r="N234" s="2310" t="n">
        <v>-24738</v>
      </c>
      <c r="O234" s="2326" t="n">
        <v>36923484</v>
      </c>
      <c r="P234" s="229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0" t="n">
        <v>2814615</v>
      </c>
      <c r="N236" s="2310" t="n">
        <v>-384219</v>
      </c>
      <c r="O236" s="2326" t="n">
        <v>16464010</v>
      </c>
      <c r="P236" s="229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0" t="n">
        <v>1867804</v>
      </c>
      <c r="N237" s="2310" t="n">
        <v>-143363</v>
      </c>
      <c r="O237" s="2326" t="n">
        <v>28783265</v>
      </c>
      <c r="P237" s="229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0" t="n">
        <v>0</v>
      </c>
      <c r="N238" s="2310" t="n"/>
      <c r="O238" s="2327" t="n">
        <v>15000000</v>
      </c>
      <c r="P238" s="229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10" t="n">
        <v>0</v>
      </c>
      <c r="M241" s="2310" t="n">
        <v>-43160</v>
      </c>
      <c r="N241" s="2310" t="n"/>
      <c r="O241" s="2305" t="n">
        <v>18956840</v>
      </c>
      <c r="P241" s="229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1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1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1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10" t="n">
        <v>0</v>
      </c>
      <c r="M245" s="2310" t="n">
        <v>428803</v>
      </c>
      <c r="O245" s="2327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10" t="n">
        <v>0</v>
      </c>
      <c r="M246" s="2310" t="n">
        <v>482839</v>
      </c>
      <c r="O246" s="2327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10" t="n">
        <v>0</v>
      </c>
      <c r="M247" s="2310" t="n">
        <v>428803</v>
      </c>
      <c r="O247" s="2327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10" t="n">
        <v>0</v>
      </c>
      <c r="M248" s="2310" t="n">
        <v>367007</v>
      </c>
      <c r="O248" s="2327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10" t="n"/>
      <c r="G2" s="2295" t="n"/>
      <c r="H2" s="2110" t="n"/>
      <c r="I2" s="2321" t="n"/>
      <c r="J2" s="2111" t="n"/>
      <c r="K2" s="2321" t="n"/>
      <c r="L2" s="2111" t="n"/>
      <c r="M2" s="2321" t="n"/>
      <c r="N2" s="2111" t="n"/>
      <c r="O2" s="2321" t="n"/>
      <c r="P2" s="2111" t="n"/>
      <c r="R2" s="2111" t="n"/>
      <c r="T2" s="2111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2" t="n"/>
      <c r="G3" s="2328" t="n"/>
      <c r="H3" s="2112" t="n"/>
      <c r="I3" s="2321" t="n"/>
      <c r="J3" s="2111" t="n"/>
      <c r="K3" s="2321" t="n"/>
      <c r="L3" s="2111" t="n"/>
      <c r="M3" s="2321" t="n"/>
      <c r="N3" s="2111" t="n"/>
      <c r="O3" s="2321" t="n"/>
      <c r="P3" s="2111" t="n"/>
      <c r="R3" s="2111" t="n"/>
      <c r="T3" s="2111" t="n"/>
      <c r="U3" s="2295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9" t="n"/>
      <c r="F4" s="2114" t="n"/>
      <c r="G4" s="2329" t="n"/>
      <c r="H4" s="2114" t="n"/>
      <c r="I4" s="2321" t="n"/>
      <c r="J4" s="2111" t="n"/>
      <c r="K4" s="2321" t="n"/>
      <c r="L4" s="2111" t="n"/>
      <c r="M4" s="2321" t="n"/>
      <c r="N4" s="2111" t="n"/>
      <c r="O4" s="2321" t="n"/>
      <c r="P4" s="2111" t="n"/>
      <c r="R4" s="2111" t="n"/>
      <c r="T4" s="2111" t="n"/>
      <c r="U4" s="2321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9" t="n"/>
      <c r="F5" s="2114" t="n"/>
      <c r="G5" s="2329" t="n"/>
      <c r="H5" s="2114" t="n"/>
      <c r="I5" s="2321" t="n"/>
      <c r="J5" s="2111" t="n"/>
      <c r="K5" s="2321" t="n"/>
      <c r="L5" s="2111" t="n"/>
      <c r="M5" s="2321" t="n"/>
      <c r="N5" s="2111" t="n"/>
      <c r="O5" s="2321" t="n"/>
      <c r="P5" s="2111" t="n"/>
      <c r="R5" s="2111" t="n"/>
      <c r="T5" s="2111" t="n"/>
      <c r="U5" s="2321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9" t="n"/>
      <c r="F6" s="2114" t="n"/>
      <c r="G6" s="2329" t="n"/>
      <c r="H6" s="2114" t="n"/>
      <c r="I6" s="2321" t="n"/>
      <c r="J6" s="2111" t="n"/>
      <c r="K6" s="2321" t="n"/>
      <c r="L6" s="2111" t="n"/>
      <c r="M6" s="2321" t="n"/>
      <c r="N6" s="2111" t="n"/>
      <c r="O6" s="2321" t="n"/>
      <c r="P6" s="2111" t="n"/>
      <c r="R6" s="2111" t="n"/>
      <c r="T6" s="2111" t="n"/>
      <c r="U6" s="2321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9" t="n"/>
      <c r="F7" s="2114" t="n"/>
      <c r="G7" s="2329" t="n"/>
      <c r="H7" s="2114" t="n"/>
      <c r="I7" s="2321" t="n"/>
      <c r="J7" s="2111" t="n"/>
      <c r="K7" s="2321" t="n"/>
      <c r="L7" s="2111" t="n"/>
      <c r="M7" s="2321" t="n"/>
      <c r="N7" s="2111" t="n"/>
      <c r="O7" s="2321" t="n"/>
      <c r="P7" s="2111" t="n"/>
      <c r="R7" s="2111" t="n"/>
      <c r="T7" s="2111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11" t="n"/>
      <c r="G8" s="2321" t="n"/>
      <c r="H8" s="2111" t="n"/>
      <c r="I8" s="2321" t="n">
        <v>45220</v>
      </c>
      <c r="J8" s="2111" t="n">
        <v>662</v>
      </c>
      <c r="K8" s="2321" t="n">
        <v>806528</v>
      </c>
      <c r="L8" s="2111" t="n"/>
      <c r="M8" s="2321" t="n"/>
      <c r="N8" s="2111" t="n"/>
      <c r="O8" s="2321" t="n">
        <v>7631814</v>
      </c>
      <c r="P8" s="2111" t="inlineStr">
        <is>
          <t>221-466-122-495-269-7647-35292393-302-6122</t>
        </is>
      </c>
      <c r="R8" s="2111" t="n"/>
      <c r="T8" s="2111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7" t="n"/>
      <c r="G9" s="2310" t="n"/>
      <c r="H9" s="2117" t="n"/>
      <c r="I9" s="2321" t="n">
        <v>297738</v>
      </c>
      <c r="J9" s="2111" t="n">
        <v>5833</v>
      </c>
      <c r="K9" s="2321" t="n">
        <v>429127</v>
      </c>
      <c r="L9" s="2111" t="n">
        <v>73</v>
      </c>
      <c r="M9" s="2321" t="n"/>
      <c r="N9" s="2111" t="n"/>
      <c r="O9" s="2321" t="n">
        <v>60000</v>
      </c>
      <c r="P9" s="2111" t="n">
        <v>44</v>
      </c>
      <c r="R9" s="2111" t="n"/>
      <c r="T9" s="2111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11" t="n"/>
      <c r="G10" s="2321" t="n"/>
      <c r="H10" s="2111" t="n"/>
      <c r="I10" s="2321" t="n">
        <v>475144</v>
      </c>
      <c r="J10" s="2111" t="n"/>
      <c r="K10" s="2321" t="n">
        <v>1228933</v>
      </c>
      <c r="L10" s="2111" t="n">
        <v>76</v>
      </c>
      <c r="M10" s="2321" t="n"/>
      <c r="N10" s="2111" t="n"/>
      <c r="O10" s="2321" t="n">
        <v>626600</v>
      </c>
      <c r="P10" s="2111" t="inlineStr">
        <is>
          <t>3403852-19667</t>
        </is>
      </c>
      <c r="R10" s="2111" t="n"/>
      <c r="T10" s="2111" t="n"/>
      <c r="U10" s="2321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0" t="n"/>
      <c r="F11" s="2120" t="n"/>
      <c r="G11" s="2330" t="n"/>
      <c r="H11" s="2120" t="n"/>
      <c r="I11" s="2321" t="n">
        <v>442300</v>
      </c>
      <c r="J11" s="2111" t="n">
        <v>2117</v>
      </c>
      <c r="K11" s="2321" t="n">
        <v>1428056</v>
      </c>
      <c r="L11" s="2111" t="n">
        <v>32</v>
      </c>
      <c r="M11" s="2321" t="n"/>
      <c r="N11" s="2111" t="n"/>
      <c r="O11" s="2321" t="n">
        <v>1188000</v>
      </c>
      <c r="P11" s="2111" t="n">
        <v>19774</v>
      </c>
      <c r="R11" s="2111" t="n"/>
      <c r="T11" s="2111" t="n"/>
      <c r="U11" s="2321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0" t="n">
        <v>226100</v>
      </c>
      <c r="F12" s="2120" t="n">
        <v>177</v>
      </c>
      <c r="G12" s="2330" t="n">
        <v>500000</v>
      </c>
      <c r="H12" s="2120" t="n"/>
      <c r="I12" s="2321" t="n">
        <v>300000</v>
      </c>
      <c r="J12" s="2111" t="n">
        <v>3087</v>
      </c>
      <c r="K12" s="2321" t="n">
        <v>1435010</v>
      </c>
      <c r="L12" s="2111" t="n">
        <v>49</v>
      </c>
      <c r="M12" s="2321" t="n">
        <v>637245</v>
      </c>
      <c r="N12" s="2111" t="n">
        <v>1909</v>
      </c>
      <c r="O12" s="2321" t="n">
        <v>965350</v>
      </c>
      <c r="P12" s="2111" t="inlineStr">
        <is>
          <t>222-20061</t>
        </is>
      </c>
      <c r="R12" s="2111" t="n"/>
      <c r="T12" s="2111" t="n"/>
      <c r="U12" s="2321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0" t="n"/>
      <c r="F13" s="2120" t="n"/>
      <c r="G13" s="2330" t="n"/>
      <c r="H13" s="2120" t="n"/>
      <c r="I13" s="2321" t="n"/>
      <c r="J13" s="2111" t="n"/>
      <c r="K13" s="2321" t="n"/>
      <c r="L13" s="2111" t="n"/>
      <c r="M13" s="2321" t="n"/>
      <c r="N13" s="2111" t="n"/>
      <c r="O13" s="2321" t="n"/>
      <c r="P13" s="2111" t="n"/>
      <c r="R13" s="2111" t="n"/>
      <c r="T13" s="2111" t="n"/>
      <c r="U13" s="2321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0" t="n"/>
      <c r="F14" s="2120" t="n"/>
      <c r="G14" s="2330" t="n">
        <v>284101</v>
      </c>
      <c r="H14" s="2120" t="n">
        <v>15749</v>
      </c>
      <c r="I14" s="2321" t="n"/>
      <c r="J14" s="2111" t="n"/>
      <c r="K14" s="2321" t="n">
        <v>643383</v>
      </c>
      <c r="L14" s="2111" t="n">
        <v>48</v>
      </c>
      <c r="M14" s="2321" t="n"/>
      <c r="N14" s="2111" t="n"/>
      <c r="O14" s="2321" t="n"/>
      <c r="P14" s="2111" t="n"/>
      <c r="R14" s="2111" t="n"/>
      <c r="T14" s="2111" t="n"/>
      <c r="U14" s="2321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0" t="n"/>
      <c r="F15" s="2120" t="n"/>
      <c r="G15" s="2330" t="n"/>
      <c r="H15" s="2120" t="n"/>
      <c r="I15" s="2321" t="n">
        <v>2380000</v>
      </c>
      <c r="J15" s="2111" t="n">
        <v>9701</v>
      </c>
      <c r="K15" s="2321" t="n">
        <v>109616</v>
      </c>
      <c r="L15" s="2111" t="n">
        <v>60</v>
      </c>
      <c r="M15" s="2321" t="n"/>
      <c r="N15" s="2111" t="n"/>
      <c r="O15" s="2321" t="n">
        <v>1491500</v>
      </c>
      <c r="P15" s="2130" t="n">
        <v>9831</v>
      </c>
      <c r="R15" s="2111" t="n"/>
      <c r="T15" s="2111" t="n"/>
      <c r="U15" s="2321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0" t="n"/>
      <c r="F16" s="2120" t="n"/>
      <c r="G16" s="2330" t="n"/>
      <c r="H16" s="2120" t="n"/>
      <c r="I16" s="2321" t="n">
        <v>2317500</v>
      </c>
      <c r="J16" s="2111" t="inlineStr">
        <is>
          <t>9793-9831</t>
        </is>
      </c>
      <c r="K16" s="2321" t="n">
        <v>129686</v>
      </c>
      <c r="L16" s="2111" t="n">
        <v>71</v>
      </c>
      <c r="M16" s="2321" t="n"/>
      <c r="N16" s="2111" t="n"/>
      <c r="O16" s="2321" t="n"/>
      <c r="P16" s="2111" t="n"/>
      <c r="R16" s="2111" t="n"/>
      <c r="T16" s="2111" t="n"/>
      <c r="U16" s="2321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0" t="n"/>
      <c r="F17" s="2120" t="n"/>
      <c r="G17" s="2330" t="n"/>
      <c r="H17" s="2120" t="n"/>
      <c r="I17" s="2321" t="n"/>
      <c r="J17" s="2111" t="n"/>
      <c r="K17" s="2295" t="n">
        <v>1425599</v>
      </c>
      <c r="L17" s="2111" t="n"/>
      <c r="M17" s="2321" t="n"/>
      <c r="N17" s="2111" t="n"/>
      <c r="O17" s="2321" t="n"/>
      <c r="P17" s="2111" t="n"/>
      <c r="R17" s="2111" t="n"/>
      <c r="T17" s="2111" t="n"/>
      <c r="U17" s="2321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0" t="n"/>
      <c r="F18" s="2120" t="n"/>
      <c r="G18" s="2330" t="n"/>
      <c r="H18" s="2120" t="n"/>
      <c r="I18" s="2321" t="n"/>
      <c r="J18" s="2111" t="n"/>
      <c r="K18" s="2321" t="n">
        <v>437463</v>
      </c>
      <c r="L18" s="2111" t="n">
        <v>81</v>
      </c>
      <c r="M18" s="2321" t="n"/>
      <c r="N18" s="2111" t="n"/>
      <c r="O18" s="2321" t="n"/>
      <c r="P18" s="2111" t="n"/>
      <c r="R18" s="2111" t="n"/>
      <c r="T18" s="2111" t="n"/>
      <c r="U18" s="2321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0" t="n"/>
      <c r="F19" s="2120" t="n"/>
      <c r="G19" s="2330" t="n"/>
      <c r="H19" s="2120" t="n"/>
      <c r="I19" s="2321" t="n"/>
      <c r="J19" s="2111" t="n"/>
      <c r="K19" s="2321" t="n">
        <v>955110</v>
      </c>
      <c r="L19" s="2111" t="n"/>
      <c r="M19" s="2321" t="n">
        <v>171955</v>
      </c>
      <c r="N19" s="2111" t="n">
        <v>2055</v>
      </c>
      <c r="O19" s="2321" t="n"/>
      <c r="P19" s="2111" t="n"/>
      <c r="R19" s="2111" t="n"/>
      <c r="T19" s="2111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10" t="n"/>
      <c r="G20" s="2295" t="n"/>
      <c r="H20" s="2110" t="n"/>
      <c r="I20" s="2321" t="n"/>
      <c r="J20" s="2111" t="n"/>
      <c r="K20" s="2321" t="n">
        <v>844701</v>
      </c>
      <c r="L20" s="2111" t="n">
        <v>44</v>
      </c>
      <c r="M20" s="2321" t="n"/>
      <c r="N20" s="2111" t="n"/>
      <c r="O20" s="2321" t="n">
        <v>210000</v>
      </c>
      <c r="P20" s="2130" t="n">
        <v>10677</v>
      </c>
      <c r="R20" s="2111" t="n"/>
      <c r="T20" s="2111" t="n"/>
      <c r="U20" s="2321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0" t="n"/>
      <c r="F21" s="2120" t="n"/>
      <c r="G21" s="2330" t="n"/>
      <c r="H21" s="2120" t="n"/>
      <c r="I21" s="2321" t="n">
        <v>2570231</v>
      </c>
      <c r="J21" s="2111" t="inlineStr">
        <is>
          <t>352-2439-9</t>
        </is>
      </c>
      <c r="K21" s="2321" t="n"/>
      <c r="L21" s="2111" t="n"/>
      <c r="M21" s="2321" t="n"/>
      <c r="N21" s="2111" t="n"/>
      <c r="O21" s="2321" t="n"/>
      <c r="P21" s="2111" t="n"/>
      <c r="Q21" t="n">
        <v>89250</v>
      </c>
      <c r="R21" s="2111" t="n">
        <v>88</v>
      </c>
      <c r="T21" s="2111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11" t="n"/>
      <c r="G22" s="2321" t="n"/>
      <c r="H22" s="2111" t="n"/>
      <c r="I22" s="2321" t="n"/>
      <c r="J22" s="2111" t="n"/>
      <c r="K22" s="2321" t="n"/>
      <c r="L22" s="2111" t="n"/>
      <c r="M22" s="2321" t="n"/>
      <c r="N22" s="2111" t="n"/>
      <c r="O22" s="2321" t="n"/>
      <c r="P22" s="2111" t="n"/>
      <c r="R22" s="2111" t="n"/>
      <c r="T22" s="2111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11" t="n"/>
      <c r="G23" s="2321" t="n"/>
      <c r="H23" s="2111" t="n"/>
      <c r="I23" s="2321" t="n"/>
      <c r="J23" s="2111" t="n"/>
      <c r="K23" s="2321" t="n"/>
      <c r="L23" s="2111" t="n"/>
      <c r="M23" s="2321" t="n"/>
      <c r="N23" s="2111" t="n"/>
      <c r="O23" s="2321" t="n"/>
      <c r="P23" s="2111" t="n"/>
      <c r="R23" s="2111" t="n"/>
      <c r="T23" s="2111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11" t="n"/>
      <c r="G24" s="2321" t="n"/>
      <c r="H24" s="2111" t="n"/>
      <c r="I24" s="2321" t="n"/>
      <c r="J24" s="2111" t="n"/>
      <c r="K24" s="2321" t="n"/>
      <c r="L24" s="2111" t="n"/>
      <c r="M24" s="2321" t="n"/>
      <c r="N24" s="2111" t="n"/>
      <c r="O24" s="2321" t="n"/>
      <c r="P24" s="2111" t="n"/>
      <c r="R24" s="2111" t="n"/>
      <c r="T24" s="2111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11" t="n"/>
      <c r="G25" s="2321" t="n"/>
      <c r="H25" s="2111" t="n"/>
      <c r="I25" s="2321" t="n"/>
      <c r="J25" s="2111" t="n"/>
      <c r="K25" s="2321" t="n"/>
      <c r="L25" s="2111" t="n"/>
      <c r="M25" s="2321" t="n"/>
      <c r="N25" s="2111" t="n"/>
      <c r="O25" s="2321" t="n"/>
      <c r="P25" s="2111" t="n"/>
      <c r="R25" s="2111" t="n"/>
      <c r="T25" s="2111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11" t="n"/>
      <c r="G26" s="2321" t="n"/>
      <c r="H26" s="2111" t="n"/>
      <c r="I26" s="2321" t="n"/>
      <c r="J26" s="2111" t="n"/>
      <c r="K26" s="2321" t="n"/>
      <c r="L26" s="2111" t="n"/>
      <c r="M26" s="2321" t="n"/>
      <c r="N26" s="2111" t="n"/>
      <c r="O26" s="2321" t="n"/>
      <c r="P26" s="2111" t="n"/>
      <c r="R26" s="2111" t="n"/>
      <c r="T26" s="2111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11" t="n"/>
      <c r="G27" s="2321" t="n"/>
      <c r="H27" s="2111" t="n"/>
      <c r="I27" s="2321" t="n"/>
      <c r="J27" s="2111" t="n"/>
      <c r="K27" s="2321" t="n"/>
      <c r="L27" s="2111" t="n"/>
      <c r="M27" s="2321" t="n"/>
      <c r="N27" s="2111" t="n"/>
      <c r="O27" s="2321" t="n"/>
      <c r="P27" s="2111" t="n"/>
      <c r="R27" s="2111" t="n"/>
      <c r="T27" s="2111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11" t="n"/>
      <c r="G28" s="2321" t="n"/>
      <c r="H28" s="2111" t="n"/>
      <c r="I28" s="2321" t="n"/>
      <c r="J28" s="2111" t="n"/>
      <c r="K28" s="2321" t="n"/>
      <c r="L28" s="2111" t="n"/>
      <c r="M28" s="2321" t="n"/>
      <c r="N28" s="2111" t="n"/>
      <c r="O28" s="2321" t="n"/>
      <c r="P28" s="2111" t="n"/>
      <c r="R28" s="2111" t="n"/>
      <c r="T28" s="2111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2" t="n"/>
      <c r="G29" s="2328" t="n"/>
      <c r="H29" s="2112" t="n"/>
      <c r="I29" s="2321" t="n"/>
      <c r="J29" s="2111" t="n"/>
      <c r="K29" s="2321" t="n"/>
      <c r="L29" s="2111" t="n"/>
      <c r="M29" s="2321" t="n"/>
      <c r="N29" s="2111" t="n"/>
      <c r="O29" s="2321" t="n"/>
      <c r="P29" s="2111" t="n"/>
      <c r="R29" s="2111" t="n"/>
      <c r="T29" s="2111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11" t="n"/>
      <c r="G30" s="2321" t="n"/>
      <c r="H30" s="2111" t="n"/>
      <c r="I30" s="2321" t="n"/>
      <c r="J30" s="2111" t="n"/>
      <c r="K30" s="2321" t="n"/>
      <c r="L30" s="2111" t="n"/>
      <c r="M30" s="2321" t="n"/>
      <c r="N30" s="2111" t="n"/>
      <c r="O30" s="2321" t="n"/>
      <c r="P30" s="2111" t="n"/>
      <c r="R30" s="2111" t="n"/>
      <c r="T30" s="2111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11" t="n"/>
      <c r="G31" s="2321" t="n"/>
      <c r="H31" s="2111" t="n"/>
      <c r="I31" s="2321" t="n"/>
      <c r="J31" s="2111" t="n"/>
      <c r="K31" s="2321" t="n"/>
      <c r="L31" s="2111" t="n"/>
      <c r="M31" s="2321" t="n"/>
      <c r="N31" s="2111" t="n"/>
      <c r="O31" s="2321" t="n"/>
      <c r="P31" s="2111" t="n"/>
      <c r="R31" s="2111" t="n"/>
      <c r="T31" s="2111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11" t="n"/>
      <c r="G32" s="2321" t="n"/>
      <c r="H32" s="2111" t="n"/>
      <c r="I32" s="2321" t="n"/>
      <c r="J32" s="2111" t="n"/>
      <c r="K32" s="2321" t="n"/>
      <c r="L32" s="2111" t="n"/>
      <c r="M32" s="2321" t="n"/>
      <c r="N32" s="2111" t="n"/>
      <c r="O32" s="2321" t="n"/>
      <c r="P32" s="2111" t="n"/>
      <c r="R32" s="2111" t="n"/>
      <c r="T32" s="2111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11" t="n"/>
      <c r="G33" s="2321" t="n"/>
      <c r="H33" s="2111" t="n"/>
      <c r="I33" s="2321" t="n"/>
      <c r="J33" s="2111" t="n"/>
      <c r="K33" s="2321" t="n"/>
      <c r="L33" s="2111" t="n"/>
      <c r="M33" s="2321" t="n"/>
      <c r="N33" s="2111" t="n"/>
      <c r="O33" s="2321" t="n"/>
      <c r="P33" s="2111" t="n"/>
      <c r="R33" s="2111" t="n"/>
      <c r="T33" s="2111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10" t="n"/>
      <c r="G34" s="2295" t="n"/>
      <c r="H34" s="2110" t="n"/>
      <c r="I34" s="2321" t="n"/>
      <c r="J34" s="2111" t="n"/>
      <c r="K34" s="2321" t="n"/>
      <c r="L34" s="2111" t="n"/>
      <c r="M34" s="2321" t="n"/>
      <c r="N34" s="2111" t="n"/>
      <c r="O34" s="2321" t="n"/>
      <c r="P34" s="2111" t="n"/>
      <c r="R34" s="2111" t="n"/>
      <c r="T34" s="2111" t="n"/>
      <c r="U34" s="2321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10" t="n"/>
      <c r="G35" s="2295" t="n"/>
      <c r="H35" s="2110" t="n"/>
      <c r="I35" s="2321" t="n"/>
      <c r="J35" s="2111" t="n"/>
      <c r="K35" s="2321" t="n"/>
      <c r="L35" s="2111" t="n"/>
      <c r="M35" s="2321" t="n"/>
      <c r="N35" s="2111" t="n"/>
      <c r="O35" s="2321" t="n"/>
      <c r="P35" s="2111" t="n"/>
      <c r="R35" s="2111" t="n"/>
      <c r="T35" s="2111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10" t="n"/>
      <c r="G36" s="2295" t="n"/>
      <c r="H36" s="2110" t="n"/>
      <c r="I36" s="2321" t="n"/>
      <c r="J36" s="2111" t="n"/>
      <c r="K36" s="2321" t="n"/>
      <c r="L36" s="2111" t="n"/>
      <c r="M36" s="2321" t="n"/>
      <c r="N36" s="2111" t="n"/>
      <c r="O36" s="2321" t="n"/>
      <c r="P36" s="2111" t="n"/>
      <c r="R36" s="2111" t="n"/>
      <c r="T36" s="2111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10" t="n"/>
      <c r="G37" s="2295" t="n"/>
      <c r="H37" s="2110" t="n"/>
      <c r="I37" s="2321" t="n"/>
      <c r="J37" s="2111" t="n"/>
      <c r="K37" s="2321" t="n"/>
      <c r="L37" s="2111" t="n"/>
      <c r="M37" s="2321" t="n"/>
      <c r="N37" s="2111" t="n"/>
      <c r="O37" s="2321" t="n"/>
      <c r="P37" s="2111" t="n"/>
      <c r="R37" s="2111" t="n"/>
      <c r="T37" s="2111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10" t="n"/>
      <c r="G38" s="2295" t="n"/>
      <c r="H38" s="2110" t="n"/>
      <c r="I38" s="2321" t="n"/>
      <c r="J38" s="2111" t="n"/>
      <c r="K38" s="2321" t="n"/>
      <c r="L38" s="2111" t="n"/>
      <c r="M38" s="2321" t="n"/>
      <c r="N38" s="2111" t="n"/>
      <c r="O38" s="2321" t="n"/>
      <c r="P38" s="2111" t="n"/>
      <c r="R38" s="2111" t="n"/>
      <c r="T38" s="2111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10" t="n"/>
      <c r="G39" s="2295" t="n"/>
      <c r="H39" s="2110" t="n"/>
      <c r="I39" s="2321" t="n"/>
      <c r="J39" s="2111" t="n"/>
      <c r="K39" s="2321" t="n"/>
      <c r="L39" s="2111" t="n"/>
      <c r="M39" s="2321" t="n"/>
      <c r="N39" s="2111" t="n"/>
      <c r="O39" s="2321" t="n"/>
      <c r="P39" s="2111" t="n"/>
      <c r="R39" s="2111" t="n"/>
      <c r="T39" s="2111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10" t="n"/>
      <c r="G40" s="2295" t="n"/>
      <c r="H40" s="2110" t="n"/>
      <c r="I40" s="2321" t="n"/>
      <c r="J40" s="2111" t="n"/>
      <c r="K40" s="2321" t="n"/>
      <c r="L40" s="2111" t="n"/>
      <c r="M40" s="2321" t="n"/>
      <c r="N40" s="2111" t="n"/>
      <c r="O40" s="2321" t="n"/>
      <c r="P40" s="2111" t="n"/>
      <c r="R40" s="2111" t="n"/>
      <c r="T40" s="2111" t="n"/>
      <c r="U40" s="2321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10" t="n"/>
      <c r="G41" s="2295" t="n"/>
      <c r="H41" s="2110" t="n"/>
      <c r="I41" s="2321" t="n"/>
      <c r="J41" s="2111" t="n"/>
      <c r="K41" s="2321" t="n"/>
      <c r="L41" s="2111" t="n"/>
      <c r="M41" s="2321" t="n"/>
      <c r="N41" s="2111" t="n"/>
      <c r="O41" s="2321" t="n"/>
      <c r="P41" s="2111" t="n"/>
      <c r="R41" s="2111" t="n"/>
      <c r="T41" s="2111" t="n"/>
      <c r="U41" s="2321" t="n"/>
    </row>
    <row r="42">
      <c r="J42" s="2111" t="n"/>
      <c r="K42" s="2321" t="n"/>
      <c r="L42" s="2111" t="n"/>
      <c r="M42" s="2321" t="n"/>
      <c r="N42" s="2111" t="n"/>
      <c r="P42" s="2111" t="n"/>
      <c r="R42" s="2111" t="n"/>
      <c r="T42" s="2111" t="n"/>
      <c r="U42" s="2321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O336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1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1" t="n">
        <v>37231935</v>
      </c>
      <c r="O18" s="2301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1" t="n">
        <v>53500000</v>
      </c>
      <c r="O29" s="2301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1" t="n">
        <v>35000000</v>
      </c>
      <c r="O34" s="2301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2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5" t="n">
        <v>11000000</v>
      </c>
      <c r="N48" s="2305" t="n">
        <v>11350000</v>
      </c>
      <c r="O48" s="2305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1" t="n">
        <v>24000000</v>
      </c>
      <c r="O51" s="2301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1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1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1" t="n">
        <v>32000000</v>
      </c>
      <c r="O72" s="2301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1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1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1" t="n">
        <v>24500000</v>
      </c>
      <c r="O81" s="2301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1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5" t="n">
        <v>28500000</v>
      </c>
      <c r="O95" s="2305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302" t="inlineStr">
        <is>
          <t>CONTRATO</t>
        </is>
      </c>
      <c r="K100" s="2302" t="n"/>
      <c r="L100" s="2302" t="inlineStr">
        <is>
          <t xml:space="preserve">FACTURA EXENTA </t>
        </is>
      </c>
      <c r="M100" s="2301" t="n">
        <v>30141610</v>
      </c>
      <c r="N100" s="2301" t="n">
        <v>27000000</v>
      </c>
      <c r="O100" s="2305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5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2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2" t="n">
        <v>13013750</v>
      </c>
      <c r="N119" s="2305" t="n">
        <v>14000000</v>
      </c>
      <c r="O119" s="2302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5" t="n">
        <v>28448275</v>
      </c>
      <c r="O120" s="2302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1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1" t="n">
        <v>13500000</v>
      </c>
      <c r="O125" s="2302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302" t="n">
        <v>2600000</v>
      </c>
      <c r="P126" s="2301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302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2" t="n">
        <v>171822763</v>
      </c>
      <c r="N128" s="2305" t="n">
        <v>180000000</v>
      </c>
      <c r="O128" s="2302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2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2" t="n">
        <v>6640000</v>
      </c>
      <c r="N130" s="2305" t="n">
        <v>7500000</v>
      </c>
      <c r="O130" s="2302" t="n">
        <v>860000</v>
      </c>
      <c r="P130" s="2301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2" t="n">
        <v>13440000</v>
      </c>
      <c r="N131" s="2305" t="n">
        <v>14990000</v>
      </c>
      <c r="O131" s="2302" t="n">
        <v>1550000</v>
      </c>
      <c r="P131" s="2301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1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1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1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1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1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1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1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1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1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2" t="n">
        <v>6542873</v>
      </c>
      <c r="P149" s="2333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5" t="n"/>
      <c r="L150" s="2113" t="inlineStr">
        <is>
          <t>FACTURA EXENTA</t>
        </is>
      </c>
      <c r="M150" s="2291" t="n">
        <v>22637662</v>
      </c>
      <c r="N150" s="2308" t="n">
        <v>18000000</v>
      </c>
      <c r="O150" s="2302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2" t="n">
        <v>10800000</v>
      </c>
      <c r="O151" s="2302" t="n">
        <v>816000</v>
      </c>
      <c r="P151" s="2301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2" t="n">
        <v>3572500</v>
      </c>
      <c r="P152" s="2301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4" t="n">
        <v>8541850</v>
      </c>
      <c r="O153" s="2302" t="n">
        <v>1900000</v>
      </c>
      <c r="P153" s="2301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2" t="n">
        <v>3487300</v>
      </c>
      <c r="P154" s="2301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6" t="n">
        <v>33000000</v>
      </c>
      <c r="N156" s="2306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9" t="n">
        <v>21552960</v>
      </c>
      <c r="N157" s="2306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8" t="n">
        <v>17013750</v>
      </c>
      <c r="N158" s="2306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1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1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1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1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1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302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302" t="n">
        <v>15619360</v>
      </c>
      <c r="N168" s="2285" t="n">
        <v>16400000</v>
      </c>
      <c r="O168" s="2285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2" t="n">
        <v>171917963</v>
      </c>
      <c r="N169" s="2285" t="n">
        <v>185000000</v>
      </c>
      <c r="O169" s="2285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2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8" t="n">
        <v>9670629</v>
      </c>
      <c r="N170" s="2291" t="n">
        <v>12200000</v>
      </c>
      <c r="O170" s="2285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9" t="n">
        <v>9799800</v>
      </c>
      <c r="N172" s="2369" t="n">
        <v>10800000</v>
      </c>
      <c r="O172" s="2294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9" t="n">
        <v>34977246</v>
      </c>
      <c r="N174" s="2369" t="n">
        <v>35000000</v>
      </c>
      <c r="O174" s="2294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9" t="n">
        <v>18000000</v>
      </c>
      <c r="N175" s="2369" t="n">
        <v>22500000</v>
      </c>
      <c r="O175" s="2294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9" t="n">
        <v>20000000</v>
      </c>
      <c r="N177" s="2369" t="n">
        <v>25900000</v>
      </c>
      <c r="O177" s="2294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2" t="n"/>
      <c r="M178" s="2369" t="n">
        <v>34449478</v>
      </c>
      <c r="N178" s="2369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302" t="n"/>
      <c r="M179" s="2369" t="n">
        <v>29130322</v>
      </c>
      <c r="N179" s="2369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302" t="n"/>
      <c r="M191" s="2369" t="n">
        <v>19170600</v>
      </c>
      <c r="N191" s="2369" t="n">
        <v>22500000</v>
      </c>
      <c r="O191" s="230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4" t="inlineStr">
        <is>
          <t>FACTURA EXENTA</t>
        </is>
      </c>
      <c r="M192" s="2389" t="n">
        <v>33571492</v>
      </c>
      <c r="N192" s="2369" t="n">
        <v>35000000</v>
      </c>
      <c r="O192" s="2302" t="n">
        <v>1428508</v>
      </c>
      <c r="P192" s="2390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302" t="n"/>
      <c r="M193" s="2308" t="n">
        <v>74119522</v>
      </c>
      <c r="N193" s="2369" t="n">
        <v>88000000</v>
      </c>
      <c r="O193" s="230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4" t="n"/>
      <c r="L194" s="2294" t="inlineStr">
        <is>
          <t>FACTURA EXENTA</t>
        </is>
      </c>
      <c r="M194" s="2308" t="n">
        <v>17260094</v>
      </c>
      <c r="N194" s="1577" t="n">
        <v>18000000</v>
      </c>
      <c r="O194" s="2302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302" t="n"/>
      <c r="M195" s="2302" t="n">
        <v>15000000</v>
      </c>
      <c r="N195" s="690" t="n">
        <v>17900000</v>
      </c>
      <c r="O195" s="230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302" t="n">
        <v>94575000</v>
      </c>
      <c r="N196" s="690" t="n">
        <v>97500000</v>
      </c>
      <c r="O196" s="230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302" t="n">
        <v>13534400</v>
      </c>
      <c r="N197" s="690" t="n">
        <v>15250000</v>
      </c>
      <c r="O197" s="2302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1" t="n">
        <v>20000000</v>
      </c>
      <c r="N198" s="2309" t="n">
        <v>26000000</v>
      </c>
      <c r="O198" s="2299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6" t="n">
        <v>35815944</v>
      </c>
      <c r="N199" s="2309" t="n">
        <v>40000000</v>
      </c>
      <c r="O199" s="2299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4" t="inlineStr">
        <is>
          <t xml:space="preserve">CONSIGNACION </t>
        </is>
      </c>
      <c r="L201" s="2392" t="n"/>
      <c r="M201" s="2302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10" t="n"/>
      <c r="L202" s="2294" t="inlineStr">
        <is>
          <t>FACTURA EXENTA</t>
        </is>
      </c>
      <c r="M202" s="2308" t="n">
        <v>27948958</v>
      </c>
      <c r="N202" s="2306" t="n">
        <v>31000000</v>
      </c>
      <c r="O202" s="2305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302" t="n">
        <v>13637250</v>
      </c>
      <c r="N203" s="2305" t="n">
        <v>14500000</v>
      </c>
      <c r="O203" s="2305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302" t="n">
        <v>11000000</v>
      </c>
      <c r="N215" s="2305" t="n">
        <v>12683656</v>
      </c>
      <c r="O215" s="2305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3" t="n"/>
      <c r="L216" s="2302" t="n"/>
      <c r="M216" s="2308" t="n">
        <v>72903474</v>
      </c>
      <c r="N216" s="2306" t="n">
        <v>102000000</v>
      </c>
      <c r="O216" s="2305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10" t="n"/>
      <c r="L217" s="2299" t="inlineStr">
        <is>
          <t>FACTURA AFECTA</t>
        </is>
      </c>
      <c r="M217" s="2308" t="n">
        <v>3000000</v>
      </c>
      <c r="N217" s="2306" t="n">
        <v>5200000</v>
      </c>
      <c r="O217" s="2305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5" t="n">
        <v>4500000</v>
      </c>
      <c r="P218" s="2390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5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5" t="n">
        <v>14900000</v>
      </c>
      <c r="O220" s="2305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8" t="n">
        <v>16640492</v>
      </c>
      <c r="N221" s="2306" t="n">
        <v>17100000</v>
      </c>
      <c r="O221" s="2305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5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5" t="n">
        <v>10000000</v>
      </c>
      <c r="O223" s="2305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5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299" t="n"/>
      <c r="M225" s="2307" t="n">
        <v>13700000</v>
      </c>
      <c r="N225" s="2306" t="n">
        <v>14662500</v>
      </c>
      <c r="O225" s="2305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299" t="n"/>
      <c r="M226" s="2307" t="n">
        <v>27693052</v>
      </c>
      <c r="N226" s="2306" t="n">
        <v>32500000</v>
      </c>
      <c r="O226" s="2305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5" t="n">
        <v>7793851</v>
      </c>
      <c r="O227" s="2305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4" t="inlineStr">
        <is>
          <t>CONSIGNACION</t>
        </is>
      </c>
      <c r="L239" s="2294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0" t="n"/>
      <c r="L240" s="2299" t="inlineStr">
        <is>
          <t xml:space="preserve">FACTURA EXENTA </t>
        </is>
      </c>
      <c r="M240" s="2306" t="n">
        <v>16884400</v>
      </c>
      <c r="N240" s="2306" t="n">
        <v>19000000</v>
      </c>
      <c r="O240" s="2305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6" t="n">
        <v>25000000</v>
      </c>
      <c r="N241" s="2306" t="n">
        <v>28000000</v>
      </c>
      <c r="O241" s="2305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299" t="inlineStr">
        <is>
          <t xml:space="preserve">FACTURA AFECTA </t>
        </is>
      </c>
      <c r="M242" s="2306" t="n">
        <v>15067580</v>
      </c>
      <c r="N242" s="2306" t="n">
        <v>18500000</v>
      </c>
      <c r="O242" s="2305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5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5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1" t="n">
        <v>51112870</v>
      </c>
      <c r="O245" s="2305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6" t="n">
        <v>14000000</v>
      </c>
      <c r="N247" s="2306" t="n">
        <v>15500000</v>
      </c>
      <c r="O247" s="2301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3" t="n"/>
      <c r="L257" s="2302" t="n"/>
      <c r="M257" s="2306" t="n">
        <v>18000000</v>
      </c>
      <c r="N257" s="2306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1" t="n">
        <v>9250000</v>
      </c>
      <c r="O259" s="2305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10" t="n"/>
      <c r="L262" s="2299" t="inlineStr">
        <is>
          <t xml:space="preserve">FACTURA AFECTA </t>
        </is>
      </c>
      <c r="M262" s="2305" t="n">
        <v>29860000</v>
      </c>
      <c r="N262" s="2305" t="n">
        <v>37000000</v>
      </c>
      <c r="O262" s="2301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302" t="n"/>
      <c r="M263" s="2302" t="n">
        <v>10000000</v>
      </c>
      <c r="N263" s="2305" t="n">
        <v>13338750</v>
      </c>
      <c r="O263" s="2301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302" t="n"/>
      <c r="M264" s="2305" t="n">
        <v>66964553</v>
      </c>
      <c r="N264" s="2305" t="n">
        <v>66964553</v>
      </c>
      <c r="O264" s="2301" t="n">
        <v>0</v>
      </c>
      <c r="P264" s="2401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3" t="n"/>
      <c r="L265" s="2294" t="n"/>
      <c r="M265" s="2305" t="n">
        <v>90665208</v>
      </c>
      <c r="N265" s="2305" t="n">
        <v>65000000</v>
      </c>
      <c r="O265" s="2301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1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1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3" t="n"/>
      <c r="L268" s="2302" t="n"/>
      <c r="M268" s="2305" t="n">
        <v>33000000</v>
      </c>
      <c r="N268" s="2305" t="n">
        <v>35500000</v>
      </c>
      <c r="O268" s="2301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302" t="n"/>
      <c r="M269" s="2302" t="n">
        <v>9500000</v>
      </c>
      <c r="N269" s="2305" t="n">
        <v>13500000</v>
      </c>
      <c r="O269" s="2301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2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9" t="n"/>
      <c r="AD277" s="2302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9" t="n"/>
      <c r="AC278" s="2119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9" t="n"/>
      <c r="AC279" s="2119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302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3" t="n"/>
      <c r="L282" s="2302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3" t="n"/>
      <c r="L283" s="2302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302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3" t="n"/>
      <c r="L286" s="2302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2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302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3" t="n"/>
      <c r="L289" s="2302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3" t="inlineStr">
        <is>
          <t xml:space="preserve">CONSIGNACION </t>
        </is>
      </c>
      <c r="L290" s="2302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2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5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3" t="n"/>
      <c r="L310" s="2302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2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3" t="n"/>
      <c r="L312" s="2302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10" t="n"/>
      <c r="L314" s="2299" t="inlineStr">
        <is>
          <t xml:space="preserve">FACTURA EXENTA </t>
        </is>
      </c>
      <c r="M314" s="2326" t="n">
        <v>38900000</v>
      </c>
      <c r="N314" s="2296" t="n">
        <v>0</v>
      </c>
      <c r="O314" s="2296" t="n">
        <v>0</v>
      </c>
      <c r="P314" s="2384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2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302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3" t="n"/>
      <c r="L330" s="2302" t="inlineStr">
        <is>
          <t>FACTURA EXENTA</t>
        </is>
      </c>
      <c r="M330" s="2308" t="n">
        <v>14973474</v>
      </c>
      <c r="N330" s="2305" t="n">
        <v>0</v>
      </c>
      <c r="O330" s="2305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5" t="n">
        <v>146651077</v>
      </c>
      <c r="N331" s="2305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5" t="n">
        <v>25001450</v>
      </c>
      <c r="N332" s="2301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5" t="n"/>
      <c r="L333" s="2299" t="inlineStr">
        <is>
          <t xml:space="preserve">FACTURA EXENTA </t>
        </is>
      </c>
      <c r="M333" s="2303" t="n">
        <v>48855482</v>
      </c>
      <c r="N333" s="2302" t="n">
        <v>55000000</v>
      </c>
      <c r="O333" s="2301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5" t="n"/>
      <c r="L334" s="2299" t="inlineStr">
        <is>
          <t xml:space="preserve">FACTURA EXENTA </t>
        </is>
      </c>
      <c r="M334" s="2303" t="n">
        <v>38618173</v>
      </c>
      <c r="N334" s="2302" t="n">
        <v>40000000</v>
      </c>
      <c r="O334" s="2301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5" t="n"/>
      <c r="L335" s="2299" t="inlineStr">
        <is>
          <t xml:space="preserve">FACTURA EXENTA </t>
        </is>
      </c>
      <c r="M335" s="2303" t="n">
        <v>31558835</v>
      </c>
      <c r="N335" s="2302" t="n">
        <v>33000000</v>
      </c>
      <c r="O335" s="2301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302" t="n">
        <v>10500000</v>
      </c>
      <c r="O336" s="2301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3" t="n">
        <v>41000000</v>
      </c>
      <c r="O337" s="2302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3" t="n">
        <v>25480000</v>
      </c>
      <c r="O340" s="2303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1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5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5" t="n">
        <v>26900000</v>
      </c>
    </row>
    <row r="356" ht="15.75" customHeight="1" s="1909">
      <c r="E356" s="2086" t="n"/>
      <c r="T356" s="2419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5" t="n">
        <v>1345000</v>
      </c>
    </row>
    <row r="359" ht="15.75" customHeight="1" s="1909">
      <c r="E359" s="2086" t="n"/>
      <c r="S359" s="833" t="inlineStr">
        <is>
          <t>IVA DEL 5%</t>
        </is>
      </c>
      <c r="T359" s="2295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5" t="n"/>
    </row>
    <row r="361" ht="15.75" customHeight="1" s="1909">
      <c r="E361" s="2086" t="n"/>
      <c r="T361" s="2419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1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1" workbookViewId="0">
      <selection activeCell="I28" sqref="I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5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3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2" t="n">
        <v>7019332</v>
      </c>
      <c r="K8" s="2303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5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5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5" t="inlineStr">
        <is>
          <t>DEUDA BK PP</t>
        </is>
      </c>
      <c r="C35" s="2295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5" t="n">
        <v>95000</v>
      </c>
      <c r="E36" s="2421" t="n"/>
      <c r="H36" s="2295" t="n"/>
    </row>
    <row r="37">
      <c r="E37" s="2421" t="n"/>
      <c r="H37" s="2421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5" t="n">
        <v>3000000</v>
      </c>
      <c r="C41" s="2295" t="n"/>
      <c r="D41" s="1993" t="n">
        <v>3000000</v>
      </c>
      <c r="E41" s="2295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3" t="n">
        <v>3262982</v>
      </c>
      <c r="C42" s="2295" t="n"/>
      <c r="D42" s="1993" t="n">
        <v>3262982</v>
      </c>
      <c r="E42" s="2295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3" t="n">
        <v>1557800</v>
      </c>
      <c r="C43" s="2295" t="n">
        <v>788132</v>
      </c>
      <c r="D43" s="2295" t="n">
        <v>2345932</v>
      </c>
      <c r="E43" s="2316" t="n"/>
      <c r="F43" s="2295" t="n">
        <v>2345932</v>
      </c>
    </row>
    <row r="44" ht="15.75" customHeight="1" s="1909">
      <c r="A44" s="833" t="inlineStr">
        <is>
          <t xml:space="preserve">SEGURO DEFENDER </t>
        </is>
      </c>
      <c r="B44" s="2303" t="n">
        <v>95000</v>
      </c>
      <c r="C44" s="1993" t="n">
        <v>95000</v>
      </c>
      <c r="D44" s="2295" t="n">
        <v>190000</v>
      </c>
      <c r="E44" s="2316" t="n"/>
      <c r="F44" s="2295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5" t="n"/>
    </row>
    <row r="53">
      <c r="B53" s="2295" t="n"/>
      <c r="D53" s="2295" t="n"/>
    </row>
    <row r="54">
      <c r="B54" s="2295" t="n"/>
      <c r="D54" s="2295" t="n"/>
    </row>
    <row r="55">
      <c r="B55" s="2295" t="n"/>
    </row>
    <row r="56">
      <c r="B56" s="2295" t="n"/>
    </row>
    <row r="57">
      <c r="B57" s="2295" t="n"/>
    </row>
    <row r="58">
      <c r="B58" s="2295" t="n"/>
    </row>
    <row r="59">
      <c r="A59" s="1062" t="n"/>
      <c r="B59" s="2295" t="n"/>
    </row>
    <row r="60">
      <c r="B60" s="2295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2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2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2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2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2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2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2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2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4" t="inlineStr">
        <is>
          <t>FACTURA 1157 LAMINAS DE SEGURIDAD</t>
        </is>
      </c>
      <c r="C64" s="1555" t="n"/>
      <c r="D64" s="1555" t="n"/>
      <c r="E64" s="2195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4" t="inlineStr">
        <is>
          <t xml:space="preserve">FACT 342 LIMPIEZA DE ESCOMBROS </t>
        </is>
      </c>
      <c r="C65" s="1555" t="n"/>
      <c r="D65" s="1555" t="n"/>
      <c r="E65" s="2195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4" t="inlineStr">
        <is>
          <t>FACTURA 397287 CABLE FIBRA INTERNET</t>
        </is>
      </c>
      <c r="C66" s="1555" t="n"/>
      <c r="D66" s="1555" t="n"/>
      <c r="E66" s="2195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4" t="inlineStr">
        <is>
          <t>EASY FACTURA 36731447</t>
        </is>
      </c>
      <c r="C67" s="1555" t="n"/>
      <c r="D67" s="1555" t="n"/>
      <c r="E67" s="2195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4" t="inlineStr">
        <is>
          <t>EASY FACTURA 36731458</t>
        </is>
      </c>
      <c r="C68" s="1555" t="n"/>
      <c r="D68" s="1555" t="n"/>
      <c r="E68" s="2195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4" t="inlineStr">
        <is>
          <t>EASY FACTURA 36846359</t>
        </is>
      </c>
      <c r="C69" s="1555" t="n"/>
      <c r="D69" s="1555" t="n"/>
      <c r="E69" s="2195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4" t="inlineStr">
        <is>
          <t xml:space="preserve">FACT 1942 LIMPIEZA OFICINA NUEVA </t>
        </is>
      </c>
      <c r="C70" s="1555" t="n"/>
      <c r="D70" s="1555" t="n"/>
      <c r="E70" s="2195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4" t="inlineStr">
        <is>
          <t>FACTURA 143901028 PISO OFICINA NUEVA</t>
        </is>
      </c>
      <c r="C71" s="1555" t="n"/>
      <c r="D71" s="1555" t="n"/>
      <c r="E71" s="2195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4" t="inlineStr">
        <is>
          <t xml:space="preserve">FACTURA 197788 AROMA OFICINA NUEVA </t>
        </is>
      </c>
      <c r="C72" s="1555" t="n"/>
      <c r="D72" s="1555" t="n"/>
      <c r="E72" s="2195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4" t="inlineStr">
        <is>
          <t xml:space="preserve">FACTURA 29911 PORTON DE SEGURIDAD </t>
        </is>
      </c>
      <c r="C73" s="1555" t="n"/>
      <c r="D73" s="1555" t="n"/>
      <c r="E73" s="2195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2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3" t="n"/>
      <c r="D53" s="2422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2" t="n"/>
      <c r="E54" s="1526" t="n"/>
      <c r="F54" s="2295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3" t="n"/>
      <c r="D55" s="2422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3" t="n"/>
      <c r="D56" s="2422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2" t="n"/>
      <c r="E57" s="1526" t="n"/>
      <c r="F57" s="2295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780178076</v>
      </c>
      <c r="N2" s="2471" t="n">
        <v>299450000</v>
      </c>
      <c r="O2" s="2471" t="n">
        <v>673116180</v>
      </c>
      <c r="P2" s="2471" t="n">
        <v>1677744256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4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5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299438041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1.12776331720452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0.6054219311522553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0.5244280895931733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299438041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6" t="inlineStr">
        <is>
          <t>ENERO</t>
        </is>
      </c>
      <c r="Y1" s="2168" t="inlineStr">
        <is>
          <t>FEBRERO</t>
        </is>
      </c>
      <c r="BA1" s="2168" t="n"/>
      <c r="BB1" s="2166" t="inlineStr">
        <is>
          <t>MARZO</t>
        </is>
      </c>
      <c r="CG1" s="2166" t="inlineStr">
        <is>
          <t>ABRIL</t>
        </is>
      </c>
      <c r="DK1" s="2167" t="inlineStr">
        <is>
          <t>MAYO</t>
        </is>
      </c>
      <c r="EP1" s="2166" t="inlineStr">
        <is>
          <t>JUNIO</t>
        </is>
      </c>
      <c r="FT1" s="2166" t="inlineStr">
        <is>
          <t>JULIO</t>
        </is>
      </c>
      <c r="GY1" s="2166" t="inlineStr">
        <is>
          <t>AGOSTO</t>
        </is>
      </c>
      <c r="ID1" s="2166" t="inlineStr">
        <is>
          <t>SEPTIEMBRE</t>
        </is>
      </c>
      <c r="JH1" s="2165" t="inlineStr">
        <is>
          <t>OCTUBRE</t>
        </is>
      </c>
      <c r="KM1" s="2166" t="inlineStr">
        <is>
          <t>NOVIEMBRE</t>
        </is>
      </c>
      <c r="LQ1" s="216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7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7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7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7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7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6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7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2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5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80" t="inlineStr">
        <is>
          <t>SALDO</t>
        </is>
      </c>
      <c r="C6651" s="2081" t="inlineStr">
        <is>
          <t>FECHA</t>
        </is>
      </c>
      <c r="D6651" s="2082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4" t="n">
        <v>45352</v>
      </c>
      <c r="D6652" s="2085" t="inlineStr">
        <is>
          <t xml:space="preserve">ABONO EXTRANJERO </t>
        </is>
      </c>
      <c r="E6652" s="2200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200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200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200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200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200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200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200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200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200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200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8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200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200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200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200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200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200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200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7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3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200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200" t="inlineStr">
        <is>
          <t>C</t>
        </is>
      </c>
      <c r="F7227" s="2179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200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200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200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200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200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200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200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200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200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200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200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200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200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200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200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200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200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200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200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200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200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200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200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200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200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200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200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200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200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200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200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200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200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200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200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200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200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200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200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200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200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200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200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200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200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200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200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200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200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200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200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200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200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200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200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200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200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200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200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200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2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2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2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5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5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5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5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3" t="inlineStr">
        <is>
          <t>Transf. de 77271121-2 ana cl</t>
        </is>
      </c>
      <c r="D7456" s="2134" t="n">
        <v>46226</v>
      </c>
      <c r="E7456" s="2135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200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200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200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200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200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200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200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200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200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200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200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200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200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200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200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200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200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200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200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200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200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200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200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200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200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200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200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200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200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200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200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200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200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200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2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2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2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2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2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2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2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2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2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2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2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2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2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2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2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2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200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200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200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200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200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200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200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200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200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200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200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200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200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200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200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200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200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200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6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7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6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6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6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6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6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6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6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6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6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5" t="n">
        <v>1681</v>
      </c>
      <c r="I2" s="2665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5" t="n">
        <v>1681</v>
      </c>
      <c r="I3" s="2665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5" t="n">
        <v>1681</v>
      </c>
      <c r="I4" s="2665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5" t="n">
        <v>1681</v>
      </c>
      <c r="I5" s="2665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5" t="n">
        <v>1681</v>
      </c>
      <c r="I6" s="2665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5" t="n">
        <v>1681</v>
      </c>
      <c r="I7" s="2665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5" t="n">
        <v>1681</v>
      </c>
      <c r="I8" s="2665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6" t="n">
        <v>11456</v>
      </c>
      <c r="I9" s="2666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6" t="n">
        <v>3105</v>
      </c>
      <c r="I10" s="2666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6" t="n">
        <v>3105</v>
      </c>
      <c r="I11" s="2666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7" t="n">
        <v>6458</v>
      </c>
      <c r="I12" s="2667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7" t="n">
        <v>15826</v>
      </c>
      <c r="I13" s="2667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7" t="n">
        <v>27369</v>
      </c>
      <c r="I14" s="2667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7" t="n">
        <v>22728</v>
      </c>
      <c r="I15" s="2667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7" t="n">
        <v>39323</v>
      </c>
      <c r="I16" s="2667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7" t="n">
        <v>11229</v>
      </c>
      <c r="I17" s="2667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7" t="n">
        <v>11229</v>
      </c>
      <c r="I18" s="2667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7" t="n">
        <v>18210</v>
      </c>
      <c r="I19" s="2667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7" t="n">
        <v>27433</v>
      </c>
      <c r="I20" s="2667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7" t="n">
        <v>57354</v>
      </c>
      <c r="I21" s="2667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7" t="n">
        <v>22868</v>
      </c>
      <c r="I22" s="2667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7" t="n">
        <v>11123</v>
      </c>
      <c r="I23" s="2667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7" t="n">
        <v>15790</v>
      </c>
      <c r="I24" s="2667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7" t="n">
        <v>11146</v>
      </c>
      <c r="I25" s="2667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7" t="n">
        <v>11146</v>
      </c>
      <c r="I26" s="2667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7" t="n">
        <v>15790</v>
      </c>
      <c r="I27" s="2667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7" t="n">
        <v>11146</v>
      </c>
      <c r="I28" s="2667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7" t="n">
        <v>15790</v>
      </c>
      <c r="I29" s="2667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3" t="inlineStr">
        <is>
          <t>EXENTO</t>
        </is>
      </c>
      <c r="I111" s="2183" t="inlineStr">
        <is>
          <t>NETO</t>
        </is>
      </c>
      <c r="J111" s="2183" t="inlineStr">
        <is>
          <t>IVA</t>
        </is>
      </c>
      <c r="K111" s="218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3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5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7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2" t="n">
        <v>14973474</v>
      </c>
      <c r="E60" s="2302" t="inlineStr">
        <is>
          <t>FACTURA EXENTA</t>
        </is>
      </c>
      <c r="F60" s="2305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2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2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200" t="inlineStr">
        <is>
          <t>BMW STTB52</t>
        </is>
      </c>
      <c r="D52" s="1504" t="n"/>
      <c r="E52" s="2694" t="n">
        <v>30535000</v>
      </c>
    </row>
    <row r="53">
      <c r="C53" s="2200" t="inlineStr">
        <is>
          <t>CHEVROLET RYHJ94</t>
        </is>
      </c>
      <c r="D53" s="1504" t="n"/>
      <c r="E53" s="2694" t="n">
        <v>10777891</v>
      </c>
    </row>
    <row r="54">
      <c r="C54" s="2200" t="inlineStr">
        <is>
          <t>CHEVROLET TWHG97</t>
        </is>
      </c>
      <c r="D54" s="1504" t="n"/>
      <c r="E54" s="2694" t="n">
        <v>14046586</v>
      </c>
    </row>
    <row r="55">
      <c r="C55" s="2200" t="inlineStr">
        <is>
          <t>EXEED BORN FOR MORE SXPX29</t>
        </is>
      </c>
      <c r="D55" s="1504" t="n"/>
      <c r="E55" s="2694" t="n">
        <v>15009295</v>
      </c>
    </row>
    <row r="56">
      <c r="C56" s="2200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2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2026-07-24T15:28:48Z</dcterms:modified>
  <cp:lastModifiedBy>Usuario invitado</cp:lastModifiedBy>
</cp:coreProperties>
</file>