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0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tabSelected="1" workbookViewId="0">
      <pane ySplit="1" topLeftCell="A2" activePane="bottomLeft" state="frozen"/>
      <selection pane="bottomLeft" activeCell="K8" sqref="K8:P8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7" t="n">
        <v>780178076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8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9" t="n">
        <v>0</v>
      </c>
      <c r="L2" s="2279" t="n"/>
      <c r="M2" s="2279" t="n">
        <v>0</v>
      </c>
      <c r="N2" s="2279" t="n"/>
      <c r="O2" s="2279" t="n">
        <v>0</v>
      </c>
      <c r="P2" s="2279" t="n"/>
      <c r="Q2" s="997" t="n"/>
      <c r="R2" s="2280" t="n">
        <v>0</v>
      </c>
      <c r="S2" s="1594" t="inlineStr">
        <is>
          <t xml:space="preserve">MOTO </t>
        </is>
      </c>
      <c r="AC2" s="2281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2" t="n">
        <v>60848739</v>
      </c>
      <c r="L3" s="2282" t="n">
        <v>11561261</v>
      </c>
      <c r="M3" s="2283" t="n">
        <v>27718819</v>
      </c>
      <c r="N3" s="2283" t="n"/>
      <c r="O3" s="2279" t="n">
        <v>100128819</v>
      </c>
      <c r="P3" s="2279" t="n"/>
      <c r="Q3" s="997" t="n"/>
      <c r="R3" s="2280" t="n">
        <v>0</v>
      </c>
      <c r="S3" s="1594" t="inlineStr">
        <is>
          <t xml:space="preserve">AUTO DE LA SEÑORA ANA </t>
        </is>
      </c>
      <c r="AC3" s="2284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5" t="n">
        <v>70000000</v>
      </c>
      <c r="L4" s="2285" t="n"/>
      <c r="M4" s="2286" t="n">
        <v>88238737</v>
      </c>
      <c r="N4" s="2286" t="n">
        <v>-108470</v>
      </c>
      <c r="O4" s="2287" t="n">
        <v>158130267</v>
      </c>
      <c r="P4" s="2288" t="n">
        <v>158238737</v>
      </c>
      <c r="Q4" s="2289" t="n"/>
      <c r="R4" s="2290" t="n">
        <v>0</v>
      </c>
      <c r="S4" s="2290" t="n"/>
      <c r="T4" s="1526" t="n"/>
      <c r="U4" s="2291" t="n">
        <v>75427726</v>
      </c>
      <c r="V4" s="1526" t="n"/>
      <c r="AC4" s="2281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5" t="n">
        <v>10000000</v>
      </c>
      <c r="L5" s="2285" t="n"/>
      <c r="M5" s="2292" t="n">
        <v>4036973</v>
      </c>
      <c r="N5" s="2292" t="n"/>
      <c r="O5" s="2293" t="n">
        <v>14036973</v>
      </c>
      <c r="P5" s="2288" t="n">
        <v>14036973</v>
      </c>
      <c r="Q5" s="2289" t="n"/>
      <c r="R5" s="2290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1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5" t="n">
        <v>11500000</v>
      </c>
      <c r="L6" s="2285" t="n"/>
      <c r="M6" s="2291" t="n">
        <v>75176</v>
      </c>
      <c r="N6" s="2291" t="n"/>
      <c r="O6" s="2293" t="n">
        <v>11575176</v>
      </c>
      <c r="P6" s="2288" t="n">
        <v>11575176</v>
      </c>
      <c r="Q6" s="2289" t="n"/>
      <c r="R6" s="2290" t="n">
        <v>0</v>
      </c>
      <c r="S6" s="2290" t="n"/>
      <c r="T6" s="1526" t="n"/>
      <c r="U6" s="1526" t="n"/>
      <c r="V6" s="1526" t="n"/>
      <c r="W6" s="1526" t="n"/>
      <c r="X6" s="1526" t="n"/>
      <c r="Y6" s="1526" t="n"/>
      <c r="Z6" s="1526" t="n"/>
      <c r="AC6" s="2281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5" t="n">
        <v>26000000</v>
      </c>
      <c r="L7" s="2285" t="n"/>
      <c r="M7" s="2291" t="n">
        <v>7719005</v>
      </c>
      <c r="N7" s="2291" t="n"/>
      <c r="O7" s="2293" t="n">
        <v>33719005</v>
      </c>
      <c r="P7" s="2288" t="n">
        <v>33719005</v>
      </c>
      <c r="Q7" s="2289" t="n"/>
      <c r="R7" s="2290" t="n">
        <v>0</v>
      </c>
      <c r="S7" s="2290" t="n"/>
      <c r="T7" s="1526" t="n"/>
      <c r="U7" s="1526" t="n"/>
      <c r="V7" s="1526" t="n"/>
      <c r="W7" s="1526" t="n"/>
      <c r="X7" s="1526" t="n"/>
      <c r="Y7" s="1526" t="n"/>
      <c r="Z7" s="1526" t="n"/>
      <c r="AC7" s="2284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4" t="n">
        <v>3000000</v>
      </c>
      <c r="L8" s="2294" t="n"/>
      <c r="M8" s="2295" t="n">
        <v>8550112</v>
      </c>
      <c r="N8" s="2295" t="n">
        <v>-1242758</v>
      </c>
      <c r="O8" s="2296" t="n">
        <v>10307354</v>
      </c>
      <c r="P8" s="2296" t="n">
        <v>11550112</v>
      </c>
      <c r="Q8" s="1526" t="n"/>
      <c r="R8" s="2297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4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8" t="n">
        <v>39000000</v>
      </c>
      <c r="L9" s="2298" t="n"/>
      <c r="M9" s="2287" t="n">
        <v>786865</v>
      </c>
      <c r="N9" s="2287" t="n">
        <v>-75727</v>
      </c>
      <c r="O9" s="2299" t="n">
        <v>39711138</v>
      </c>
      <c r="P9" s="2288" t="n">
        <v>39786865</v>
      </c>
      <c r="Q9" s="1526" t="n"/>
      <c r="R9" s="2300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4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1" t="n">
        <v>40000000</v>
      </c>
      <c r="L10" s="2301" t="n"/>
      <c r="M10" s="2295" t="n">
        <v>2330677</v>
      </c>
      <c r="N10" s="2295" t="n">
        <v>-115780</v>
      </c>
      <c r="O10" s="2302" t="n">
        <v>42214897</v>
      </c>
      <c r="P10" s="2288" t="n">
        <v>42330677</v>
      </c>
      <c r="Q10" s="1526" t="n"/>
      <c r="R10" s="2297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4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301" t="n">
        <v>42000000</v>
      </c>
      <c r="L11" s="2301" t="n"/>
      <c r="M11" s="2295" t="n">
        <v>3058356</v>
      </c>
      <c r="N11" s="2295" t="n">
        <v>-138692</v>
      </c>
      <c r="O11" s="2302" t="n">
        <v>44919664</v>
      </c>
      <c r="P11" s="2288" t="n">
        <v>45058356</v>
      </c>
      <c r="Q11" s="833" t="n"/>
      <c r="R11" s="2300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4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301" t="n">
        <v>40000000</v>
      </c>
      <c r="L12" s="2301" t="n"/>
      <c r="M12" s="2303" t="n">
        <v>4072749</v>
      </c>
      <c r="N12" s="2303" t="n">
        <v>-315223</v>
      </c>
      <c r="O12" s="2302" t="n">
        <v>43757526</v>
      </c>
      <c r="P12" s="2288" t="n">
        <v>44072749</v>
      </c>
      <c r="Q12" s="833" t="inlineStr">
        <is>
          <t xml:space="preserve">AUTO A NOMBRE DEL SEÑOR NICOLAS JURI </t>
        </is>
      </c>
      <c r="R12" s="230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4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301" t="n">
        <v>35000000</v>
      </c>
      <c r="L13" s="2301" t="n"/>
      <c r="M13" s="2295" t="n">
        <v>41417026</v>
      </c>
      <c r="N13" s="2295" t="n">
        <v>-5141708</v>
      </c>
      <c r="O13" s="2302" t="n">
        <v>71275318</v>
      </c>
      <c r="P13" s="2288" t="n">
        <v>76417026</v>
      </c>
      <c r="Q13" s="833" t="n"/>
      <c r="R13" s="2297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4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301" t="n">
        <v>15000000</v>
      </c>
      <c r="L14" s="2301" t="n"/>
      <c r="M14" s="2295" t="n">
        <v>927484</v>
      </c>
      <c r="N14" s="2295" t="n">
        <v>-51237</v>
      </c>
      <c r="O14" s="2302" t="n">
        <v>15876247</v>
      </c>
      <c r="P14" s="2288" t="n">
        <v>15927484</v>
      </c>
      <c r="Q14" s="833" t="n"/>
      <c r="R14" s="2297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4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301" t="n">
        <v>7500000</v>
      </c>
      <c r="L15" s="2301" t="n"/>
      <c r="M15" s="2295" t="n">
        <v>3981116</v>
      </c>
      <c r="N15" s="2295" t="n">
        <v>-628765</v>
      </c>
      <c r="O15" s="2302" t="n">
        <v>10852351</v>
      </c>
      <c r="P15" s="2288" t="n">
        <v>11481116</v>
      </c>
      <c r="Q15" s="833" t="n"/>
      <c r="R15" s="2297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4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3" t="n"/>
      <c r="I16" s="1584" t="n"/>
      <c r="J16" s="1584" t="n"/>
      <c r="K16" s="2301" t="n">
        <v>18500000</v>
      </c>
      <c r="L16" s="2301" t="n"/>
      <c r="M16" s="2295" t="n">
        <v>2863686</v>
      </c>
      <c r="N16" s="2295" t="n">
        <v>-450340</v>
      </c>
      <c r="O16" s="2302" t="n">
        <v>20913346</v>
      </c>
      <c r="P16" s="2288" t="n">
        <v>21363686</v>
      </c>
      <c r="Q16" s="833" t="n"/>
      <c r="R16" s="2297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4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301" t="n">
        <v>42000000</v>
      </c>
      <c r="L17" s="2301" t="n">
        <v>-6705882</v>
      </c>
      <c r="M17" s="2295" t="n">
        <v>1425599</v>
      </c>
      <c r="N17" s="2295" t="n"/>
      <c r="O17" s="2302" t="n">
        <v>36719717</v>
      </c>
      <c r="P17" s="2288" t="n">
        <v>43425599</v>
      </c>
      <c r="R17" s="2300" t="n">
        <v>48500000</v>
      </c>
      <c r="Z17" s="1526" t="n"/>
      <c r="AA17" s="934" t="n"/>
      <c r="AB17" s="934" t="n"/>
      <c r="AC17" s="2284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301" t="n">
        <v>14700000</v>
      </c>
      <c r="L18" s="2301" t="n"/>
      <c r="M18" s="2295" t="n">
        <v>491013</v>
      </c>
      <c r="N18" s="2295" t="n">
        <v>-5876</v>
      </c>
      <c r="O18" s="2302" t="n">
        <v>15185137</v>
      </c>
      <c r="P18" s="2288" t="n">
        <v>15191013</v>
      </c>
      <c r="R18" s="2300" t="n">
        <v>17500000</v>
      </c>
      <c r="AA18" s="934" t="n"/>
      <c r="AC18" s="2284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5" t="n">
        <v>30000000</v>
      </c>
      <c r="L19" s="2305" t="n"/>
      <c r="M19" s="2295" t="n">
        <v>1127065</v>
      </c>
      <c r="N19" s="2295" t="n">
        <v>-27455</v>
      </c>
      <c r="O19" s="2302" t="n">
        <v>31099610</v>
      </c>
      <c r="P19" s="2288" t="n">
        <v>31127065</v>
      </c>
      <c r="R19" s="2300" t="n">
        <v>34990000</v>
      </c>
      <c r="AC19" s="2284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5" t="n">
        <v>14500000</v>
      </c>
      <c r="L20" s="2305" t="n"/>
      <c r="M20" s="2295" t="n">
        <v>1054971</v>
      </c>
      <c r="N20" s="2295" t="n">
        <v>-39405</v>
      </c>
      <c r="O20" s="2302" t="n">
        <v>15515566</v>
      </c>
      <c r="P20" s="2288" t="n">
        <v>15554971</v>
      </c>
      <c r="Q20" s="833" t="n"/>
      <c r="R20" s="2300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4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5" t="n">
        <v>19000000</v>
      </c>
      <c r="L21" s="2305" t="n"/>
      <c r="M21" s="2295" t="n">
        <v>2659481</v>
      </c>
      <c r="N21" s="2295" t="n">
        <v>-424623</v>
      </c>
      <c r="O21" s="2302" t="n">
        <v>21234858</v>
      </c>
      <c r="P21" s="2288" t="n">
        <v>21659481</v>
      </c>
      <c r="R21" s="2297" t="n">
        <v>0</v>
      </c>
      <c r="AC21" s="2284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5" t="n">
        <v>50000000</v>
      </c>
      <c r="L22" s="2305" t="n">
        <v>-7983193</v>
      </c>
      <c r="M22" s="2295" t="n">
        <v>988300</v>
      </c>
      <c r="N22" s="2295" t="n"/>
      <c r="O22" s="2302" t="n">
        <v>43005107</v>
      </c>
      <c r="P22" s="2288" t="n">
        <v>50988300</v>
      </c>
      <c r="R22" s="2300" t="n">
        <v>57990000</v>
      </c>
      <c r="AC22" s="2284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5" t="n">
        <v>18000000</v>
      </c>
      <c r="L23" s="2305" t="n"/>
      <c r="M23" s="2303" t="n">
        <v>4106951</v>
      </c>
      <c r="N23" s="2303" t="n">
        <v>-525455</v>
      </c>
      <c r="O23" s="2302" t="n">
        <v>21581496</v>
      </c>
      <c r="P23" s="2296" t="n">
        <v>22106951</v>
      </c>
      <c r="R23" s="2297" t="n">
        <v>29900000</v>
      </c>
      <c r="AC23" s="2284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5" t="n">
        <v>20000000</v>
      </c>
      <c r="L24" s="2305" t="n">
        <v>-3193277</v>
      </c>
      <c r="M24" s="2303" t="n">
        <v>760269</v>
      </c>
      <c r="N24" s="2303" t="n"/>
      <c r="O24" s="2302" t="n">
        <v>17566992</v>
      </c>
      <c r="P24" s="2288" t="n">
        <v>20760269</v>
      </c>
      <c r="R24" s="2300" t="n">
        <v>24500000</v>
      </c>
      <c r="AC24" s="2284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5" t="n">
        <v>18000000</v>
      </c>
      <c r="L25" s="2305" t="n"/>
      <c r="M25" s="2303" t="n">
        <v>963900</v>
      </c>
      <c r="N25" s="2303" t="n">
        <v>-153900</v>
      </c>
      <c r="O25" s="2302" t="n">
        <v>18810000</v>
      </c>
      <c r="P25" s="2288" t="n">
        <v>18963900</v>
      </c>
      <c r="AC25" s="2284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6" t="n">
        <v>9600000</v>
      </c>
      <c r="L26" s="2306" t="n"/>
      <c r="M26" s="2307" t="n">
        <v>1317687</v>
      </c>
      <c r="N26" s="2307" t="n">
        <v>-152859</v>
      </c>
      <c r="O26" s="2302" t="n">
        <v>10764828</v>
      </c>
      <c r="P26" s="2288" t="n">
        <v>10917687</v>
      </c>
      <c r="S26" s="833" t="inlineStr">
        <is>
          <t>GUIA DE DESPACHO TRASLADO NO VENTA Nº12</t>
        </is>
      </c>
      <c r="AC26" s="2284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1363" t="inlineStr">
        <is>
          <t>L200 CRM</t>
        </is>
      </c>
      <c r="E27" s="1981" t="n">
        <v>46692</v>
      </c>
      <c r="F27" s="767" t="n">
        <v>2023</v>
      </c>
      <c r="G27" s="767" t="n">
        <v>105000</v>
      </c>
      <c r="H27" s="1220" t="inlineStr">
        <is>
          <t>CONTRATO FISICO</t>
        </is>
      </c>
      <c r="I27" s="1220" t="n"/>
      <c r="J27" s="1220" t="n"/>
      <c r="K27" s="2306" t="n">
        <v>15100000</v>
      </c>
      <c r="L27" s="2306" t="n"/>
      <c r="M27" s="2307" t="n">
        <v>842826</v>
      </c>
      <c r="N27" s="2307" t="n">
        <v>-75971</v>
      </c>
      <c r="O27" s="2308" t="n">
        <v>15866855</v>
      </c>
      <c r="P27" s="2309" t="n">
        <v>15942826</v>
      </c>
      <c r="Q27" s="831" t="n"/>
      <c r="AC27" s="2284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5" t="n">
        <v>23000000</v>
      </c>
      <c r="L28" s="2305" t="n"/>
      <c r="M28" s="2303" t="n">
        <v>710067</v>
      </c>
      <c r="N28" s="2303" t="n">
        <v>-32649</v>
      </c>
      <c r="O28" s="2302" t="n">
        <v>23677418</v>
      </c>
      <c r="P28" s="2288" t="n">
        <v>23710067</v>
      </c>
      <c r="AC28" s="2284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5" t="n">
        <v>12000000</v>
      </c>
      <c r="L29" s="2305" t="n"/>
      <c r="M29" s="2303" t="n">
        <v>521693</v>
      </c>
      <c r="N29" s="2303" t="n">
        <v>-34414</v>
      </c>
      <c r="O29" s="2302" t="n">
        <v>12487279</v>
      </c>
      <c r="P29" s="2288" t="n">
        <v>12521693</v>
      </c>
      <c r="AC29" s="2284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5" t="n">
        <v>18400000</v>
      </c>
      <c r="L30" s="2305" t="n"/>
      <c r="M30" s="2303" t="n">
        <v>1013506</v>
      </c>
      <c r="N30" s="2303" t="n">
        <v>-93356</v>
      </c>
      <c r="O30" s="2302" t="n">
        <v>19320150</v>
      </c>
      <c r="P30" s="2288" t="n">
        <v>19413506</v>
      </c>
      <c r="AC30" s="2284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5" t="n">
        <v>11000000</v>
      </c>
      <c r="L31" s="2305" t="n"/>
      <c r="M31" s="2303" t="n">
        <v>1118568</v>
      </c>
      <c r="N31" s="2303" t="n">
        <v>-129713</v>
      </c>
      <c r="O31" s="2302" t="n">
        <v>11988855</v>
      </c>
      <c r="P31" s="2288" t="n">
        <v>12118568</v>
      </c>
      <c r="AC31" s="2284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5" t="n">
        <v>8500000</v>
      </c>
      <c r="L32" s="2305" t="n"/>
      <c r="M32" s="2303" t="n">
        <v>25586</v>
      </c>
      <c r="N32" s="2303" t="n"/>
      <c r="O32" s="2302" t="n">
        <v>8525586</v>
      </c>
      <c r="P32" s="2288" t="n">
        <v>8525586</v>
      </c>
      <c r="AC32" s="2281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6" t="n">
        <v>14300000</v>
      </c>
      <c r="L33" s="2306" t="n"/>
      <c r="M33" s="2307" t="n">
        <v>831345</v>
      </c>
      <c r="N33" s="2307" t="n">
        <v>-74138</v>
      </c>
      <c r="O33" s="2302" t="n">
        <v>15057207</v>
      </c>
      <c r="P33" s="2288" t="n">
        <v>15131345</v>
      </c>
      <c r="S33" s="833" t="inlineStr">
        <is>
          <t>GUIA DE DESPACHO TRASLADO NO VENTA Nº11</t>
        </is>
      </c>
      <c r="AC33" s="2284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5" t="n">
        <v>36000000</v>
      </c>
      <c r="L34" s="2305" t="n"/>
      <c r="M34" s="2310" t="n">
        <v>948222</v>
      </c>
      <c r="N34" s="2310" t="n">
        <v>-24738</v>
      </c>
      <c r="O34" s="2303" t="n">
        <v>36923484</v>
      </c>
      <c r="P34" s="2288" t="n">
        <v>36948222</v>
      </c>
      <c r="AC34" s="2281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5" t="n">
        <v>16700001</v>
      </c>
      <c r="L35" s="2305" t="n">
        <v>-2666387</v>
      </c>
      <c r="M35" s="2310" t="n">
        <v>2814615</v>
      </c>
      <c r="N35" s="2310" t="n">
        <v>-384219</v>
      </c>
      <c r="O35" s="2303" t="n">
        <v>16464010</v>
      </c>
      <c r="P35" s="2288" t="n">
        <v>19514616</v>
      </c>
      <c r="AC35" s="2281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5" t="n">
        <v>15000000</v>
      </c>
      <c r="L36" s="2305" t="n">
        <v>-2394958</v>
      </c>
      <c r="M36" s="2310" t="n">
        <v>0</v>
      </c>
      <c r="N36" s="2310" t="n"/>
      <c r="O36" s="2305" t="n">
        <v>12605042</v>
      </c>
      <c r="P36" s="2288" t="n">
        <v>15000000</v>
      </c>
      <c r="R36" s="833" t="inlineStr">
        <is>
          <t>VEHICULO DE JOAQUIN</t>
        </is>
      </c>
      <c r="AC36" s="2281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5" t="n">
        <v>20500000</v>
      </c>
      <c r="L37" s="2310" t="n">
        <v>0</v>
      </c>
      <c r="M37" s="2310" t="n">
        <v>901110</v>
      </c>
      <c r="N37" s="2310" t="n">
        <v>-80530</v>
      </c>
      <c r="O37" s="2305" t="n">
        <v>21320580</v>
      </c>
      <c r="P37" s="2288" t="n">
        <v>21401110</v>
      </c>
      <c r="AC37" s="2284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301" t="n">
        <v>20499999</v>
      </c>
      <c r="L38" s="2310" t="n">
        <v>-3273109</v>
      </c>
      <c r="M38" s="2310" t="n">
        <v>682083</v>
      </c>
      <c r="N38" s="2310" t="n"/>
      <c r="O38" s="2305" t="n">
        <v>17908973</v>
      </c>
      <c r="P38" s="2288" t="n">
        <v>21182082</v>
      </c>
      <c r="AC38" s="2284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301" t="n">
        <v>19000000</v>
      </c>
      <c r="L39" s="2310" t="n">
        <v>0</v>
      </c>
      <c r="M39" s="2310" t="n">
        <v>-43160</v>
      </c>
      <c r="N39" s="2310" t="n"/>
      <c r="O39" s="2305" t="n">
        <v>18956840</v>
      </c>
      <c r="P39" s="2288" t="n">
        <v>18956840</v>
      </c>
      <c r="AC39" s="2281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301" t="n">
        <v>15000000</v>
      </c>
      <c r="L40" s="2310" t="n">
        <v>0</v>
      </c>
      <c r="M40" s="2310" t="n">
        <v>302105</v>
      </c>
      <c r="N40" s="2310" t="n"/>
      <c r="O40" s="2305" t="n">
        <v>15302105</v>
      </c>
      <c r="P40" s="2288" t="n">
        <v>15302105</v>
      </c>
      <c r="AC40" s="2284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11" t="n"/>
      <c r="J41" s="833" t="n"/>
      <c r="K41" s="2301" t="n">
        <v>15000000</v>
      </c>
      <c r="L41" s="2310" t="n">
        <v>0</v>
      </c>
      <c r="M41" s="2310" t="n">
        <v>264244</v>
      </c>
      <c r="N41" s="2310" t="n"/>
      <c r="O41" s="2305" t="n">
        <v>15264244</v>
      </c>
      <c r="P41" s="2288" t="n">
        <v>15264244</v>
      </c>
      <c r="AC41" s="2284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301" t="n">
        <v>10200000</v>
      </c>
      <c r="L42" s="2310" t="n">
        <v>0</v>
      </c>
      <c r="M42" s="2310" t="n">
        <v>271100</v>
      </c>
      <c r="N42" s="2310" t="n"/>
      <c r="O42" s="2305" t="n">
        <v>10471100</v>
      </c>
      <c r="P42" s="2288" t="n">
        <v>10471100</v>
      </c>
      <c r="AC42" s="2281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301" t="n">
        <v>15300000</v>
      </c>
      <c r="L43" s="2310" t="n">
        <v>0</v>
      </c>
      <c r="M43" s="2310" t="n">
        <v>428803</v>
      </c>
      <c r="N43" s="833" t="n"/>
      <c r="O43" s="2305" t="n">
        <v>15728803</v>
      </c>
      <c r="P43" s="2288" t="n">
        <v>15728803</v>
      </c>
      <c r="AC43" s="2281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301" t="n">
        <v>15700000</v>
      </c>
      <c r="L44" s="2310" t="n">
        <v>0</v>
      </c>
      <c r="M44" s="2310" t="n">
        <v>482839</v>
      </c>
      <c r="N44" s="833" t="n"/>
      <c r="O44" s="2305" t="n">
        <v>16182839</v>
      </c>
      <c r="P44" s="2288" t="n">
        <v>16182839</v>
      </c>
      <c r="AC44" s="2281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301" t="n">
        <v>15500000</v>
      </c>
      <c r="L45" s="2310" t="n">
        <v>0</v>
      </c>
      <c r="M45" s="2310" t="n">
        <v>428803</v>
      </c>
      <c r="N45" s="833" t="n"/>
      <c r="O45" s="2305" t="n">
        <v>15928803</v>
      </c>
      <c r="P45" s="2288" t="n">
        <v>15928803</v>
      </c>
      <c r="AC45" s="2281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301" t="n">
        <v>13000000</v>
      </c>
      <c r="L46" s="2310" t="n">
        <v>0</v>
      </c>
      <c r="M46" s="2310" t="n">
        <v>367007</v>
      </c>
      <c r="N46" s="833" t="n"/>
      <c r="O46" s="2305" t="n">
        <v>13367007</v>
      </c>
      <c r="P46" s="2288" t="n">
        <v>13367007</v>
      </c>
      <c r="AC46" s="2281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H60" activePane="bottomLeft" state="frozen"/>
      <selection pane="bottomLeft" activeCell="K70" sqref="K70:P7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1" t="n">
        <v>18000000</v>
      </c>
      <c r="L2" s="2301" t="n"/>
      <c r="M2" s="2310" t="n">
        <v>1190528</v>
      </c>
      <c r="N2" s="2310" t="n"/>
      <c r="O2" s="2301" t="n">
        <v>19190528</v>
      </c>
      <c r="P2" s="2301" t="n"/>
      <c r="Q2" s="379" t="n">
        <v>573</v>
      </c>
      <c r="R2" s="2301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1" t="n">
        <v>140000000</v>
      </c>
      <c r="L3" s="2301" t="n"/>
      <c r="M3" s="2310" t="n">
        <v>0</v>
      </c>
      <c r="N3" s="2310" t="n"/>
      <c r="O3" s="2301" t="n">
        <v>140000000</v>
      </c>
      <c r="P3" s="2301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5" t="n">
        <v>30000000</v>
      </c>
      <c r="L4" s="2305" t="n"/>
      <c r="M4" s="2310" t="n">
        <v>1133869</v>
      </c>
      <c r="N4" s="2310" t="n"/>
      <c r="O4" s="2301" t="n">
        <v>31133869</v>
      </c>
      <c r="P4" s="2301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5" t="n">
        <v>42000000</v>
      </c>
      <c r="L5" s="2305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5" t="n">
        <v>18000000</v>
      </c>
      <c r="L6" s="2305" t="n"/>
      <c r="M6" s="2310" t="n">
        <v>3233573</v>
      </c>
      <c r="N6" s="2310" t="n"/>
      <c r="O6" s="2301" t="n">
        <v>21233573</v>
      </c>
      <c r="P6" s="2301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5" t="n">
        <v>17000000</v>
      </c>
      <c r="L7" s="2305" t="n"/>
      <c r="M7" s="2310" t="n">
        <v>2214631</v>
      </c>
      <c r="N7" s="2310" t="n"/>
      <c r="O7" s="2301" t="n">
        <v>19214631</v>
      </c>
      <c r="P7" s="2301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5" t="n">
        <v>85000000</v>
      </c>
      <c r="L8" s="2305" t="n"/>
      <c r="M8" s="2310" t="n">
        <v>5572358</v>
      </c>
      <c r="N8" s="2310" t="n"/>
      <c r="O8" s="2301" t="n">
        <v>90572358</v>
      </c>
      <c r="P8" s="2301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9" t="n">
        <v>40500000</v>
      </c>
      <c r="L9" s="2289" t="n"/>
      <c r="M9" s="2310" t="n">
        <v>2133393</v>
      </c>
      <c r="N9" s="2310" t="n"/>
      <c r="O9" s="2301" t="n">
        <v>42633393</v>
      </c>
      <c r="P9" s="2301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5" t="n">
        <v>23500000</v>
      </c>
      <c r="L10" s="2305" t="n"/>
      <c r="M10" s="2310" t="n">
        <v>2105687</v>
      </c>
      <c r="N10" s="2310" t="n"/>
      <c r="O10" s="2305" t="n">
        <v>25605687</v>
      </c>
      <c r="P10" s="2305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5" t="n">
        <v>18000000</v>
      </c>
      <c r="L11" s="2305" t="n"/>
      <c r="M11" s="2310" t="n">
        <v>895731</v>
      </c>
      <c r="N11" s="2310" t="n"/>
      <c r="O11" s="2301" t="n">
        <v>18895731</v>
      </c>
      <c r="P11" s="2301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5" t="n">
        <v>15000000</v>
      </c>
      <c r="L12" s="2305" t="n"/>
      <c r="M12" s="2310" t="n">
        <v>782605</v>
      </c>
      <c r="N12" s="2310" t="n"/>
      <c r="O12" s="2301" t="n">
        <v>15782605</v>
      </c>
      <c r="P12" s="2301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5" t="n">
        <v>30000000</v>
      </c>
      <c r="L13" s="2305" t="n"/>
      <c r="M13" s="2310" t="n">
        <v>520000</v>
      </c>
      <c r="N13" s="2310" t="n"/>
      <c r="O13" s="2301" t="n">
        <v>30520000</v>
      </c>
      <c r="P13" s="2301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1" t="n">
        <v>28000000</v>
      </c>
      <c r="L14" s="2301" t="n"/>
      <c r="M14" s="2310" t="n">
        <v>542558</v>
      </c>
      <c r="N14" s="2310" t="n"/>
      <c r="O14" s="2301" t="n">
        <v>28542558</v>
      </c>
      <c r="P14" s="2301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1" t="n">
        <v>47500000</v>
      </c>
      <c r="L15" s="2301" t="n"/>
      <c r="M15" s="2310" t="n">
        <v>1523297</v>
      </c>
      <c r="N15" s="2310" t="n"/>
      <c r="O15" s="2301" t="n">
        <v>49023297</v>
      </c>
      <c r="P15" s="2301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1" t="n">
        <v>27000000</v>
      </c>
      <c r="L16" s="2301" t="n"/>
      <c r="M16" s="2310" t="n"/>
      <c r="N16" s="2310" t="n"/>
      <c r="O16" s="2301" t="n">
        <v>27000000</v>
      </c>
      <c r="P16" s="2301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5" t="n">
        <v>16500000</v>
      </c>
      <c r="L17" s="2305" t="n"/>
      <c r="M17" s="2287" t="n">
        <v>432894</v>
      </c>
      <c r="N17" s="2287" t="n"/>
      <c r="O17" s="2305" t="n">
        <v>16932894</v>
      </c>
      <c r="P17" s="230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1" t="n">
        <v>10300000</v>
      </c>
      <c r="L18" s="2301" t="n"/>
      <c r="M18" s="2314" t="n">
        <v>199533</v>
      </c>
      <c r="N18" s="2314" t="n"/>
      <c r="O18" s="2301" t="n">
        <v>10499533</v>
      </c>
      <c r="P18" s="2301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7" t="n">
        <v>10000000</v>
      </c>
      <c r="L19" s="2277" t="n"/>
      <c r="M19" s="2310" t="n">
        <v>865084</v>
      </c>
      <c r="N19" s="2310" t="n"/>
      <c r="O19" s="2277" t="n">
        <v>10865084</v>
      </c>
      <c r="P19" s="2277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7" t="n">
        <v>10000000</v>
      </c>
      <c r="L20" s="2277" t="n"/>
      <c r="M20" s="2310" t="n">
        <v>555500</v>
      </c>
      <c r="N20" s="2310" t="n"/>
      <c r="O20" s="2277" t="n">
        <v>10555500</v>
      </c>
      <c r="P20" s="2277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9" t="n">
        <v>11800000</v>
      </c>
      <c r="L21" s="2289" t="n"/>
      <c r="M21" s="2310" t="n">
        <v>997300</v>
      </c>
      <c r="N21" s="2310" t="n"/>
      <c r="O21" s="2277" t="n">
        <v>12797300</v>
      </c>
      <c r="P21" s="2277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2" t="n">
        <v>30000000</v>
      </c>
      <c r="L22" s="2302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2" t="n">
        <v>14240761</v>
      </c>
      <c r="L23" s="2302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2" t="n">
        <v>19896460</v>
      </c>
      <c r="L24" s="2302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2" t="n">
        <v>17000000</v>
      </c>
      <c r="L25" s="2302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2" t="n">
        <v>20000000</v>
      </c>
      <c r="L26" s="2302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2" t="n">
        <v>20000000</v>
      </c>
      <c r="L27" s="2302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2" t="n">
        <v>11000000</v>
      </c>
      <c r="L28" s="2302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2" t="n">
        <v>11000000</v>
      </c>
      <c r="L29" s="2302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2" t="n">
        <v>13000000</v>
      </c>
      <c r="L30" s="2302" t="n"/>
      <c r="M30" s="2310" t="n">
        <v>30508</v>
      </c>
      <c r="N30" s="2310" t="n"/>
      <c r="O30" s="2315" t="n">
        <v>13030508</v>
      </c>
      <c r="P30" s="2315" t="n"/>
      <c r="Q30" s="2204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2" t="n">
        <v>13945811</v>
      </c>
      <c r="L31" s="2302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2" t="n">
        <v>6914633</v>
      </c>
      <c r="L32" s="2302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2" t="n">
        <v>24500000</v>
      </c>
      <c r="L33" s="2302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2" t="n">
        <v>22000000</v>
      </c>
      <c r="L34" s="2302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2" t="n">
        <v>39285000</v>
      </c>
      <c r="L35" s="2302" t="n"/>
      <c r="M35" s="2287" t="n">
        <v>2161880</v>
      </c>
      <c r="N35" s="2287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2" t="n">
        <v>15000000</v>
      </c>
      <c r="L36" s="2302" t="n"/>
      <c r="M36" s="2287" t="n"/>
      <c r="N36" s="2287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2" t="n">
        <v>18500000</v>
      </c>
      <c r="L37" s="2302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2" t="n">
        <v>22180448</v>
      </c>
      <c r="L38" s="2302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2" t="n">
        <v>12500000</v>
      </c>
      <c r="L39" s="2302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2" t="n">
        <v>35000000</v>
      </c>
      <c r="L40" s="2302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2" t="n">
        <v>14500000</v>
      </c>
      <c r="L41" s="2302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2" t="n">
        <v>29900000</v>
      </c>
      <c r="L42" s="2302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2" t="n">
        <v>3300000</v>
      </c>
      <c r="L43" s="2302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2" t="n">
        <v>8700000</v>
      </c>
      <c r="L44" s="2302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2" t="n">
        <v>158800000</v>
      </c>
      <c r="L45" s="2302" t="n"/>
      <c r="M45" s="2287" t="n">
        <v>15847203</v>
      </c>
      <c r="N45" s="2287" t="n"/>
      <c r="O45" s="2302" t="n">
        <v>174647203</v>
      </c>
      <c r="P45" s="2302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2" t="n">
        <v>22432107</v>
      </c>
      <c r="L46" s="2302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2" t="n">
        <v>6750000</v>
      </c>
      <c r="L47" s="2302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2" t="n">
        <v>20300000</v>
      </c>
      <c r="L48" s="2302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2" t="n">
        <v>21000000</v>
      </c>
      <c r="L49" s="2302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2" t="n">
        <v>15250000</v>
      </c>
      <c r="L50" s="2302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2" t="n">
        <v>8800000</v>
      </c>
      <c r="L51" s="2302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2" t="n">
        <v>39576000</v>
      </c>
      <c r="L52" s="2302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2" t="n">
        <v>15500000</v>
      </c>
      <c r="L53" s="2302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2" t="n">
        <v>15500000</v>
      </c>
      <c r="L54" s="2302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2" t="n">
        <v>14700000</v>
      </c>
      <c r="L55" s="2302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2" t="n">
        <v>27700000</v>
      </c>
      <c r="L56" s="2302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2" t="n">
        <v>32000000</v>
      </c>
      <c r="L57" s="2302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2" t="n">
        <v>6500000</v>
      </c>
      <c r="L58" s="2302" t="n"/>
      <c r="M58" s="2287" t="n">
        <v>410100</v>
      </c>
      <c r="N58" s="2287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2" t="n">
        <v>65000000</v>
      </c>
      <c r="L59" s="2302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2" t="n">
        <v>17500000</v>
      </c>
      <c r="L60" s="2302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2" t="n">
        <v>26000000</v>
      </c>
      <c r="L61" s="2302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2" t="n">
        <v>10000000</v>
      </c>
      <c r="L62" s="2302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2" t="n">
        <v>30500000</v>
      </c>
      <c r="L63" s="2302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2" t="n">
        <v>37000000</v>
      </c>
      <c r="L64" s="2302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2" t="n">
        <v>36000000</v>
      </c>
      <c r="L65" s="2302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8" t="n">
        <v>19400000</v>
      </c>
      <c r="L66" s="2298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8" t="n">
        <v>25100000</v>
      </c>
      <c r="L67" s="2298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8" t="n">
        <v>49000000</v>
      </c>
      <c r="L68" s="2298" t="n"/>
      <c r="M68" s="2287" t="n">
        <v>166600</v>
      </c>
      <c r="N68" s="2287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8" t="n">
        <v>35500000</v>
      </c>
      <c r="L69" s="2298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4" t="n">
        <v>3000000</v>
      </c>
      <c r="L70" s="2294" t="n"/>
      <c r="M70" s="2295" t="n">
        <v>8550112</v>
      </c>
      <c r="N70" s="2295" t="n">
        <v>-1242758</v>
      </c>
      <c r="O70" s="2296" t="n">
        <v>10307354</v>
      </c>
      <c r="P70" s="2296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4" t="n">
        <v>19500000</v>
      </c>
      <c r="L71" s="2294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4" t="n">
        <v>6248000</v>
      </c>
      <c r="L72" s="2294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4" t="n">
        <v>70000000</v>
      </c>
      <c r="L73" s="2294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4" t="n">
        <v>51000000</v>
      </c>
      <c r="L74" s="2294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4" t="n">
        <v>26400000</v>
      </c>
      <c r="L75" s="2294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4" t="n">
        <v>12600000</v>
      </c>
      <c r="L76" s="2294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4" t="n">
        <v>12000000</v>
      </c>
      <c r="L77" s="2294" t="n"/>
      <c r="M77" s="2287" t="n">
        <v>63000</v>
      </c>
      <c r="N77" s="2287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4" t="n">
        <v>20000000</v>
      </c>
      <c r="L78" s="2294" t="n"/>
      <c r="M78" s="2287" t="n"/>
      <c r="N78" s="2287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4" t="n">
        <v>20000000</v>
      </c>
      <c r="L79" s="2294" t="n"/>
      <c r="M79" s="2287" t="n">
        <v>145784</v>
      </c>
      <c r="N79" s="2287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4" t="n">
        <v>38000000</v>
      </c>
      <c r="L80" s="2294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4" t="n">
        <v>85407086</v>
      </c>
      <c r="L81" s="2294" t="n"/>
      <c r="M81" s="2287" t="n">
        <v>5045815</v>
      </c>
      <c r="N81" s="2287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4" t="n">
        <v>14000000</v>
      </c>
      <c r="L82" s="2294" t="n"/>
      <c r="M82" s="2303" t="n">
        <v>0</v>
      </c>
      <c r="N82" s="2303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4" t="n">
        <v>190000000</v>
      </c>
      <c r="L83" s="2294" t="n"/>
      <c r="M83" s="2303" t="n">
        <v>0</v>
      </c>
      <c r="N83" s="2303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22" t="n">
        <v>17000000</v>
      </c>
      <c r="L84" s="2322" t="n"/>
      <c r="M84" s="2295" t="n">
        <v>260094</v>
      </c>
      <c r="N84" s="2295" t="n"/>
      <c r="O84" s="2302" t="n">
        <v>17260094</v>
      </c>
      <c r="P84" s="2302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5" t="n">
        <v>0</v>
      </c>
      <c r="N85" s="2295" t="n"/>
      <c r="O85" s="2302" t="n">
        <v>21552960</v>
      </c>
      <c r="P85" s="2302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2" t="n">
        <v>34977246</v>
      </c>
      <c r="P86" s="2302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5" t="n">
        <v>0</v>
      </c>
      <c r="N87" s="2295" t="n"/>
      <c r="O87" s="2302" t="n">
        <v>36914217</v>
      </c>
      <c r="P87" s="2302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5" t="n">
        <v>1613148</v>
      </c>
      <c r="N88" s="2295" t="n"/>
      <c r="O88" s="2302" t="n">
        <v>22113148</v>
      </c>
      <c r="P88" s="2302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5" t="n">
        <v>0</v>
      </c>
      <c r="N89" s="2295" t="n"/>
      <c r="O89" s="2302" t="n">
        <v>16500000</v>
      </c>
      <c r="P89" s="2302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5" t="n">
        <v>630322</v>
      </c>
      <c r="N90" s="2295" t="n"/>
      <c r="O90" s="2302" t="n">
        <v>29130322</v>
      </c>
      <c r="P90" s="2302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22" t="n">
        <v>34000000</v>
      </c>
      <c r="L91" s="2322" t="n"/>
      <c r="M91" s="2295" t="n">
        <v>349478</v>
      </c>
      <c r="N91" s="2295" t="n"/>
      <c r="O91" s="2302" t="n">
        <v>34349478</v>
      </c>
      <c r="P91" s="2302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22" t="n">
        <v>16400000</v>
      </c>
      <c r="L92" s="2322" t="n"/>
      <c r="M92" s="2295" t="n">
        <v>240492</v>
      </c>
      <c r="N92" s="2295" t="n"/>
      <c r="O92" s="2302" t="n">
        <v>16640492</v>
      </c>
      <c r="P92" s="2302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4" t="n">
        <v>9000000</v>
      </c>
      <c r="L93" s="2294" t="n"/>
      <c r="M93" s="2295" t="n">
        <v>12700</v>
      </c>
      <c r="N93" s="2295" t="n"/>
      <c r="O93" s="2302" t="n">
        <v>9012700</v>
      </c>
      <c r="P93" s="2302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4" t="n">
        <v>18300000</v>
      </c>
      <c r="L94" s="2294" t="n"/>
      <c r="M94" s="2295" t="n">
        <v>870600</v>
      </c>
      <c r="N94" s="2295" t="n"/>
      <c r="O94" s="2302" t="n">
        <v>19170600</v>
      </c>
      <c r="P94" s="2302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4" t="n">
        <v>17000000</v>
      </c>
      <c r="L95" s="2294" t="n"/>
      <c r="M95" s="2295" t="n">
        <v>13750</v>
      </c>
      <c r="N95" s="2295" t="n"/>
      <c r="O95" s="2302" t="n">
        <v>17013750</v>
      </c>
      <c r="P95" s="2302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4" t="n">
        <v>9500000</v>
      </c>
      <c r="L96" s="2294" t="n"/>
      <c r="M96" s="2295" t="n">
        <v>170629</v>
      </c>
      <c r="N96" s="2295" t="n"/>
      <c r="O96" s="2302" t="n">
        <v>9670629</v>
      </c>
      <c r="P96" s="2302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4" t="n">
        <v>33000000</v>
      </c>
      <c r="L97" s="2294" t="n"/>
      <c r="M97" s="2295" t="n">
        <v>0</v>
      </c>
      <c r="N97" s="2295" t="n"/>
      <c r="O97" s="2302" t="n">
        <v>33000000</v>
      </c>
      <c r="P97" s="2302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4" t="n">
        <v>19000000</v>
      </c>
      <c r="L98" s="2294" t="n"/>
      <c r="M98" s="2295" t="n">
        <v>1196051</v>
      </c>
      <c r="N98" s="2295" t="n"/>
      <c r="O98" s="2302" t="n">
        <v>20196051</v>
      </c>
      <c r="P98" s="2302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4" t="n">
        <v>70000000</v>
      </c>
      <c r="L99" s="2294" t="n"/>
      <c r="M99" s="2295" t="n">
        <v>4119522</v>
      </c>
      <c r="N99" s="2295" t="n"/>
      <c r="O99" s="2302" t="n">
        <v>74119522</v>
      </c>
      <c r="P99" s="2302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4" t="n">
        <v>70000000</v>
      </c>
      <c r="L100" s="2294" t="n"/>
      <c r="M100" s="2295" t="n">
        <v>2903474</v>
      </c>
      <c r="N100" s="2295" t="n"/>
      <c r="O100" s="2302" t="n">
        <v>72903474</v>
      </c>
      <c r="P100" s="2302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4" t="n">
        <v>38000000</v>
      </c>
      <c r="L101" s="2294" t="n"/>
      <c r="M101" s="2295" t="n">
        <v>2043648</v>
      </c>
      <c r="N101" s="2295" t="n"/>
      <c r="O101" s="2302" t="n">
        <v>40043648</v>
      </c>
      <c r="P101" s="2302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4" t="n">
        <v>9705718</v>
      </c>
      <c r="L102" s="2294" t="n"/>
      <c r="M102" s="2295" t="n">
        <v>94082</v>
      </c>
      <c r="N102" s="2295" t="n"/>
      <c r="O102" s="2302" t="n">
        <v>9799800</v>
      </c>
      <c r="P102" s="2302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4" t="n">
        <v>18000000</v>
      </c>
      <c r="L103" s="2294" t="n"/>
      <c r="M103" s="2295" t="n">
        <v>0</v>
      </c>
      <c r="N103" s="2295" t="n"/>
      <c r="O103" s="2302" t="n">
        <v>18000000</v>
      </c>
      <c r="P103" s="2302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2" t="n">
        <v>82986285</v>
      </c>
      <c r="L104" s="2302" t="n"/>
      <c r="M104" s="2310" t="n">
        <v>0</v>
      </c>
      <c r="N104" s="2310" t="n"/>
      <c r="O104" s="2299" t="n">
        <v>82986285</v>
      </c>
      <c r="P104" s="2299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4" t="n">
        <v>12229225</v>
      </c>
      <c r="L105" s="2294" t="n"/>
      <c r="M105" s="2295" t="n">
        <v>0</v>
      </c>
      <c r="N105" s="2295" t="n"/>
      <c r="O105" s="2302" t="n">
        <v>12229225</v>
      </c>
      <c r="P105" s="2302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4" t="n">
        <v>12200000</v>
      </c>
      <c r="L106" s="2294" t="n"/>
      <c r="M106" s="2295" t="n">
        <v>126490</v>
      </c>
      <c r="N106" s="2295" t="n"/>
      <c r="O106" s="2302" t="n">
        <v>12326490</v>
      </c>
      <c r="P106" s="2302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4" t="n">
        <v>20000000</v>
      </c>
      <c r="L107" s="2294" t="n"/>
      <c r="M107" s="2295" t="n">
        <v>0</v>
      </c>
      <c r="N107" s="2295" t="n"/>
      <c r="O107" s="2302" t="n">
        <v>20000000</v>
      </c>
      <c r="P107" s="2302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4" t="n">
        <v>65000000</v>
      </c>
      <c r="L108" s="2294" t="n"/>
      <c r="M108" s="2295" t="n">
        <v>1977703</v>
      </c>
      <c r="N108" s="2295" t="n"/>
      <c r="O108" s="2302" t="n">
        <v>66977703</v>
      </c>
      <c r="P108" s="2302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4" t="n">
        <v>16400000</v>
      </c>
      <c r="L109" s="2294" t="n"/>
      <c r="M109" s="2295" t="n">
        <v>0</v>
      </c>
      <c r="N109" s="2295" t="n"/>
      <c r="O109" s="2302" t="n">
        <v>16400000</v>
      </c>
      <c r="P109" s="2302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4" t="n">
        <v>16500000</v>
      </c>
      <c r="L110" s="2294" t="n"/>
      <c r="M110" s="2295" t="n">
        <v>0</v>
      </c>
      <c r="N110" s="2295" t="n"/>
      <c r="O110" s="2302" t="n">
        <v>16500000</v>
      </c>
      <c r="P110" s="2302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4" t="n">
        <v>40000000</v>
      </c>
      <c r="L111" s="2294" t="n"/>
      <c r="M111" s="2295" t="n">
        <v>542243</v>
      </c>
      <c r="N111" s="2295" t="n"/>
      <c r="O111" s="2302" t="n">
        <v>40542243</v>
      </c>
      <c r="P111" s="2302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4" t="n">
        <v>29000000</v>
      </c>
      <c r="L112" s="2294" t="n"/>
      <c r="M112" s="2287" t="n">
        <v>2019267</v>
      </c>
      <c r="N112" s="2287" t="n"/>
      <c r="O112" s="2299" t="n">
        <v>31019267</v>
      </c>
      <c r="P112" s="2299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8" t="n"/>
      <c r="L113" s="2298" t="n"/>
      <c r="M113" s="2310" t="n">
        <v>0</v>
      </c>
      <c r="N113" s="2310" t="n"/>
      <c r="O113" s="2299" t="n">
        <v>0</v>
      </c>
      <c r="P113" s="2299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8" t="n">
        <v>34500000</v>
      </c>
      <c r="L114" s="2298" t="n"/>
      <c r="M114" s="2310" t="n">
        <v>1315944</v>
      </c>
      <c r="N114" s="2310" t="n"/>
      <c r="O114" s="2299" t="n">
        <v>35815944</v>
      </c>
      <c r="P114" s="2299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8" t="n">
        <v>30000000</v>
      </c>
      <c r="L115" s="2298" t="n"/>
      <c r="M115" s="2310" t="n">
        <v>0</v>
      </c>
      <c r="N115" s="2310" t="n"/>
      <c r="O115" s="2299" t="n">
        <v>30000000</v>
      </c>
      <c r="P115" s="2299" t="n"/>
      <c r="Q115" s="2322" t="n"/>
      <c r="R115" s="2294" t="n"/>
      <c r="S115" s="2294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8" t="n">
        <v>6000000</v>
      </c>
      <c r="L116" s="2298" t="n"/>
      <c r="M116" s="2287" t="n">
        <v>3664140</v>
      </c>
      <c r="N116" s="2287" t="n"/>
      <c r="O116" s="2299" t="n">
        <v>9664140</v>
      </c>
      <c r="P116" s="2299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8" t="n">
        <v>48000000</v>
      </c>
      <c r="L117" s="2298" t="n"/>
      <c r="M117" s="2310" t="n">
        <v>2128573</v>
      </c>
      <c r="N117" s="2310" t="n"/>
      <c r="O117" s="2299" t="n">
        <v>50128573</v>
      </c>
      <c r="P117" s="2299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8" t="n">
        <v>39000000</v>
      </c>
      <c r="L118" s="2298" t="n"/>
      <c r="M118" s="2287" t="n">
        <v>786865</v>
      </c>
      <c r="N118" s="2287" t="n">
        <v>-75727</v>
      </c>
      <c r="O118" s="2323" t="n">
        <v>39711138</v>
      </c>
      <c r="P118" s="2296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8" t="n">
        <v>20000000</v>
      </c>
      <c r="L119" s="2298" t="n"/>
      <c r="M119" s="2310" t="n">
        <v>0</v>
      </c>
      <c r="N119" s="2310" t="n"/>
      <c r="O119" s="2299" t="n">
        <v>20000000</v>
      </c>
      <c r="P119" s="2299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8" t="n">
        <v>16806723</v>
      </c>
      <c r="L120" s="2298" t="n">
        <v>3193277</v>
      </c>
      <c r="M120" s="2310" t="n">
        <v>0</v>
      </c>
      <c r="N120" s="2310" t="n"/>
      <c r="O120" s="2299" t="n">
        <v>20000000</v>
      </c>
      <c r="P120" s="2299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8" t="n">
        <v>42016807</v>
      </c>
      <c r="L121" s="2298" t="n">
        <v>7983193</v>
      </c>
      <c r="M121" s="2310" t="n">
        <v>0</v>
      </c>
      <c r="N121" s="2310" t="n"/>
      <c r="O121" s="2299" t="n">
        <v>50000000</v>
      </c>
      <c r="P121" s="2299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8" t="n">
        <v>25000000</v>
      </c>
      <c r="L122" s="2298" t="n"/>
      <c r="M122" s="2310" t="n">
        <v>0</v>
      </c>
      <c r="N122" s="2310" t="n"/>
      <c r="O122" s="2299" t="n">
        <v>25000000</v>
      </c>
      <c r="P122" s="2299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8" t="n">
        <v>27000000</v>
      </c>
      <c r="L123" s="2298" t="n"/>
      <c r="M123" s="2310" t="n">
        <v>948958</v>
      </c>
      <c r="N123" s="2310" t="n"/>
      <c r="O123" s="2299" t="n">
        <v>27948958</v>
      </c>
      <c r="P123" s="2299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8" t="n">
        <v>25000000</v>
      </c>
      <c r="L124" s="2298" t="n"/>
      <c r="M124" s="2310" t="n">
        <v>328079</v>
      </c>
      <c r="N124" s="2310" t="n"/>
      <c r="O124" s="2299" t="n">
        <v>25328079</v>
      </c>
      <c r="P124" s="2299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8" t="n">
        <v>22000000</v>
      </c>
      <c r="L125" s="2298" t="n"/>
      <c r="M125" s="2310" t="n">
        <v>1359881</v>
      </c>
      <c r="N125" s="2310" t="n"/>
      <c r="O125" s="2299" t="n">
        <v>23359881</v>
      </c>
      <c r="P125" s="2299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8" t="n">
        <v>13785000</v>
      </c>
      <c r="L126" s="2298" t="n"/>
      <c r="M126" s="2310" t="n">
        <v>316675</v>
      </c>
      <c r="N126" s="2310" t="n"/>
      <c r="O126" s="2299" t="n">
        <v>14101675</v>
      </c>
      <c r="P126" s="2299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8" t="n">
        <v>14000000</v>
      </c>
      <c r="L127" s="2298" t="n"/>
      <c r="M127" s="2310" t="n">
        <v>747766</v>
      </c>
      <c r="N127" s="2310" t="n"/>
      <c r="O127" s="2299" t="n">
        <v>14747766</v>
      </c>
      <c r="P127" s="2299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8" t="n">
        <v>18587211</v>
      </c>
      <c r="L128" s="2298" t="n"/>
      <c r="M128" s="2310" t="n">
        <v>2027446</v>
      </c>
      <c r="N128" s="2310" t="n"/>
      <c r="O128" s="2299" t="n">
        <v>20614657</v>
      </c>
      <c r="P128" s="2299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8" t="n">
        <v>10000000</v>
      </c>
      <c r="L129" s="2298" t="n"/>
      <c r="M129" s="2310" t="n">
        <v>0</v>
      </c>
      <c r="N129" s="2310" t="n"/>
      <c r="O129" s="2299" t="n">
        <v>10000000</v>
      </c>
      <c r="P129" s="2299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8" t="n">
        <v>25210084</v>
      </c>
      <c r="L130" s="2298" t="n">
        <v>4789916</v>
      </c>
      <c r="M130" s="2310" t="n">
        <v>0</v>
      </c>
      <c r="N130" s="2310" t="n"/>
      <c r="O130" s="2299" t="n">
        <v>30000000</v>
      </c>
      <c r="P130" s="2299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8" t="n">
        <v>27000000</v>
      </c>
      <c r="L131" s="2298" t="n"/>
      <c r="M131" s="2310" t="n">
        <v>539856</v>
      </c>
      <c r="N131" s="2310" t="n"/>
      <c r="O131" s="2299" t="n">
        <v>27539856</v>
      </c>
      <c r="P131" s="2299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1" t="n">
        <v>12600000</v>
      </c>
      <c r="L132" s="2301" t="n"/>
      <c r="M132" s="2310" t="n">
        <v>776498</v>
      </c>
      <c r="N132" s="2310" t="n"/>
      <c r="O132" s="2299" t="n">
        <v>13376498</v>
      </c>
      <c r="P132" s="2299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1" t="n">
        <v>48000000</v>
      </c>
      <c r="L133" s="2301" t="n"/>
      <c r="M133" s="2310" t="n">
        <v>2662202</v>
      </c>
      <c r="N133" s="2310" t="n"/>
      <c r="O133" s="2299" t="n">
        <v>50662202</v>
      </c>
      <c r="P133" s="2299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1" t="n">
        <v>26000000</v>
      </c>
      <c r="L134" s="2301" t="n"/>
      <c r="M134" s="2310" t="n">
        <v>1693052</v>
      </c>
      <c r="N134" s="2310" t="n"/>
      <c r="O134" s="2299" t="n">
        <v>27693052</v>
      </c>
      <c r="P134" s="2299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1" t="n">
        <v>3000000</v>
      </c>
      <c r="L135" s="2301" t="n"/>
      <c r="M135" s="2310" t="n">
        <v>0</v>
      </c>
      <c r="N135" s="2310" t="n"/>
      <c r="O135" s="2299" t="n">
        <v>3000000</v>
      </c>
      <c r="P135" s="2299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1" t="n">
        <v>34200000</v>
      </c>
      <c r="L136" s="2301" t="n"/>
      <c r="M136" s="2310" t="n">
        <v>2188066</v>
      </c>
      <c r="N136" s="2310" t="n"/>
      <c r="O136" s="2299" t="n">
        <v>36388066</v>
      </c>
      <c r="P136" s="2299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1" t="n">
        <v>2450000</v>
      </c>
      <c r="L137" s="2301" t="n"/>
      <c r="M137" s="2310" t="n">
        <v>150000</v>
      </c>
      <c r="N137" s="2310" t="n"/>
      <c r="O137" s="2299" t="n">
        <v>2600000</v>
      </c>
      <c r="P137" s="2299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1" t="n">
        <v>13700000</v>
      </c>
      <c r="L138" s="2301" t="n"/>
      <c r="M138" s="2310" t="n">
        <v>0</v>
      </c>
      <c r="N138" s="2310" t="n"/>
      <c r="O138" s="2299" t="n">
        <v>13700000</v>
      </c>
      <c r="P138" s="2299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1" t="n">
        <v>16100000</v>
      </c>
      <c r="L139" s="2301" t="n"/>
      <c r="M139" s="2310" t="n">
        <v>351494</v>
      </c>
      <c r="N139" s="2310" t="n"/>
      <c r="O139" s="2299" t="n">
        <v>16451494</v>
      </c>
      <c r="P139" s="2299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301" t="n">
        <v>14000000</v>
      </c>
      <c r="L140" s="2301" t="n"/>
      <c r="M140" s="2310" t="n">
        <v>0</v>
      </c>
      <c r="N140" s="2310" t="n"/>
      <c r="O140" s="2299" t="n">
        <v>14000000</v>
      </c>
      <c r="P140" s="2299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1" t="n">
        <v>10000000</v>
      </c>
      <c r="L141" s="2301" t="n"/>
      <c r="M141" s="2310" t="n">
        <v>514347</v>
      </c>
      <c r="N141" s="2310" t="n"/>
      <c r="O141" s="2299" t="n">
        <v>10514347</v>
      </c>
      <c r="P141" s="2299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1" t="n">
        <v>14000000</v>
      </c>
      <c r="L142" s="2301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301" t="n">
        <v>26900000</v>
      </c>
      <c r="L143" s="2301" t="n"/>
      <c r="M143" s="2310" t="n">
        <v>0</v>
      </c>
      <c r="N143" s="2310" t="n"/>
      <c r="O143" s="2299" t="n">
        <v>26900000</v>
      </c>
      <c r="P143" s="2299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1" t="n">
        <v>16600000</v>
      </c>
      <c r="L144" s="2301" t="n"/>
      <c r="M144" s="2310" t="n">
        <v>284400</v>
      </c>
      <c r="N144" s="2310" t="n"/>
      <c r="O144" s="2299" t="n">
        <v>16884400</v>
      </c>
      <c r="P144" s="2299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1" t="n">
        <v>60848739</v>
      </c>
      <c r="L145" s="2301" t="n">
        <v>11561261</v>
      </c>
      <c r="M145" s="2295" t="n">
        <v>27718819</v>
      </c>
      <c r="N145" s="2295" t="n"/>
      <c r="O145" s="2299" t="n">
        <v>100128819</v>
      </c>
      <c r="P145" s="2296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301" t="n">
        <v>18250000</v>
      </c>
      <c r="L146" s="2301" t="n"/>
      <c r="M146" s="2295" t="n">
        <v>0</v>
      </c>
      <c r="N146" s="2295" t="n"/>
      <c r="O146" s="2302" t="n">
        <v>18250000</v>
      </c>
      <c r="P146" s="2302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301" t="n">
        <v>15067580</v>
      </c>
      <c r="L147" s="2301" t="n"/>
      <c r="M147" s="2295" t="n">
        <v>0</v>
      </c>
      <c r="N147" s="2295" t="n"/>
      <c r="O147" s="2302" t="n">
        <v>15067580</v>
      </c>
      <c r="P147" s="2302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1" t="n">
        <v>165000000</v>
      </c>
      <c r="L148" s="2301" t="n"/>
      <c r="M148" s="2295" t="n">
        <v>2745447</v>
      </c>
      <c r="N148" s="2295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301" t="n">
        <v>20000000</v>
      </c>
      <c r="L149" s="2301" t="n"/>
      <c r="M149" s="2295" t="n">
        <v>0</v>
      </c>
      <c r="N149" s="2295" t="n"/>
      <c r="O149" s="2302" t="n">
        <v>20000000</v>
      </c>
      <c r="P149" s="2302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1" t="n">
        <v>21930000</v>
      </c>
      <c r="L150" s="2301" t="n"/>
      <c r="M150" s="2295" t="n">
        <v>374850</v>
      </c>
      <c r="N150" s="2295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1" t="n">
        <v>9500000</v>
      </c>
      <c r="L151" s="2301" t="n"/>
      <c r="M151" s="2295" t="n">
        <v>373630</v>
      </c>
      <c r="N151" s="2295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301" t="n">
        <v>9314082</v>
      </c>
      <c r="L152" s="2301" t="n"/>
      <c r="M152" s="2295" t="n">
        <v>212069</v>
      </c>
      <c r="N152" s="2295" t="n"/>
      <c r="O152" s="2302" t="n">
        <v>9526151</v>
      </c>
      <c r="P152" s="2302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1" t="n">
        <v>14800000</v>
      </c>
      <c r="L153" s="2301" t="n"/>
      <c r="M153" s="2295" t="n">
        <v>910013</v>
      </c>
      <c r="N153" s="2295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1" t="n">
        <v>18000000</v>
      </c>
      <c r="L154" s="2301" t="n"/>
      <c r="M154" s="2295" t="n">
        <v>0</v>
      </c>
      <c r="N154" s="2295" t="n"/>
      <c r="O154" s="2302" t="n">
        <v>18000000</v>
      </c>
      <c r="P154" s="2302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301" t="n">
        <v>45000000</v>
      </c>
      <c r="L155" s="2301" t="n"/>
      <c r="M155" s="2295" t="n">
        <v>0</v>
      </c>
      <c r="N155" s="2295" t="n"/>
      <c r="O155" s="2302" t="n">
        <v>45000000</v>
      </c>
      <c r="P155" s="2302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1" t="n">
        <v>43300000</v>
      </c>
      <c r="L156" s="2301" t="n"/>
      <c r="M156" s="2295" t="n">
        <v>0</v>
      </c>
      <c r="N156" s="2295" t="n"/>
      <c r="O156" s="2302" t="n">
        <v>43300000</v>
      </c>
      <c r="P156" s="2302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1" t="n">
        <v>42500000</v>
      </c>
      <c r="L157" s="2301" t="n"/>
      <c r="M157" s="2295" t="n">
        <v>1332788</v>
      </c>
      <c r="N157" s="2295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301" t="n">
        <v>10000000</v>
      </c>
      <c r="L158" s="2301" t="n"/>
      <c r="M158" s="2295" t="n">
        <v>0</v>
      </c>
      <c r="N158" s="2295" t="n"/>
      <c r="O158" s="2302" t="n">
        <v>10000000</v>
      </c>
      <c r="P158" s="2302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301" t="n">
        <v>22100000</v>
      </c>
      <c r="L159" s="2301" t="n"/>
      <c r="M159" s="2295" t="n">
        <v>502256</v>
      </c>
      <c r="N159" s="2295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1" t="n">
        <v>20000000</v>
      </c>
      <c r="L160" s="2301" t="n"/>
      <c r="M160" s="2295" t="n">
        <v>28000</v>
      </c>
      <c r="N160" s="2295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299" t="n">
        <v>29860000</v>
      </c>
      <c r="P162" s="2299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1" t="n">
        <v>9338255</v>
      </c>
      <c r="L163" s="2301" t="n"/>
      <c r="M163" s="2310" t="n">
        <v>0</v>
      </c>
      <c r="N163" s="2310" t="n"/>
      <c r="O163" s="2302" t="n">
        <v>9338255</v>
      </c>
      <c r="P163" s="2302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301" t="n">
        <v>33000000</v>
      </c>
      <c r="L164" s="2301" t="n"/>
      <c r="M164" s="2295" t="n">
        <v>0</v>
      </c>
      <c r="N164" s="2295" t="n"/>
      <c r="O164" s="2302" t="n">
        <v>33000000</v>
      </c>
      <c r="P164" s="2302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301" t="n">
        <v>25000000</v>
      </c>
      <c r="L165" s="2301" t="n"/>
      <c r="M165" s="2295" t="n">
        <v>1948557</v>
      </c>
      <c r="N165" s="2295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1" t="n">
        <v>18100000</v>
      </c>
      <c r="L166" s="2301" t="n"/>
      <c r="M166" s="2295" t="n">
        <v>1158636</v>
      </c>
      <c r="N166" s="2295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1" t="n">
        <v>42016807</v>
      </c>
      <c r="L167" s="2301" t="n">
        <v>7983193</v>
      </c>
      <c r="M167" s="2295" t="n">
        <v>1485478</v>
      </c>
      <c r="N167" s="2295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301" t="n">
        <v>49500000</v>
      </c>
      <c r="L168" s="2301" t="n"/>
      <c r="M168" s="2295" t="n">
        <v>0</v>
      </c>
      <c r="N168" s="2295" t="n"/>
      <c r="O168" s="2302" t="n">
        <v>49500000</v>
      </c>
      <c r="P168" s="2302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301" t="n">
        <v>9500000</v>
      </c>
      <c r="L169" s="2301" t="n"/>
      <c r="M169" s="2295" t="n">
        <v>0</v>
      </c>
      <c r="N169" s="2295" t="n"/>
      <c r="O169" s="2302" t="n">
        <v>9500000</v>
      </c>
      <c r="P169" s="2302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5" t="n">
        <v>20000000</v>
      </c>
      <c r="L170" s="2305" t="n"/>
      <c r="M170" s="2303" t="n">
        <v>459568</v>
      </c>
      <c r="N170" s="2303" t="n"/>
      <c r="O170" s="2302" t="n">
        <v>20459568</v>
      </c>
      <c r="P170" s="2302" t="n"/>
      <c r="Q170" s="724" t="inlineStr">
        <is>
          <t>AUTO AMIGO DE NICOLAS A NUESTRO NOMBRE</t>
        </is>
      </c>
      <c r="R170" s="2302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5" t="n">
        <v>13000000</v>
      </c>
      <c r="L171" s="2305" t="n"/>
      <c r="M171" s="2303" t="n">
        <v>272626</v>
      </c>
      <c r="N171" s="2303" t="n"/>
      <c r="O171" s="2302" t="n">
        <v>13272626</v>
      </c>
      <c r="P171" s="2302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1" t="n">
        <v>12000000</v>
      </c>
      <c r="L172" s="2301" t="n"/>
      <c r="M172" s="2295" t="n">
        <v>231167</v>
      </c>
      <c r="N172" s="2295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1" t="n">
        <v>30000000</v>
      </c>
      <c r="L173" s="2301" t="n"/>
      <c r="M173" s="2295" t="n">
        <v>1558835</v>
      </c>
      <c r="N173" s="2295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1" t="n">
        <v>40000000</v>
      </c>
      <c r="L174" s="2301" t="n"/>
      <c r="M174" s="2295" t="n">
        <v>2330677</v>
      </c>
      <c r="N174" s="2295" t="n">
        <v>-115780</v>
      </c>
      <c r="O174" s="2296" t="n">
        <v>42214897</v>
      </c>
      <c r="P174" s="2296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301" t="n">
        <v>36964553</v>
      </c>
      <c r="L175" s="2301" t="n"/>
      <c r="M175" s="2295" t="n">
        <v>1653620</v>
      </c>
      <c r="N175" s="2295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301" t="n">
        <v>20000000</v>
      </c>
      <c r="L176" s="2301" t="n"/>
      <c r="M176" s="2295" t="n">
        <v>0</v>
      </c>
      <c r="N176" s="2295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1" t="n">
        <v>16806723</v>
      </c>
      <c r="L177" s="2301" t="n">
        <v>3193277</v>
      </c>
      <c r="M177" s="2295" t="n">
        <v>0</v>
      </c>
      <c r="N177" s="2295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5" t="n">
        <v>45500000</v>
      </c>
      <c r="L178" s="2305" t="n"/>
      <c r="M178" s="2303" t="n">
        <v>3705482</v>
      </c>
      <c r="N178" s="2303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301" t="n">
        <v>42000000</v>
      </c>
      <c r="L179" s="2301" t="n"/>
      <c r="M179" s="2295" t="n">
        <v>3058356</v>
      </c>
      <c r="N179" s="2295" t="n">
        <v>-138692</v>
      </c>
      <c r="O179" s="2296" t="n">
        <v>44919664</v>
      </c>
      <c r="P179" s="2296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301" t="n">
        <v>30000000</v>
      </c>
      <c r="L180" s="2301" t="n"/>
      <c r="M180" s="2295" t="n">
        <v>36350</v>
      </c>
      <c r="N180" s="2295" t="n"/>
      <c r="O180" s="2302" t="n">
        <v>30036350</v>
      </c>
      <c r="P180" s="2302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301" t="n">
        <v>40000000</v>
      </c>
      <c r="L181" s="2301" t="n"/>
      <c r="M181" s="2303" t="n">
        <v>4063705</v>
      </c>
      <c r="N181" s="2303" t="n">
        <v>-313729</v>
      </c>
      <c r="O181" s="2296" t="n">
        <v>43749976</v>
      </c>
      <c r="P181" s="2296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301" t="n">
        <v>22000000</v>
      </c>
      <c r="L182" s="2301" t="n"/>
      <c r="M182" s="2295" t="n">
        <v>661997</v>
      </c>
      <c r="N182" s="2295" t="n"/>
      <c r="O182" s="2302" t="n">
        <v>22661997</v>
      </c>
      <c r="P182" s="2302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301" t="n">
        <v>6100000</v>
      </c>
      <c r="L183" s="2301" t="n"/>
      <c r="M183" s="2295" t="n">
        <v>211134</v>
      </c>
      <c r="N183" s="2295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301" t="n">
        <v>15000000</v>
      </c>
      <c r="L184" s="2301" t="n"/>
      <c r="M184" s="2295" t="n">
        <v>927484</v>
      </c>
      <c r="N184" s="2295" t="n">
        <v>-51237</v>
      </c>
      <c r="O184" s="2296" t="n">
        <v>15876247</v>
      </c>
      <c r="P184" s="2296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301" t="n">
        <v>14000000</v>
      </c>
      <c r="L185" s="2301" t="n"/>
      <c r="M185" s="2295" t="n">
        <v>408370</v>
      </c>
      <c r="N185" s="2295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301" t="n">
        <v>35000000</v>
      </c>
      <c r="L186" s="2301" t="n"/>
      <c r="M186" s="2295" t="n">
        <v>41417026</v>
      </c>
      <c r="N186" s="2295" t="n">
        <v>-5141708</v>
      </c>
      <c r="O186" s="2296" t="n">
        <v>71275318</v>
      </c>
      <c r="P186" s="2296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301" t="n">
        <v>7500000</v>
      </c>
      <c r="L187" s="2301" t="n"/>
      <c r="M187" s="2303" t="n">
        <v>430003</v>
      </c>
      <c r="N187" s="2303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301" t="n">
        <v>23000000</v>
      </c>
      <c r="L188" s="2301" t="n"/>
      <c r="M188" s="2303" t="n">
        <v>3040054</v>
      </c>
      <c r="N188" s="2303" t="n"/>
      <c r="O188" s="2302" t="n">
        <v>26040054</v>
      </c>
      <c r="P188" s="2302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301" t="n">
        <v>12000000</v>
      </c>
      <c r="L189" s="2301" t="n"/>
      <c r="M189" s="2303" t="n">
        <v>336800</v>
      </c>
      <c r="N189" s="2303" t="n"/>
      <c r="O189" s="2302" t="n">
        <v>12336800</v>
      </c>
      <c r="P189" s="2302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301" t="n">
        <v>7500000</v>
      </c>
      <c r="L190" s="2301" t="n"/>
      <c r="M190" s="2295" t="n">
        <v>3981116</v>
      </c>
      <c r="N190" s="2295" t="n">
        <v>-628765</v>
      </c>
      <c r="O190" s="2296" t="n">
        <v>10852351</v>
      </c>
      <c r="P190" s="2296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1" t="n">
        <v>34453782</v>
      </c>
      <c r="L191" s="2301" t="n">
        <v>6546219</v>
      </c>
      <c r="M191" s="2295" t="n">
        <v>8190</v>
      </c>
      <c r="N191" s="2295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301" t="n">
        <v>6279047</v>
      </c>
      <c r="L192" s="2301" t="n"/>
      <c r="M192" s="2295" t="n">
        <v>923850</v>
      </c>
      <c r="N192" s="2295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301" t="n">
        <v>20000000</v>
      </c>
      <c r="L193" s="2301" t="n"/>
      <c r="M193" s="2295" t="n">
        <v>1271745</v>
      </c>
      <c r="N193" s="2295" t="n">
        <v>-135653</v>
      </c>
      <c r="O193" s="2296" t="n">
        <v>21136092</v>
      </c>
      <c r="P193" s="2296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301" t="n">
        <v>51260504</v>
      </c>
      <c r="L194" s="2301" t="n">
        <v>9739496</v>
      </c>
      <c r="M194" s="2295" t="n">
        <v>819938</v>
      </c>
      <c r="N194" s="2295" t="n"/>
      <c r="O194" s="2296" t="n">
        <v>61819938</v>
      </c>
      <c r="P194" s="2296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301" t="n">
        <v>6596639</v>
      </c>
      <c r="L195" s="2301" t="n">
        <v>1253361</v>
      </c>
      <c r="M195" s="2295" t="n">
        <v>312613</v>
      </c>
      <c r="N195" s="2295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301" t="n">
        <v>10756303</v>
      </c>
      <c r="L196" s="2301" t="n">
        <v>2043697</v>
      </c>
      <c r="M196" s="2295" t="n">
        <v>480471</v>
      </c>
      <c r="N196" s="2295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301" t="n">
        <v>29411765</v>
      </c>
      <c r="L197" s="2301" t="n">
        <v>5588235</v>
      </c>
      <c r="M197" s="2295" t="n">
        <v>671492</v>
      </c>
      <c r="N197" s="2295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301" t="n">
        <v>53000000</v>
      </c>
      <c r="L198" s="2301" t="n"/>
      <c r="M198" s="2295" t="n">
        <v>4909840</v>
      </c>
      <c r="N198" s="2295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301" t="n">
        <v>16500000</v>
      </c>
      <c r="L199" s="2301" t="n"/>
      <c r="M199" s="2295" t="n">
        <v>596659</v>
      </c>
      <c r="N199" s="2295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301" t="n">
        <v>11650000</v>
      </c>
      <c r="L200" s="2301" t="n"/>
      <c r="M200" s="2295" t="n">
        <v>630765</v>
      </c>
      <c r="N200" s="2295" t="n"/>
      <c r="O200" s="2302" t="n">
        <v>12280765</v>
      </c>
      <c r="P200" s="2302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301" t="n">
        <v>18500000</v>
      </c>
      <c r="L201" s="2301" t="n"/>
      <c r="M201" s="2295" t="n">
        <v>2863686</v>
      </c>
      <c r="N201" s="2295" t="n">
        <v>-450340</v>
      </c>
      <c r="O201" s="2296" t="n">
        <v>20913346</v>
      </c>
      <c r="P201" s="2296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301" t="n">
        <v>34000000</v>
      </c>
      <c r="L202" s="2301" t="n"/>
      <c r="M202" s="2295" t="n">
        <v>805694</v>
      </c>
      <c r="N202" s="2295" t="n">
        <v>-10626</v>
      </c>
      <c r="O202" s="2296" t="n">
        <v>34795068</v>
      </c>
      <c r="P202" s="2296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301" t="n">
        <v>50000000</v>
      </c>
      <c r="L203" s="2301" t="n"/>
      <c r="M203" s="2295" t="n">
        <v>962938</v>
      </c>
      <c r="N203" s="2295" t="n"/>
      <c r="O203" s="2302" t="n">
        <v>50962938</v>
      </c>
      <c r="P203" s="2302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301" t="n">
        <v>42500000</v>
      </c>
      <c r="L204" s="2301" t="n"/>
      <c r="M204" s="2295" t="n">
        <v>761306</v>
      </c>
      <c r="N204" s="2295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301" t="n">
        <v>42000000</v>
      </c>
      <c r="L205" s="2301" t="n">
        <v>-6705882</v>
      </c>
      <c r="M205" s="2295" t="n">
        <v>1425599</v>
      </c>
      <c r="N205" s="2295" t="n"/>
      <c r="O205" s="2296" t="n">
        <v>36719717</v>
      </c>
      <c r="P205" s="2296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301" t="n">
        <v>14700000</v>
      </c>
      <c r="L206" s="2301" t="n"/>
      <c r="M206" s="2295" t="n">
        <v>491013</v>
      </c>
      <c r="N206" s="2295" t="n">
        <v>-5876</v>
      </c>
      <c r="O206" s="2296" t="n">
        <v>15185137</v>
      </c>
      <c r="P206" s="2296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301" t="n">
        <v>16000000</v>
      </c>
      <c r="L207" s="2301" t="n"/>
      <c r="M207" s="2295" t="n">
        <v>443240</v>
      </c>
      <c r="N207" s="2295" t="n"/>
      <c r="O207" s="2302" t="n">
        <v>16443240</v>
      </c>
      <c r="P207" s="2302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5" t="n">
        <v>19336134</v>
      </c>
      <c r="L208" s="2295" t="n">
        <v>3673865</v>
      </c>
      <c r="M208" s="2295" t="n">
        <v>341073</v>
      </c>
      <c r="N208" s="2295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5" t="n">
        <v>32000000</v>
      </c>
      <c r="L209" s="2305" t="n"/>
      <c r="M209" s="2295" t="n">
        <v>219161</v>
      </c>
      <c r="N209" s="2295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5" t="n">
        <v>11512605</v>
      </c>
      <c r="L210" s="2305" t="n">
        <v>2187395</v>
      </c>
      <c r="M210" s="2295" t="n">
        <v>529309</v>
      </c>
      <c r="N210" s="2295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5" t="n">
        <v>30000000</v>
      </c>
      <c r="L211" s="2305" t="n"/>
      <c r="M211" s="2295" t="n">
        <v>1127065</v>
      </c>
      <c r="N211" s="2295" t="n">
        <v>-27455</v>
      </c>
      <c r="O211" s="2296" t="n">
        <v>31099610</v>
      </c>
      <c r="P211" s="2296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5" t="n">
        <v>14500000</v>
      </c>
      <c r="L212" s="2305" t="n"/>
      <c r="M212" s="2295" t="n">
        <v>1054971</v>
      </c>
      <c r="N212" s="2295" t="n">
        <v>-39405</v>
      </c>
      <c r="O212" s="2296" t="n">
        <v>15515566</v>
      </c>
      <c r="P212" s="2296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5" t="n"/>
      <c r="L213" s="2305" t="n"/>
      <c r="M213" s="2303" t="n"/>
      <c r="N213" s="2303" t="n"/>
      <c r="O213" s="2302" t="n"/>
      <c r="P213" s="2302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5" t="n">
        <v>10500000</v>
      </c>
      <c r="L214" s="2305" t="n"/>
      <c r="M214" s="2295" t="n">
        <v>404381</v>
      </c>
      <c r="N214" s="2295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5" t="n">
        <v>35000000</v>
      </c>
      <c r="L215" s="2305" t="n"/>
      <c r="M215" s="2295" t="n">
        <v>618718</v>
      </c>
      <c r="N215" s="2295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5" t="n">
        <v>39000000</v>
      </c>
      <c r="L216" s="2305" t="n"/>
      <c r="M216" s="2295" t="n">
        <v>0</v>
      </c>
      <c r="N216" s="2295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5" t="n">
        <v>18000000</v>
      </c>
      <c r="L217" s="2305" t="n"/>
      <c r="M217" s="2295" t="n">
        <v>3497453</v>
      </c>
      <c r="N217" s="2295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5" t="n">
        <v>19000000</v>
      </c>
      <c r="L218" s="2305" t="n"/>
      <c r="M218" s="2295" t="n">
        <v>2659481</v>
      </c>
      <c r="N218" s="2295" t="n">
        <v>-424623</v>
      </c>
      <c r="O218" s="2296" t="n">
        <v>21234858</v>
      </c>
      <c r="P218" s="2296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5" t="n">
        <v>50000000</v>
      </c>
      <c r="L219" s="2305" t="n">
        <v>-7983193</v>
      </c>
      <c r="M219" s="2295" t="n">
        <v>988300</v>
      </c>
      <c r="N219" s="2295" t="n"/>
      <c r="O219" s="2296" t="n">
        <v>43005107</v>
      </c>
      <c r="P219" s="2296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5" t="n">
        <v>7000000</v>
      </c>
      <c r="L220" s="2305" t="n"/>
      <c r="M220" s="2295" t="n">
        <v>498340</v>
      </c>
      <c r="N220" s="2295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5" t="n">
        <v>18000000</v>
      </c>
      <c r="L221" s="2305" t="n"/>
      <c r="M221" s="2303" t="n">
        <v>4106951</v>
      </c>
      <c r="N221" s="2303" t="n">
        <v>-525455</v>
      </c>
      <c r="O221" s="2296" t="n">
        <v>21581496</v>
      </c>
      <c r="P221" s="2296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5" t="n">
        <v>20000000</v>
      </c>
      <c r="L222" s="2305" t="n">
        <v>-3193277</v>
      </c>
      <c r="M222" s="2303" t="n">
        <v>760269</v>
      </c>
      <c r="N222" s="2303" t="n"/>
      <c r="O222" s="2296" t="n">
        <v>17566992</v>
      </c>
      <c r="P222" s="2296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5" t="n">
        <v>18000000</v>
      </c>
      <c r="L223" s="2305" t="n"/>
      <c r="M223" s="2303" t="n">
        <v>963900</v>
      </c>
      <c r="N223" s="2303" t="n">
        <v>-153900</v>
      </c>
      <c r="O223" s="2296" t="n">
        <v>18810000</v>
      </c>
      <c r="P223" s="2296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5" t="n">
        <v>9600000</v>
      </c>
      <c r="L224" s="2305" t="n"/>
      <c r="M224" s="2303" t="n">
        <v>1301837</v>
      </c>
      <c r="N224" s="2303" t="n">
        <v>-152859</v>
      </c>
      <c r="O224" s="2296" t="n">
        <v>10748978</v>
      </c>
      <c r="P224" s="2296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5" t="n">
        <v>15100000</v>
      </c>
      <c r="L225" s="2305" t="n"/>
      <c r="M225" s="2303" t="n">
        <v>842826</v>
      </c>
      <c r="N225" s="2303" t="n">
        <v>-75971</v>
      </c>
      <c r="O225" s="2296" t="n">
        <v>15866855</v>
      </c>
      <c r="P225" s="2296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5" t="n">
        <v>23000000</v>
      </c>
      <c r="L226" s="2305" t="n"/>
      <c r="M226" s="2303" t="n">
        <v>710067</v>
      </c>
      <c r="N226" s="2303" t="n">
        <v>-32649</v>
      </c>
      <c r="O226" s="2296" t="n">
        <v>23677418</v>
      </c>
      <c r="P226" s="2296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5" t="n">
        <v>12000000</v>
      </c>
      <c r="L227" s="2305" t="n"/>
      <c r="M227" s="2303" t="n">
        <v>521693</v>
      </c>
      <c r="N227" s="2303" t="n">
        <v>-34414</v>
      </c>
      <c r="O227" s="2296" t="n">
        <v>12487279</v>
      </c>
      <c r="P227" s="2296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5" t="n">
        <v>18400000</v>
      </c>
      <c r="L228" s="2305" t="n"/>
      <c r="M228" s="2303" t="n">
        <v>1013506</v>
      </c>
      <c r="N228" s="2303" t="n">
        <v>-93356</v>
      </c>
      <c r="O228" s="2296" t="n">
        <v>19320150</v>
      </c>
      <c r="P228" s="2296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5" t="n">
        <v>13600000</v>
      </c>
      <c r="L229" s="2305" t="n"/>
      <c r="M229" s="2303" t="n">
        <v>1373474</v>
      </c>
      <c r="N229" s="2303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5" t="n">
        <v>11000000</v>
      </c>
      <c r="L230" s="2305" t="n"/>
      <c r="M230" s="2303" t="n">
        <v>1118568</v>
      </c>
      <c r="N230" s="2303" t="n">
        <v>-129713</v>
      </c>
      <c r="O230" s="2296" t="n">
        <v>11988855</v>
      </c>
      <c r="P230" s="2296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5" t="n">
        <v>8500000</v>
      </c>
      <c r="L231" s="2305" t="n"/>
      <c r="M231" s="2303" t="n">
        <v>25586</v>
      </c>
      <c r="N231" s="2303" t="n"/>
      <c r="O231" s="2296" t="n">
        <v>8525586</v>
      </c>
      <c r="P231" s="2296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5" t="n">
        <v>10900000</v>
      </c>
      <c r="L232" s="2305" t="n"/>
      <c r="M232" s="2303" t="n">
        <v>868021</v>
      </c>
      <c r="N232" s="2303" t="n">
        <v>-87159</v>
      </c>
      <c r="O232" s="2296" t="n">
        <v>11680862</v>
      </c>
      <c r="P232" s="2296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5" t="n">
        <v>14300000</v>
      </c>
      <c r="L233" s="2305" t="n"/>
      <c r="M233" s="2303" t="n">
        <v>831345</v>
      </c>
      <c r="N233" s="2303" t="n">
        <v>-74138</v>
      </c>
      <c r="O233" s="2296" t="n">
        <v>15057207</v>
      </c>
      <c r="P233" s="2296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5" t="n">
        <v>36000000</v>
      </c>
      <c r="L234" s="2305" t="n"/>
      <c r="M234" s="2310" t="n">
        <v>948222</v>
      </c>
      <c r="N234" s="2310" t="n">
        <v>-24738</v>
      </c>
      <c r="O234" s="2326" t="n">
        <v>36923484</v>
      </c>
      <c r="P234" s="2296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5" t="n">
        <v>14700000</v>
      </c>
      <c r="L235" s="2305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5" t="n">
        <v>16700001</v>
      </c>
      <c r="L236" s="2305" t="n">
        <v>-2666387</v>
      </c>
      <c r="M236" s="2310" t="n">
        <v>2814615</v>
      </c>
      <c r="N236" s="2310" t="n">
        <v>-384219</v>
      </c>
      <c r="O236" s="2326" t="n">
        <v>16464010</v>
      </c>
      <c r="P236" s="2296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5" t="n">
        <v>32200001</v>
      </c>
      <c r="L237" s="2305" t="n">
        <v>-5141177</v>
      </c>
      <c r="M237" s="2310" t="n">
        <v>1867804</v>
      </c>
      <c r="N237" s="2310" t="n">
        <v>-143363</v>
      </c>
      <c r="O237" s="2326" t="n">
        <v>28783265</v>
      </c>
      <c r="P237" s="2296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5" t="n">
        <v>12605042</v>
      </c>
      <c r="L238" s="2305" t="n">
        <v>2394958</v>
      </c>
      <c r="M238" s="2310" t="n">
        <v>0</v>
      </c>
      <c r="N238" s="2310" t="n"/>
      <c r="O238" s="2327" t="n">
        <v>15000000</v>
      </c>
      <c r="P238" s="2296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5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6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1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6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1" t="n">
        <v>19000000</v>
      </c>
      <c r="L241" s="2310" t="n">
        <v>0</v>
      </c>
      <c r="M241" s="2310" t="n">
        <v>-43160</v>
      </c>
      <c r="N241" s="2310" t="n"/>
      <c r="O241" s="2305" t="n">
        <v>18956840</v>
      </c>
      <c r="P241" s="2296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301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6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1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6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301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8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1" t="n">
        <v>15300000</v>
      </c>
      <c r="L245" s="2310" t="n">
        <v>0</v>
      </c>
      <c r="M245" s="2310" t="n">
        <v>428803</v>
      </c>
      <c r="O245" s="2327" t="n">
        <v>15728803</v>
      </c>
      <c r="P245" s="2288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1" t="n">
        <v>15700000</v>
      </c>
      <c r="L246" s="2310" t="n">
        <v>0</v>
      </c>
      <c r="M246" s="2310" t="n">
        <v>482839</v>
      </c>
      <c r="O246" s="2327" t="n">
        <v>16182839</v>
      </c>
      <c r="P246" s="2288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1" t="n">
        <v>15500000</v>
      </c>
      <c r="L247" s="2310" t="n">
        <v>0</v>
      </c>
      <c r="M247" s="2310" t="n">
        <v>428803</v>
      </c>
      <c r="O247" s="2327" t="n">
        <v>15928803</v>
      </c>
      <c r="P247" s="2288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1" t="n">
        <v>13000000</v>
      </c>
      <c r="L248" s="2310" t="n">
        <v>0</v>
      </c>
      <c r="M248" s="2310" t="n">
        <v>367007</v>
      </c>
      <c r="O248" s="2327" t="n">
        <v>13367007</v>
      </c>
      <c r="P248" s="2288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5" t="n"/>
      <c r="F2" s="2110" t="n"/>
      <c r="G2" s="2295" t="n"/>
      <c r="H2" s="2110" t="n"/>
      <c r="I2" s="2321" t="n"/>
      <c r="J2" s="2111" t="n"/>
      <c r="K2" s="2321" t="n"/>
      <c r="L2" s="2111" t="n"/>
      <c r="M2" s="2321" t="n"/>
      <c r="N2" s="2111" t="n"/>
      <c r="O2" s="2321" t="n"/>
      <c r="P2" s="2111" t="n"/>
      <c r="R2" s="2111" t="n"/>
      <c r="T2" s="2111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2" t="n"/>
      <c r="G3" s="2328" t="n"/>
      <c r="H3" s="2112" t="n"/>
      <c r="I3" s="2321" t="n"/>
      <c r="J3" s="2111" t="n"/>
      <c r="K3" s="2321" t="n"/>
      <c r="L3" s="2111" t="n"/>
      <c r="M3" s="2321" t="n"/>
      <c r="N3" s="2111" t="n"/>
      <c r="O3" s="2321" t="n"/>
      <c r="P3" s="2111" t="n"/>
      <c r="R3" s="2111" t="n"/>
      <c r="T3" s="2111" t="n"/>
      <c r="U3" s="2295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9" t="n"/>
      <c r="F4" s="2114" t="n"/>
      <c r="G4" s="2329" t="n"/>
      <c r="H4" s="2114" t="n"/>
      <c r="I4" s="2321" t="n"/>
      <c r="J4" s="2111" t="n"/>
      <c r="K4" s="2321" t="n"/>
      <c r="L4" s="2111" t="n"/>
      <c r="M4" s="2321" t="n"/>
      <c r="N4" s="2111" t="n"/>
      <c r="O4" s="2321" t="n"/>
      <c r="P4" s="2111" t="n"/>
      <c r="R4" s="2111" t="n"/>
      <c r="T4" s="2111" t="n"/>
      <c r="U4" s="2321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9" t="n"/>
      <c r="F5" s="2114" t="n"/>
      <c r="G5" s="2329" t="n"/>
      <c r="H5" s="2114" t="n"/>
      <c r="I5" s="2321" t="n"/>
      <c r="J5" s="2111" t="n"/>
      <c r="K5" s="2321" t="n"/>
      <c r="L5" s="2111" t="n"/>
      <c r="M5" s="2321" t="n"/>
      <c r="N5" s="2111" t="n"/>
      <c r="O5" s="2321" t="n"/>
      <c r="P5" s="2111" t="n"/>
      <c r="R5" s="2111" t="n"/>
      <c r="T5" s="2111" t="n"/>
      <c r="U5" s="2321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9" t="n"/>
      <c r="F6" s="2114" t="n"/>
      <c r="G6" s="2329" t="n"/>
      <c r="H6" s="2114" t="n"/>
      <c r="I6" s="2321" t="n"/>
      <c r="J6" s="2111" t="n"/>
      <c r="K6" s="2321" t="n"/>
      <c r="L6" s="2111" t="n"/>
      <c r="M6" s="2321" t="n"/>
      <c r="N6" s="2111" t="n"/>
      <c r="O6" s="2321" t="n"/>
      <c r="P6" s="2111" t="n"/>
      <c r="R6" s="2111" t="n"/>
      <c r="T6" s="2111" t="n"/>
      <c r="U6" s="2321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9" t="n"/>
      <c r="F7" s="2114" t="n"/>
      <c r="G7" s="2329" t="n"/>
      <c r="H7" s="2114" t="n"/>
      <c r="I7" s="2321" t="n"/>
      <c r="J7" s="2111" t="n"/>
      <c r="K7" s="2321" t="n"/>
      <c r="L7" s="2111" t="n"/>
      <c r="M7" s="2321" t="n"/>
      <c r="N7" s="2111" t="n"/>
      <c r="O7" s="2321" t="n"/>
      <c r="P7" s="2111" t="n"/>
      <c r="R7" s="2111" t="n"/>
      <c r="T7" s="2111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11" t="n"/>
      <c r="G8" s="2321" t="n"/>
      <c r="H8" s="2111" t="n"/>
      <c r="I8" s="2321" t="n">
        <v>45220</v>
      </c>
      <c r="J8" s="2111" t="n">
        <v>662</v>
      </c>
      <c r="K8" s="2321" t="n">
        <v>806528</v>
      </c>
      <c r="L8" s="2111" t="n"/>
      <c r="M8" s="2321" t="n"/>
      <c r="N8" s="2111" t="n"/>
      <c r="O8" s="2321" t="n">
        <v>7631814</v>
      </c>
      <c r="P8" s="2111" t="inlineStr">
        <is>
          <t>221-466-122-495-269-7647-35292393-302-6122</t>
        </is>
      </c>
      <c r="R8" s="2111" t="n"/>
      <c r="T8" s="2111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7" t="n"/>
      <c r="G9" s="2310" t="n"/>
      <c r="H9" s="2117" t="n"/>
      <c r="I9" s="2321" t="n">
        <v>297738</v>
      </c>
      <c r="J9" s="2111" t="n">
        <v>5833</v>
      </c>
      <c r="K9" s="2321" t="n">
        <v>429127</v>
      </c>
      <c r="L9" s="2111" t="n">
        <v>73</v>
      </c>
      <c r="M9" s="2321" t="n"/>
      <c r="N9" s="2111" t="n"/>
      <c r="O9" s="2321" t="n">
        <v>60000</v>
      </c>
      <c r="P9" s="2111" t="n">
        <v>44</v>
      </c>
      <c r="R9" s="2111" t="n"/>
      <c r="T9" s="2111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11" t="n"/>
      <c r="G10" s="2321" t="n"/>
      <c r="H10" s="2111" t="n"/>
      <c r="I10" s="2321" t="n">
        <v>475144</v>
      </c>
      <c r="J10" s="2111" t="n"/>
      <c r="K10" s="2321" t="n">
        <v>1228933</v>
      </c>
      <c r="L10" s="2111" t="n">
        <v>76</v>
      </c>
      <c r="M10" s="2321" t="n"/>
      <c r="N10" s="2111" t="n"/>
      <c r="O10" s="2321" t="n">
        <v>626600</v>
      </c>
      <c r="P10" s="2111" t="inlineStr">
        <is>
          <t>3403852-19667</t>
        </is>
      </c>
      <c r="R10" s="2111" t="n"/>
      <c r="T10" s="2111" t="n"/>
      <c r="U10" s="2321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30" t="n"/>
      <c r="F11" s="2120" t="n"/>
      <c r="G11" s="2330" t="n"/>
      <c r="H11" s="2120" t="n"/>
      <c r="I11" s="2321" t="n">
        <v>442300</v>
      </c>
      <c r="J11" s="2111" t="n">
        <v>2117</v>
      </c>
      <c r="K11" s="2321" t="n">
        <v>1428056</v>
      </c>
      <c r="L11" s="2111" t="n">
        <v>32</v>
      </c>
      <c r="M11" s="2321" t="n"/>
      <c r="N11" s="2111" t="n"/>
      <c r="O11" s="2321" t="n">
        <v>1188000</v>
      </c>
      <c r="P11" s="2111" t="n">
        <v>19774</v>
      </c>
      <c r="R11" s="2111" t="n"/>
      <c r="T11" s="2111" t="n"/>
      <c r="U11" s="2321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30" t="n">
        <v>226100</v>
      </c>
      <c r="F12" s="2120" t="n">
        <v>177</v>
      </c>
      <c r="G12" s="2330" t="n">
        <v>500000</v>
      </c>
      <c r="H12" s="2120" t="n"/>
      <c r="I12" s="2321" t="n">
        <v>300000</v>
      </c>
      <c r="J12" s="2111" t="n">
        <v>3087</v>
      </c>
      <c r="K12" s="2321" t="n">
        <v>1435010</v>
      </c>
      <c r="L12" s="2111" t="n">
        <v>49</v>
      </c>
      <c r="M12" s="2321" t="n">
        <v>637245</v>
      </c>
      <c r="N12" s="2111" t="n">
        <v>1909</v>
      </c>
      <c r="O12" s="2321" t="n">
        <v>965350</v>
      </c>
      <c r="P12" s="2111" t="inlineStr">
        <is>
          <t>222-20061</t>
        </is>
      </c>
      <c r="R12" s="2111" t="n"/>
      <c r="T12" s="2111" t="n"/>
      <c r="U12" s="2321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30" t="n"/>
      <c r="F13" s="2120" t="n"/>
      <c r="G13" s="2330" t="n"/>
      <c r="H13" s="2120" t="n"/>
      <c r="I13" s="2321" t="n"/>
      <c r="J13" s="2111" t="n"/>
      <c r="K13" s="2321" t="n"/>
      <c r="L13" s="2111" t="n"/>
      <c r="M13" s="2321" t="n"/>
      <c r="N13" s="2111" t="n"/>
      <c r="O13" s="2321" t="n"/>
      <c r="P13" s="2111" t="n"/>
      <c r="R13" s="2111" t="n"/>
      <c r="T13" s="2111" t="n"/>
      <c r="U13" s="2321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30" t="n"/>
      <c r="F14" s="2120" t="n"/>
      <c r="G14" s="2330" t="n">
        <v>284101</v>
      </c>
      <c r="H14" s="2120" t="n">
        <v>15749</v>
      </c>
      <c r="I14" s="2321" t="n"/>
      <c r="J14" s="2111" t="n"/>
      <c r="K14" s="2321" t="n">
        <v>643383</v>
      </c>
      <c r="L14" s="2111" t="n">
        <v>48</v>
      </c>
      <c r="M14" s="2321" t="n"/>
      <c r="N14" s="2111" t="n"/>
      <c r="O14" s="2321" t="n"/>
      <c r="P14" s="2111" t="n"/>
      <c r="R14" s="2111" t="n"/>
      <c r="T14" s="2111" t="n"/>
      <c r="U14" s="2321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30" t="n"/>
      <c r="F15" s="2120" t="n"/>
      <c r="G15" s="2330" t="n"/>
      <c r="H15" s="2120" t="n"/>
      <c r="I15" s="2321" t="n">
        <v>2380000</v>
      </c>
      <c r="J15" s="2111" t="n">
        <v>9701</v>
      </c>
      <c r="K15" s="2321" t="n">
        <v>109616</v>
      </c>
      <c r="L15" s="2111" t="n">
        <v>60</v>
      </c>
      <c r="M15" s="2321" t="n"/>
      <c r="N15" s="2111" t="n"/>
      <c r="O15" s="2321" t="n">
        <v>1491500</v>
      </c>
      <c r="P15" s="2130" t="n">
        <v>9831</v>
      </c>
      <c r="R15" s="2111" t="n"/>
      <c r="T15" s="2111" t="n"/>
      <c r="U15" s="2321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30" t="n"/>
      <c r="F16" s="2120" t="n"/>
      <c r="G16" s="2330" t="n"/>
      <c r="H16" s="2120" t="n"/>
      <c r="I16" s="2321" t="n">
        <v>2317500</v>
      </c>
      <c r="J16" s="2111" t="inlineStr">
        <is>
          <t>9793-9831</t>
        </is>
      </c>
      <c r="K16" s="2321" t="n">
        <v>129686</v>
      </c>
      <c r="L16" s="2111" t="n">
        <v>71</v>
      </c>
      <c r="M16" s="2321" t="n"/>
      <c r="N16" s="2111" t="n"/>
      <c r="O16" s="2321" t="n"/>
      <c r="P16" s="2111" t="n"/>
      <c r="R16" s="2111" t="n"/>
      <c r="T16" s="2111" t="n"/>
      <c r="U16" s="2321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30" t="n"/>
      <c r="F17" s="2120" t="n"/>
      <c r="G17" s="2330" t="n"/>
      <c r="H17" s="2120" t="n"/>
      <c r="I17" s="2321" t="n"/>
      <c r="J17" s="2111" t="n"/>
      <c r="K17" s="2295" t="n">
        <v>1425599</v>
      </c>
      <c r="L17" s="2111" t="n"/>
      <c r="M17" s="2321" t="n"/>
      <c r="N17" s="2111" t="n"/>
      <c r="O17" s="2321" t="n"/>
      <c r="P17" s="2111" t="n"/>
      <c r="R17" s="2111" t="n"/>
      <c r="T17" s="2111" t="n"/>
      <c r="U17" s="2321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30" t="n"/>
      <c r="F18" s="2120" t="n"/>
      <c r="G18" s="2330" t="n"/>
      <c r="H18" s="2120" t="n"/>
      <c r="I18" s="2321" t="n"/>
      <c r="J18" s="2111" t="n"/>
      <c r="K18" s="2321" t="n">
        <v>437463</v>
      </c>
      <c r="L18" s="2111" t="n">
        <v>81</v>
      </c>
      <c r="M18" s="2321" t="n"/>
      <c r="N18" s="2111" t="n"/>
      <c r="O18" s="2321" t="n"/>
      <c r="P18" s="2111" t="n"/>
      <c r="R18" s="2111" t="n"/>
      <c r="T18" s="2111" t="n"/>
      <c r="U18" s="2321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30" t="n"/>
      <c r="F19" s="2120" t="n"/>
      <c r="G19" s="2330" t="n"/>
      <c r="H19" s="2120" t="n"/>
      <c r="I19" s="2321" t="n"/>
      <c r="J19" s="2111" t="n"/>
      <c r="K19" s="2321" t="n">
        <v>955110</v>
      </c>
      <c r="L19" s="2111" t="n"/>
      <c r="M19" s="2321" t="n">
        <v>171955</v>
      </c>
      <c r="N19" s="2111" t="n">
        <v>2055</v>
      </c>
      <c r="O19" s="2321" t="n"/>
      <c r="P19" s="2111" t="n"/>
      <c r="R19" s="2111" t="n"/>
      <c r="T19" s="2111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5" t="n"/>
      <c r="F20" s="2110" t="n"/>
      <c r="G20" s="2295" t="n"/>
      <c r="H20" s="2110" t="n"/>
      <c r="I20" s="2321" t="n"/>
      <c r="J20" s="2111" t="n"/>
      <c r="K20" s="2321" t="n">
        <v>844701</v>
      </c>
      <c r="L20" s="2111" t="n">
        <v>44</v>
      </c>
      <c r="M20" s="2321" t="n"/>
      <c r="N20" s="2111" t="n"/>
      <c r="O20" s="2321" t="n">
        <v>210000</v>
      </c>
      <c r="P20" s="2130" t="n">
        <v>10677</v>
      </c>
      <c r="R20" s="2111" t="n"/>
      <c r="T20" s="2111" t="n"/>
      <c r="U20" s="2321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30" t="n"/>
      <c r="F21" s="2120" t="n"/>
      <c r="G21" s="2330" t="n"/>
      <c r="H21" s="2120" t="n"/>
      <c r="I21" s="2321" t="n">
        <v>2570231</v>
      </c>
      <c r="J21" s="2111" t="inlineStr">
        <is>
          <t>352-2439-9</t>
        </is>
      </c>
      <c r="K21" s="2321" t="n"/>
      <c r="L21" s="2111" t="n"/>
      <c r="M21" s="2321" t="n"/>
      <c r="N21" s="2111" t="n"/>
      <c r="O21" s="2321" t="n"/>
      <c r="P21" s="2111" t="n"/>
      <c r="Q21" t="n">
        <v>89250</v>
      </c>
      <c r="R21" s="2111" t="n">
        <v>88</v>
      </c>
      <c r="T21" s="2111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11" t="n"/>
      <c r="G22" s="2321" t="n"/>
      <c r="H22" s="2111" t="n"/>
      <c r="I22" s="2321" t="n"/>
      <c r="J22" s="2111" t="n"/>
      <c r="K22" s="2321" t="n"/>
      <c r="L22" s="2111" t="n"/>
      <c r="M22" s="2321" t="n"/>
      <c r="N22" s="2111" t="n"/>
      <c r="O22" s="2321" t="n"/>
      <c r="P22" s="2111" t="n"/>
      <c r="R22" s="2111" t="n"/>
      <c r="T22" s="2111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11" t="n"/>
      <c r="G23" s="2321" t="n"/>
      <c r="H23" s="2111" t="n"/>
      <c r="I23" s="2321" t="n"/>
      <c r="J23" s="2111" t="n"/>
      <c r="K23" s="2321" t="n"/>
      <c r="L23" s="2111" t="n"/>
      <c r="M23" s="2321" t="n"/>
      <c r="N23" s="2111" t="n"/>
      <c r="O23" s="2321" t="n"/>
      <c r="P23" s="2111" t="n"/>
      <c r="R23" s="2111" t="n"/>
      <c r="T23" s="2111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11" t="n"/>
      <c r="G24" s="2321" t="n"/>
      <c r="H24" s="2111" t="n"/>
      <c r="I24" s="2321" t="n"/>
      <c r="J24" s="2111" t="n"/>
      <c r="K24" s="2321" t="n"/>
      <c r="L24" s="2111" t="n"/>
      <c r="M24" s="2321" t="n"/>
      <c r="N24" s="2111" t="n"/>
      <c r="O24" s="2321" t="n"/>
      <c r="P24" s="2111" t="n"/>
      <c r="R24" s="2111" t="n"/>
      <c r="T24" s="2111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11" t="n"/>
      <c r="G25" s="2321" t="n"/>
      <c r="H25" s="2111" t="n"/>
      <c r="I25" s="2321" t="n"/>
      <c r="J25" s="2111" t="n"/>
      <c r="K25" s="2321" t="n"/>
      <c r="L25" s="2111" t="n"/>
      <c r="M25" s="2321" t="n"/>
      <c r="N25" s="2111" t="n"/>
      <c r="O25" s="2321" t="n"/>
      <c r="P25" s="2111" t="n"/>
      <c r="R25" s="2111" t="n"/>
      <c r="T25" s="2111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11" t="n"/>
      <c r="G26" s="2321" t="n"/>
      <c r="H26" s="2111" t="n"/>
      <c r="I26" s="2321" t="n"/>
      <c r="J26" s="2111" t="n"/>
      <c r="K26" s="2321" t="n"/>
      <c r="L26" s="2111" t="n"/>
      <c r="M26" s="2321" t="n"/>
      <c r="N26" s="2111" t="n"/>
      <c r="O26" s="2321" t="n"/>
      <c r="P26" s="2111" t="n"/>
      <c r="R26" s="2111" t="n"/>
      <c r="T26" s="2111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11" t="n"/>
      <c r="G27" s="2321" t="n"/>
      <c r="H27" s="2111" t="n"/>
      <c r="I27" s="2321" t="n"/>
      <c r="J27" s="2111" t="n"/>
      <c r="K27" s="2321" t="n"/>
      <c r="L27" s="2111" t="n"/>
      <c r="M27" s="2321" t="n"/>
      <c r="N27" s="2111" t="n"/>
      <c r="O27" s="2321" t="n"/>
      <c r="P27" s="2111" t="n"/>
      <c r="R27" s="2111" t="n"/>
      <c r="T27" s="2111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11" t="n"/>
      <c r="G28" s="2321" t="n"/>
      <c r="H28" s="2111" t="n"/>
      <c r="I28" s="2321" t="n"/>
      <c r="J28" s="2111" t="n"/>
      <c r="K28" s="2321" t="n"/>
      <c r="L28" s="2111" t="n"/>
      <c r="M28" s="2321" t="n"/>
      <c r="N28" s="2111" t="n"/>
      <c r="O28" s="2321" t="n"/>
      <c r="P28" s="2111" t="n"/>
      <c r="R28" s="2111" t="n"/>
      <c r="T28" s="2111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2" t="n"/>
      <c r="G29" s="2328" t="n"/>
      <c r="H29" s="2112" t="n"/>
      <c r="I29" s="2321" t="n"/>
      <c r="J29" s="2111" t="n"/>
      <c r="K29" s="2321" t="n"/>
      <c r="L29" s="2111" t="n"/>
      <c r="M29" s="2321" t="n"/>
      <c r="N29" s="2111" t="n"/>
      <c r="O29" s="2321" t="n"/>
      <c r="P29" s="2111" t="n"/>
      <c r="R29" s="2111" t="n"/>
      <c r="T29" s="2111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11" t="n"/>
      <c r="G30" s="2321" t="n"/>
      <c r="H30" s="2111" t="n"/>
      <c r="I30" s="2321" t="n"/>
      <c r="J30" s="2111" t="n"/>
      <c r="K30" s="2321" t="n"/>
      <c r="L30" s="2111" t="n"/>
      <c r="M30" s="2321" t="n"/>
      <c r="N30" s="2111" t="n"/>
      <c r="O30" s="2321" t="n"/>
      <c r="P30" s="2111" t="n"/>
      <c r="R30" s="2111" t="n"/>
      <c r="T30" s="2111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11" t="n"/>
      <c r="G31" s="2321" t="n"/>
      <c r="H31" s="2111" t="n"/>
      <c r="I31" s="2321" t="n"/>
      <c r="J31" s="2111" t="n"/>
      <c r="K31" s="2321" t="n"/>
      <c r="L31" s="2111" t="n"/>
      <c r="M31" s="2321" t="n"/>
      <c r="N31" s="2111" t="n"/>
      <c r="O31" s="2321" t="n"/>
      <c r="P31" s="2111" t="n"/>
      <c r="R31" s="2111" t="n"/>
      <c r="T31" s="2111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11" t="n"/>
      <c r="G32" s="2321" t="n"/>
      <c r="H32" s="2111" t="n"/>
      <c r="I32" s="2321" t="n"/>
      <c r="J32" s="2111" t="n"/>
      <c r="K32" s="2321" t="n"/>
      <c r="L32" s="2111" t="n"/>
      <c r="M32" s="2321" t="n"/>
      <c r="N32" s="2111" t="n"/>
      <c r="O32" s="2321" t="n"/>
      <c r="P32" s="2111" t="n"/>
      <c r="R32" s="2111" t="n"/>
      <c r="T32" s="2111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11" t="n"/>
      <c r="G33" s="2321" t="n"/>
      <c r="H33" s="2111" t="n"/>
      <c r="I33" s="2321" t="n"/>
      <c r="J33" s="2111" t="n"/>
      <c r="K33" s="2321" t="n"/>
      <c r="L33" s="2111" t="n"/>
      <c r="M33" s="2321" t="n"/>
      <c r="N33" s="2111" t="n"/>
      <c r="O33" s="2321" t="n"/>
      <c r="P33" s="2111" t="n"/>
      <c r="R33" s="2111" t="n"/>
      <c r="T33" s="2111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5" t="n"/>
      <c r="F34" s="2110" t="n"/>
      <c r="G34" s="2295" t="n"/>
      <c r="H34" s="2110" t="n"/>
      <c r="I34" s="2321" t="n"/>
      <c r="J34" s="2111" t="n"/>
      <c r="K34" s="2321" t="n"/>
      <c r="L34" s="2111" t="n"/>
      <c r="M34" s="2321" t="n"/>
      <c r="N34" s="2111" t="n"/>
      <c r="O34" s="2321" t="n"/>
      <c r="P34" s="2111" t="n"/>
      <c r="R34" s="2111" t="n"/>
      <c r="T34" s="2111" t="n"/>
      <c r="U34" s="2321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5" t="n"/>
      <c r="F35" s="2110" t="n"/>
      <c r="G35" s="2295" t="n"/>
      <c r="H35" s="2110" t="n"/>
      <c r="I35" s="2321" t="n"/>
      <c r="J35" s="2111" t="n"/>
      <c r="K35" s="2321" t="n"/>
      <c r="L35" s="2111" t="n"/>
      <c r="M35" s="2321" t="n"/>
      <c r="N35" s="2111" t="n"/>
      <c r="O35" s="2321" t="n"/>
      <c r="P35" s="2111" t="n"/>
      <c r="R35" s="2111" t="n"/>
      <c r="T35" s="2111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5" t="n"/>
      <c r="F36" s="2110" t="n"/>
      <c r="G36" s="2295" t="n"/>
      <c r="H36" s="2110" t="n"/>
      <c r="I36" s="2321" t="n"/>
      <c r="J36" s="2111" t="n"/>
      <c r="K36" s="2321" t="n"/>
      <c r="L36" s="2111" t="n"/>
      <c r="M36" s="2321" t="n"/>
      <c r="N36" s="2111" t="n"/>
      <c r="O36" s="2321" t="n"/>
      <c r="P36" s="2111" t="n"/>
      <c r="R36" s="2111" t="n"/>
      <c r="T36" s="2111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5" t="n"/>
      <c r="F37" s="2110" t="n"/>
      <c r="G37" s="2295" t="n"/>
      <c r="H37" s="2110" t="n"/>
      <c r="I37" s="2321" t="n"/>
      <c r="J37" s="2111" t="n"/>
      <c r="K37" s="2321" t="n"/>
      <c r="L37" s="2111" t="n"/>
      <c r="M37" s="2321" t="n"/>
      <c r="N37" s="2111" t="n"/>
      <c r="O37" s="2321" t="n"/>
      <c r="P37" s="2111" t="n"/>
      <c r="R37" s="2111" t="n"/>
      <c r="T37" s="2111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5" t="n"/>
      <c r="F38" s="2110" t="n"/>
      <c r="G38" s="2295" t="n"/>
      <c r="H38" s="2110" t="n"/>
      <c r="I38" s="2321" t="n"/>
      <c r="J38" s="2111" t="n"/>
      <c r="K38" s="2321" t="n"/>
      <c r="L38" s="2111" t="n"/>
      <c r="M38" s="2321" t="n"/>
      <c r="N38" s="2111" t="n"/>
      <c r="O38" s="2321" t="n"/>
      <c r="P38" s="2111" t="n"/>
      <c r="R38" s="2111" t="n"/>
      <c r="T38" s="2111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5" t="n"/>
      <c r="F39" s="2110" t="n"/>
      <c r="G39" s="2295" t="n"/>
      <c r="H39" s="2110" t="n"/>
      <c r="I39" s="2321" t="n"/>
      <c r="J39" s="2111" t="n"/>
      <c r="K39" s="2321" t="n"/>
      <c r="L39" s="2111" t="n"/>
      <c r="M39" s="2321" t="n"/>
      <c r="N39" s="2111" t="n"/>
      <c r="O39" s="2321" t="n"/>
      <c r="P39" s="2111" t="n"/>
      <c r="R39" s="2111" t="n"/>
      <c r="T39" s="2111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5" t="n"/>
      <c r="F40" s="2110" t="n"/>
      <c r="G40" s="2295" t="n"/>
      <c r="H40" s="2110" t="n"/>
      <c r="I40" s="2321" t="n"/>
      <c r="J40" s="2111" t="n"/>
      <c r="K40" s="2321" t="n"/>
      <c r="L40" s="2111" t="n"/>
      <c r="M40" s="2321" t="n"/>
      <c r="N40" s="2111" t="n"/>
      <c r="O40" s="2321" t="n"/>
      <c r="P40" s="2111" t="n"/>
      <c r="R40" s="2111" t="n"/>
      <c r="T40" s="2111" t="n"/>
      <c r="U40" s="2321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5" t="n"/>
      <c r="F41" s="2110" t="n"/>
      <c r="G41" s="2295" t="n"/>
      <c r="H41" s="2110" t="n"/>
      <c r="I41" s="2321" t="n"/>
      <c r="J41" s="2111" t="n"/>
      <c r="K41" s="2321" t="n"/>
      <c r="L41" s="2111" t="n"/>
      <c r="M41" s="2321" t="n"/>
      <c r="N41" s="2111" t="n"/>
      <c r="O41" s="2321" t="n"/>
      <c r="P41" s="2111" t="n"/>
      <c r="R41" s="2111" t="n"/>
      <c r="T41" s="2111" t="n"/>
      <c r="U41" s="2321" t="n"/>
    </row>
    <row r="42">
      <c r="J42" s="2111" t="n"/>
      <c r="K42" s="2321" t="n"/>
      <c r="L42" s="2111" t="n"/>
      <c r="M42" s="2321" t="n"/>
      <c r="N42" s="2111" t="n"/>
      <c r="P42" s="2111" t="n"/>
      <c r="R42" s="2111" t="n"/>
      <c r="T42" s="2111" t="n"/>
      <c r="U42" s="2321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J335" activePane="bottomLeft" state="frozen"/>
      <selection pane="bottomLeft" activeCell="C348" sqref="C348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1" min="13" max="13"/>
    <col width="13.25" bestFit="1" customWidth="1" style="2301" min="14" max="14"/>
    <col width="12.375" bestFit="1" customWidth="1" style="2301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1" t="n">
        <v>65366619</v>
      </c>
      <c r="N10" s="2301" t="n">
        <v>70000000</v>
      </c>
      <c r="O10" s="2301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1" t="n">
        <v>17736568</v>
      </c>
      <c r="N11" s="2301" t="n">
        <v>15000000</v>
      </c>
      <c r="O11" s="2301" t="n">
        <v>-2736568</v>
      </c>
      <c r="P11" s="2301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1" t="n">
        <v>27000000</v>
      </c>
      <c r="N12" s="2301" t="n">
        <v>31000000</v>
      </c>
      <c r="O12" s="2301" t="n">
        <v>4000000</v>
      </c>
      <c r="P12" s="2301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1" t="n">
        <v>11279496</v>
      </c>
      <c r="N13" s="2301" t="n">
        <v>14750000</v>
      </c>
      <c r="O13" s="2301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1" t="n">
        <v>17222285</v>
      </c>
      <c r="N14" s="2301" t="n">
        <v>23500000</v>
      </c>
      <c r="O14" s="2301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1" t="n">
        <v>56279327</v>
      </c>
      <c r="N15" s="2301" t="n">
        <v>47900000</v>
      </c>
      <c r="O15" s="2301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1" t="n">
        <v>19214631</v>
      </c>
      <c r="N16" s="2301" t="n">
        <v>26376500</v>
      </c>
      <c r="O16" s="2301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1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1" t="n">
        <v>37231935</v>
      </c>
      <c r="O18" s="2301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1" t="n">
        <v>301258435</v>
      </c>
      <c r="T18" s="2301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1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1" t="n">
        <v>28571428.57142857</v>
      </c>
      <c r="N27" s="2301" t="n">
        <v>32252100.84033614</v>
      </c>
      <c r="O27" s="2301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1" t="n">
        <v>18895731</v>
      </c>
      <c r="N28" s="2301" t="n">
        <v>25900000</v>
      </c>
      <c r="O28" s="2301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1" t="n">
        <v>53500000</v>
      </c>
      <c r="O29" s="2301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1" t="n">
        <v>16908538</v>
      </c>
      <c r="N30" s="2301" t="n">
        <v>18000000</v>
      </c>
      <c r="O30" s="2301" t="n">
        <v>1091462</v>
      </c>
      <c r="P30" s="2301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1" t="n">
        <v>45590000</v>
      </c>
      <c r="N31" s="2301" t="n">
        <v>47000000</v>
      </c>
      <c r="O31" s="2301" t="n">
        <v>1410000</v>
      </c>
      <c r="P31" s="2301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1" t="n">
        <v>28800000</v>
      </c>
      <c r="N32" s="2301" t="n">
        <v>29000000</v>
      </c>
      <c r="O32" s="2301" t="n">
        <v>200000</v>
      </c>
      <c r="P32" s="2301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1" t="n">
        <v>10666450</v>
      </c>
      <c r="N33" s="2301" t="n">
        <v>13327000</v>
      </c>
      <c r="O33" s="2301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1" t="n">
        <v>35000000</v>
      </c>
      <c r="O34" s="2301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1" t="n">
        <v>27000000</v>
      </c>
      <c r="N35" s="2301" t="n">
        <v>36000000</v>
      </c>
      <c r="O35" s="2301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1" t="n">
        <v>10550500</v>
      </c>
      <c r="N36" s="2301" t="n">
        <v>13000000</v>
      </c>
      <c r="O36" s="2301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1" t="n">
        <v>8000000</v>
      </c>
      <c r="N37" s="2301" t="n">
        <v>9200000</v>
      </c>
      <c r="O37" s="2301" t="n">
        <v>1200000</v>
      </c>
      <c r="P37" s="2301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42" t="n">
        <v>23518028</v>
      </c>
      <c r="N38" s="2301" t="n">
        <v>20000000</v>
      </c>
      <c r="O38" s="2301" t="n">
        <v>-3518028</v>
      </c>
      <c r="P38" s="2301" t="n">
        <v>0</v>
      </c>
      <c r="R38" s="2301" t="n"/>
      <c r="S38" s="2301" t="n">
        <v>332179100.8403361</v>
      </c>
      <c r="T38" s="2301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1" t="n">
        <v>17142467</v>
      </c>
      <c r="N47" s="2301" t="n">
        <v>21500000</v>
      </c>
      <c r="O47" s="2301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5" t="n">
        <v>11000000</v>
      </c>
      <c r="N48" s="2305" t="n">
        <v>11350000</v>
      </c>
      <c r="O48" s="2305" t="n">
        <v>350000</v>
      </c>
      <c r="P48" s="2301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1" t="n">
        <v>10833026</v>
      </c>
      <c r="N49" s="2301" t="n">
        <v>13000000</v>
      </c>
      <c r="O49" s="2301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1" t="n">
        <v>30758400</v>
      </c>
      <c r="N50" s="2301" t="n">
        <v>33300000</v>
      </c>
      <c r="O50" s="2301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1" t="n">
        <v>24000000</v>
      </c>
      <c r="O51" s="2301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1" t="n">
        <v>8800000</v>
      </c>
      <c r="N52" s="2301" t="n">
        <v>9400000</v>
      </c>
      <c r="O52" s="2301" t="n">
        <v>600000</v>
      </c>
      <c r="P52" s="2301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1" t="n">
        <v>18229516</v>
      </c>
      <c r="N53" s="2301" t="n">
        <v>32400000</v>
      </c>
      <c r="O53" s="2301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1" t="n">
        <v>144950000</v>
      </c>
      <c r="T53" s="2301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1" t="n">
        <v>218920000</v>
      </c>
      <c r="T62" s="2301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1" t="n">
        <v>12800000</v>
      </c>
      <c r="N68" s="2301" t="n">
        <v>15000000</v>
      </c>
      <c r="O68" s="2301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1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1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1" t="n">
        <v>19987331</v>
      </c>
      <c r="N71" s="2301" t="n">
        <v>22875000</v>
      </c>
      <c r="O71" s="2301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1" t="n">
        <v>32000000</v>
      </c>
      <c r="O72" s="2301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1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1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1" t="n">
        <v>10000000</v>
      </c>
      <c r="N77" s="2301" t="n">
        <v>11400000</v>
      </c>
      <c r="O77" s="2301" t="n">
        <v>1400000</v>
      </c>
      <c r="P77" s="2301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1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1" t="n">
        <v>21023180</v>
      </c>
      <c r="N79" s="2301" t="n">
        <v>27000000</v>
      </c>
      <c r="O79" s="2301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1" t="n">
        <v>5350000</v>
      </c>
      <c r="T79" s="2301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1" t="n">
        <v>10530000</v>
      </c>
      <c r="N80" s="2301" t="n">
        <v>12875000</v>
      </c>
      <c r="O80" s="2301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1" t="n">
        <v>24500000</v>
      </c>
      <c r="O81" s="2301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1" t="n">
        <v>308795243</v>
      </c>
      <c r="T81" s="2301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1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1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1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1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1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1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5" t="n">
        <v>26600000</v>
      </c>
      <c r="N94" s="2305" t="n">
        <v>28156000</v>
      </c>
      <c r="O94" s="2305" t="n">
        <v>1556000</v>
      </c>
      <c r="P94" s="2301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5" t="n">
        <v>28500000</v>
      </c>
      <c r="O95" s="2305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5" t="n">
        <v>21139999</v>
      </c>
      <c r="N96" s="2305" t="n">
        <v>24500000</v>
      </c>
      <c r="O96" s="2305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5" t="n">
        <v>16216046</v>
      </c>
      <c r="N97" s="2305" t="n">
        <v>20000000</v>
      </c>
      <c r="O97" s="2305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5" t="n">
        <v>10000000</v>
      </c>
      <c r="N98" s="2305" t="n">
        <v>11500000</v>
      </c>
      <c r="O98" s="2305" t="n">
        <v>1500000</v>
      </c>
      <c r="P98" s="2301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5" t="n">
        <v>10500000</v>
      </c>
      <c r="N99" s="2305" t="n">
        <v>11711694</v>
      </c>
      <c r="O99" s="2305" t="n">
        <v>1211694</v>
      </c>
      <c r="P99" s="2301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302" t="inlineStr">
        <is>
          <t>CONTRATO</t>
        </is>
      </c>
      <c r="K100" s="2302" t="n"/>
      <c r="L100" s="2302" t="inlineStr">
        <is>
          <t xml:space="preserve">FACTURA EXENTA </t>
        </is>
      </c>
      <c r="M100" s="2301" t="n">
        <v>30141610</v>
      </c>
      <c r="N100" s="2301" t="n">
        <v>27000000</v>
      </c>
      <c r="O100" s="2305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1" t="n">
        <v>49166600</v>
      </c>
      <c r="N101" s="2301" t="n">
        <v>55000000</v>
      </c>
      <c r="O101" s="2305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1" t="n">
        <v>9500000</v>
      </c>
      <c r="N102" s="2301" t="n">
        <v>11000000</v>
      </c>
      <c r="O102" s="2301" t="n">
        <v>1500000</v>
      </c>
      <c r="P102" s="2301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1" t="n">
        <v>9025000</v>
      </c>
      <c r="N103" s="2301" t="n">
        <v>10565049</v>
      </c>
      <c r="O103" s="2301" t="n">
        <v>1540049</v>
      </c>
      <c r="P103" s="2301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2" t="n">
        <v>65000000</v>
      </c>
      <c r="N104" s="2301" t="n">
        <v>76342275</v>
      </c>
      <c r="O104" s="2301" t="n">
        <v>11342275</v>
      </c>
      <c r="P104" s="2301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5" t="n">
        <v>37000000</v>
      </c>
      <c r="N118" s="2305" t="n">
        <v>40800000</v>
      </c>
      <c r="O118" s="2305" t="n">
        <v>3800000</v>
      </c>
      <c r="P118" s="2301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2" t="n">
        <v>13013750</v>
      </c>
      <c r="N119" s="2305" t="n">
        <v>14000000</v>
      </c>
      <c r="O119" s="2302" t="n">
        <v>986250</v>
      </c>
      <c r="P119" s="2301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8" t="n">
        <v>25100000</v>
      </c>
      <c r="N120" s="2305" t="n">
        <v>28448275</v>
      </c>
      <c r="O120" s="2302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4" t="n">
        <v>20000000</v>
      </c>
      <c r="N121" s="2294" t="n">
        <v>24990000</v>
      </c>
      <c r="O121" s="2294" t="n">
        <v>4917124</v>
      </c>
      <c r="P121" s="2301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5" t="inlineStr">
        <is>
          <t>CONTRATO</t>
        </is>
      </c>
      <c r="K122" s="2305" t="n"/>
      <c r="L122" s="833" t="inlineStr">
        <is>
          <t>FACTURA EXENTA</t>
        </is>
      </c>
      <c r="M122" s="2305" t="n">
        <v>49023297</v>
      </c>
      <c r="N122" s="2305" t="n">
        <v>42300000</v>
      </c>
      <c r="O122" s="2301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1" t="n">
        <v>32000000</v>
      </c>
      <c r="O123" s="2301" t="n">
        <v>1500000</v>
      </c>
      <c r="P123" s="2301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1" t="n">
        <v>18000000</v>
      </c>
      <c r="O124" s="2301" t="n">
        <v>630000</v>
      </c>
      <c r="P124" s="2301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1" t="n">
        <v>13500000</v>
      </c>
      <c r="O125" s="2302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4" t="n">
        <v>20400000</v>
      </c>
      <c r="N126" s="2301" t="n">
        <v>23000000</v>
      </c>
      <c r="O126" s="2302" t="n">
        <v>2600000</v>
      </c>
      <c r="P126" s="2301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8" t="n">
        <v>36246150</v>
      </c>
      <c r="N127" s="2301" t="n">
        <v>47600000</v>
      </c>
      <c r="O127" s="2302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2" t="n">
        <v>171822763</v>
      </c>
      <c r="N128" s="2305" t="n">
        <v>180000000</v>
      </c>
      <c r="O128" s="2302" t="n">
        <v>8177237</v>
      </c>
      <c r="P128" s="2301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5" t="n">
        <v>36471843</v>
      </c>
      <c r="N129" s="2302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2" t="n">
        <v>6640000</v>
      </c>
      <c r="N130" s="2305" t="n">
        <v>7500000</v>
      </c>
      <c r="O130" s="2302" t="n">
        <v>860000</v>
      </c>
      <c r="P130" s="2301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2" t="n">
        <v>13440000</v>
      </c>
      <c r="N131" s="2305" t="n">
        <v>14990000</v>
      </c>
      <c r="O131" s="2302" t="n">
        <v>1550000</v>
      </c>
      <c r="P131" s="2301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1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1" t="n">
        <v>190000000</v>
      </c>
      <c r="N133" s="2301" t="n">
        <v>200000000</v>
      </c>
      <c r="O133" s="2301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1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1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1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1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1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1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1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1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2" t="n">
        <v>6542873</v>
      </c>
      <c r="P149" s="2333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5" t="n"/>
      <c r="L150" s="2113" t="inlineStr">
        <is>
          <t>FACTURA EXENTA</t>
        </is>
      </c>
      <c r="M150" s="2291" t="n">
        <v>22637662</v>
      </c>
      <c r="N150" s="2308" t="n">
        <v>18000000</v>
      </c>
      <c r="O150" s="2302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2" t="n">
        <v>10800000</v>
      </c>
      <c r="O151" s="2302" t="n">
        <v>816000</v>
      </c>
      <c r="P151" s="2301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2" t="n">
        <v>3572500</v>
      </c>
      <c r="P152" s="2301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4" t="n">
        <v>8541850</v>
      </c>
      <c r="O153" s="2302" t="n">
        <v>1900000</v>
      </c>
      <c r="P153" s="2301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2" t="n">
        <v>3487300</v>
      </c>
      <c r="P154" s="2301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91" t="n">
        <v>48138450</v>
      </c>
      <c r="N155" s="2291" t="n">
        <v>40000000</v>
      </c>
      <c r="O155" s="2285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6" t="n">
        <v>33000000</v>
      </c>
      <c r="N156" s="2306" t="n">
        <v>34000000</v>
      </c>
      <c r="O156" s="2301" t="n">
        <v>1000000</v>
      </c>
      <c r="P156" s="2301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4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9" t="n">
        <v>21552960</v>
      </c>
      <c r="N157" s="2306" t="n">
        <v>23000000</v>
      </c>
      <c r="O157" s="2301" t="n">
        <v>1447040</v>
      </c>
      <c r="P157" s="2301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4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08" t="n">
        <v>17013750</v>
      </c>
      <c r="N158" s="2306" t="n">
        <v>18000000</v>
      </c>
      <c r="O158" s="2301" t="n">
        <v>986250</v>
      </c>
      <c r="P158" s="2301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1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1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1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1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1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4" t="n"/>
      <c r="M167" s="2302" t="n">
        <v>40500000</v>
      </c>
      <c r="N167" s="2285" t="n">
        <v>42000000</v>
      </c>
      <c r="O167" s="2285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4" t="inlineStr">
        <is>
          <t>FACTURA AFECTA</t>
        </is>
      </c>
      <c r="M168" s="2302" t="n">
        <v>15619360</v>
      </c>
      <c r="N168" s="2285" t="n">
        <v>16400000</v>
      </c>
      <c r="O168" s="2285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2" t="n">
        <v>171917963</v>
      </c>
      <c r="N169" s="2285" t="n">
        <v>185000000</v>
      </c>
      <c r="O169" s="2285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2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4" t="inlineStr">
        <is>
          <t>FACTURA AFECTA</t>
        </is>
      </c>
      <c r="M170" s="2308" t="n">
        <v>9670629</v>
      </c>
      <c r="N170" s="2291" t="n">
        <v>12200000</v>
      </c>
      <c r="O170" s="2285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4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4" t="n"/>
      <c r="M172" s="2369" t="n">
        <v>9799800</v>
      </c>
      <c r="N172" s="2369" t="n">
        <v>10800000</v>
      </c>
      <c r="O172" s="2294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4" t="n">
        <v>28500000</v>
      </c>
      <c r="O173" s="2294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4" t="n"/>
      <c r="M174" s="2369" t="n">
        <v>34977246</v>
      </c>
      <c r="N174" s="2369" t="n">
        <v>35000000</v>
      </c>
      <c r="O174" s="2294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4" t="inlineStr">
        <is>
          <t>FACTURA AFECTA</t>
        </is>
      </c>
      <c r="M175" s="2369" t="n">
        <v>18000000</v>
      </c>
      <c r="N175" s="2369" t="n">
        <v>22500000</v>
      </c>
      <c r="O175" s="2294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4" t="n">
        <v>120000000</v>
      </c>
      <c r="N176" s="2294" t="n">
        <v>125000000</v>
      </c>
      <c r="O176" s="2294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4" t="inlineStr">
        <is>
          <t>FACTURA AFECTA</t>
        </is>
      </c>
      <c r="M177" s="2369" t="n">
        <v>20000000</v>
      </c>
      <c r="N177" s="2369" t="n">
        <v>25900000</v>
      </c>
      <c r="O177" s="2294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2" t="n"/>
      <c r="M178" s="2369" t="n">
        <v>34449478</v>
      </c>
      <c r="N178" s="2369" t="n">
        <v>32500000</v>
      </c>
      <c r="O178" s="2294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4" t="n"/>
      <c r="L179" s="2302" t="n"/>
      <c r="M179" s="2369" t="n">
        <v>29130322</v>
      </c>
      <c r="N179" s="2369" t="n">
        <v>32000000</v>
      </c>
      <c r="O179" s="2294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4" t="n"/>
      <c r="L191" s="2302" t="n"/>
      <c r="M191" s="2369" t="n">
        <v>19170600</v>
      </c>
      <c r="N191" s="2369" t="n">
        <v>22500000</v>
      </c>
      <c r="O191" s="2302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4" t="inlineStr">
        <is>
          <t>FACTURA EXENTA</t>
        </is>
      </c>
      <c r="M192" s="2389" t="n">
        <v>33571492</v>
      </c>
      <c r="N192" s="2369" t="n">
        <v>35000000</v>
      </c>
      <c r="O192" s="2302" t="n">
        <v>1428508</v>
      </c>
      <c r="P192" s="2390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4" t="n"/>
      <c r="L193" s="2302" t="n"/>
      <c r="M193" s="2308" t="n">
        <v>74119522</v>
      </c>
      <c r="N193" s="2369" t="n">
        <v>88000000</v>
      </c>
      <c r="O193" s="2302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4" t="n"/>
      <c r="L194" s="2294" t="inlineStr">
        <is>
          <t>FACTURA EXENTA</t>
        </is>
      </c>
      <c r="M194" s="2308" t="n">
        <v>17260094</v>
      </c>
      <c r="N194" s="1577" t="n">
        <v>18000000</v>
      </c>
      <c r="O194" s="2302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4" t="inlineStr">
        <is>
          <t xml:space="preserve">CONSIGNACION </t>
        </is>
      </c>
      <c r="L195" s="2302" t="n"/>
      <c r="M195" s="2302" t="n">
        <v>15000000</v>
      </c>
      <c r="N195" s="690" t="n">
        <v>17900000</v>
      </c>
      <c r="O195" s="2302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4" t="inlineStr">
        <is>
          <t xml:space="preserve">CONSIGNACION </t>
        </is>
      </c>
      <c r="M196" s="2302" t="n">
        <v>94575000</v>
      </c>
      <c r="N196" s="690" t="n">
        <v>97500000</v>
      </c>
      <c r="O196" s="2302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4" t="inlineStr">
        <is>
          <t xml:space="preserve">CONSIGNACION </t>
        </is>
      </c>
      <c r="M197" s="2302" t="n">
        <v>13534400</v>
      </c>
      <c r="N197" s="690" t="n">
        <v>15250000</v>
      </c>
      <c r="O197" s="2302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4" t="inlineStr">
        <is>
          <t>FACTURA AFECTA</t>
        </is>
      </c>
      <c r="M198" s="2391" t="n">
        <v>20000000</v>
      </c>
      <c r="N198" s="2309" t="n">
        <v>26000000</v>
      </c>
      <c r="O198" s="2299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8" t="inlineStr">
        <is>
          <t>CONTRATO</t>
        </is>
      </c>
      <c r="K199" s="2287" t="n"/>
      <c r="L199" s="2294" t="inlineStr">
        <is>
          <t>FACTURA EXENTA</t>
        </is>
      </c>
      <c r="M199" s="2306" t="n">
        <v>35815944</v>
      </c>
      <c r="N199" s="2309" t="n">
        <v>40000000</v>
      </c>
      <c r="O199" s="2299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4" t="inlineStr">
        <is>
          <t xml:space="preserve">CONSIGNACION </t>
        </is>
      </c>
      <c r="L200" s="2299" t="n"/>
      <c r="M200" s="2301" t="n">
        <v>20691000</v>
      </c>
      <c r="N200" s="2287" t="n">
        <v>22000000</v>
      </c>
      <c r="O200" s="2299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4" t="inlineStr">
        <is>
          <t xml:space="preserve">CONSIGNACION </t>
        </is>
      </c>
      <c r="L201" s="2392" t="n"/>
      <c r="M201" s="2302" t="n">
        <v>27500000</v>
      </c>
      <c r="N201" s="2305" t="n">
        <v>29000000</v>
      </c>
      <c r="O201" s="230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8" t="inlineStr">
        <is>
          <t>CONTRATO FISICO</t>
        </is>
      </c>
      <c r="K202" s="2310" t="n"/>
      <c r="L202" s="2294" t="inlineStr">
        <is>
          <t>FACTURA EXENTA</t>
        </is>
      </c>
      <c r="M202" s="2308" t="n">
        <v>27948958</v>
      </c>
      <c r="N202" s="2306" t="n">
        <v>31000000</v>
      </c>
      <c r="O202" s="2305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4" t="inlineStr">
        <is>
          <t xml:space="preserve">CONSIGNACION </t>
        </is>
      </c>
      <c r="L203" s="2294" t="inlineStr">
        <is>
          <t>FACTURA AFECTA</t>
        </is>
      </c>
      <c r="M203" s="2302" t="n">
        <v>13637250</v>
      </c>
      <c r="N203" s="2305" t="n">
        <v>14500000</v>
      </c>
      <c r="O203" s="2305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5" t="inlineStr">
        <is>
          <t>CONTRATO ABIERTO</t>
        </is>
      </c>
      <c r="K215" s="2294" t="inlineStr">
        <is>
          <t xml:space="preserve">CONSIGNACION </t>
        </is>
      </c>
      <c r="L215" s="2294" t="n"/>
      <c r="M215" s="2302" t="n">
        <v>11000000</v>
      </c>
      <c r="N215" s="2305" t="n">
        <v>12683656</v>
      </c>
      <c r="O215" s="2305" t="n">
        <v>1683656</v>
      </c>
      <c r="P215" s="2303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5" t="inlineStr">
        <is>
          <t>CONTRATO ABIERTO</t>
        </is>
      </c>
      <c r="K216" s="2303" t="n"/>
      <c r="L216" s="2302" t="n"/>
      <c r="M216" s="2308" t="n">
        <v>72903474</v>
      </c>
      <c r="N216" s="2306" t="n">
        <v>102000000</v>
      </c>
      <c r="O216" s="2305" t="n">
        <v>29096526</v>
      </c>
      <c r="P216" s="2303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5" t="inlineStr">
        <is>
          <t>CONTRATO ABIERTO</t>
        </is>
      </c>
      <c r="K217" s="2310" t="n"/>
      <c r="L217" s="2299" t="inlineStr">
        <is>
          <t>FACTURA AFECTA</t>
        </is>
      </c>
      <c r="M217" s="2308" t="n">
        <v>3000000</v>
      </c>
      <c r="N217" s="2306" t="n">
        <v>5200000</v>
      </c>
      <c r="O217" s="2305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8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5" t="n">
        <v>4500000</v>
      </c>
      <c r="P218" s="2390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8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5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4" t="inlineStr">
        <is>
          <t xml:space="preserve">CONSIGNACION </t>
        </is>
      </c>
      <c r="L220" s="2299" t="n"/>
      <c r="M220" s="2299" t="n">
        <v>12800000</v>
      </c>
      <c r="N220" s="2305" t="n">
        <v>14900000</v>
      </c>
      <c r="O220" s="2305" t="n">
        <v>2100000</v>
      </c>
      <c r="P220" s="2303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4" t="n"/>
      <c r="L221" s="2294" t="n"/>
      <c r="M221" s="2308" t="n">
        <v>16640492</v>
      </c>
      <c r="N221" s="2306" t="n">
        <v>17100000</v>
      </c>
      <c r="O221" s="2305" t="n">
        <v>459508</v>
      </c>
      <c r="P221" s="2303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8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5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4" t="inlineStr">
        <is>
          <t xml:space="preserve">CONSIGNACION </t>
        </is>
      </c>
      <c r="L223" s="2299" t="n"/>
      <c r="M223" s="2299" t="n">
        <v>8934750</v>
      </c>
      <c r="N223" s="2305" t="n">
        <v>10000000</v>
      </c>
      <c r="O223" s="2305" t="n">
        <v>1065250</v>
      </c>
      <c r="P223" s="2303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5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299" t="n"/>
      <c r="M225" s="2307" t="n">
        <v>13700000</v>
      </c>
      <c r="N225" s="2306" t="n">
        <v>14662500</v>
      </c>
      <c r="O225" s="2305" t="n">
        <v>962500</v>
      </c>
      <c r="P225" s="2303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299" t="n"/>
      <c r="M226" s="2307" t="n">
        <v>27693052</v>
      </c>
      <c r="N226" s="2306" t="n">
        <v>32500000</v>
      </c>
      <c r="O226" s="2305" t="n">
        <v>4806948</v>
      </c>
      <c r="P226" s="2303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4" t="inlineStr">
        <is>
          <t xml:space="preserve">CONSIGNACION </t>
        </is>
      </c>
      <c r="L227" s="2299" t="n"/>
      <c r="M227" s="2295" t="n">
        <v>7404159</v>
      </c>
      <c r="N227" s="2305" t="n">
        <v>7793851</v>
      </c>
      <c r="O227" s="2305" t="n">
        <v>389692</v>
      </c>
      <c r="P227" s="2303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5" t="inlineStr">
        <is>
          <t>CONTRATO</t>
        </is>
      </c>
      <c r="K239" s="2294" t="inlineStr">
        <is>
          <t>CONSIGNACION</t>
        </is>
      </c>
      <c r="L239" s="2294" t="n"/>
      <c r="M239" s="2305" t="n">
        <v>174000000</v>
      </c>
      <c r="N239" s="2305" t="n">
        <v>174000000</v>
      </c>
      <c r="O239" s="2305" t="n">
        <v>0</v>
      </c>
      <c r="T239" s="1526" t="inlineStr">
        <is>
          <t>TRANSFERENCIA DE VEHICULO</t>
        </is>
      </c>
      <c r="U239" s="2295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5" t="inlineStr">
        <is>
          <t>CONTRATO</t>
        </is>
      </c>
      <c r="K240" s="2310" t="n"/>
      <c r="L240" s="2299" t="inlineStr">
        <is>
          <t xml:space="preserve">FACTURA EXENTA </t>
        </is>
      </c>
      <c r="M240" s="2306" t="n">
        <v>16884400</v>
      </c>
      <c r="N240" s="2306" t="n">
        <v>19000000</v>
      </c>
      <c r="O240" s="2305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5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7" t="n"/>
      <c r="L241" s="2299" t="inlineStr">
        <is>
          <t xml:space="preserve">FACTURA AFECTA </t>
        </is>
      </c>
      <c r="M241" s="2306" t="n">
        <v>25000000</v>
      </c>
      <c r="N241" s="2306" t="n">
        <v>28000000</v>
      </c>
      <c r="O241" s="2305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5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5" t="inlineStr">
        <is>
          <t>CONTRATO</t>
        </is>
      </c>
      <c r="L242" s="2299" t="inlineStr">
        <is>
          <t xml:space="preserve">FACTURA AFECTA </t>
        </is>
      </c>
      <c r="M242" s="2306" t="n">
        <v>15067580</v>
      </c>
      <c r="N242" s="2306" t="n">
        <v>18500000</v>
      </c>
      <c r="O242" s="2305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5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1" t="n">
        <v>34053068</v>
      </c>
      <c r="N243" s="2301" t="n">
        <v>35000000</v>
      </c>
      <c r="O243" s="2305" t="n">
        <v>946932</v>
      </c>
      <c r="T243" s="1526" t="inlineStr">
        <is>
          <t>TRANSFERENCIA DE VEHICULO</t>
        </is>
      </c>
      <c r="U243" s="2295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1" t="n">
        <v>11200000</v>
      </c>
      <c r="N244" s="2301" t="n">
        <v>12200000</v>
      </c>
      <c r="O244" s="2305" t="n">
        <v>965600</v>
      </c>
      <c r="T244" s="1526" t="inlineStr">
        <is>
          <t>TRANSFERENCIA DE VEHICULO</t>
        </is>
      </c>
      <c r="U244" s="2295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5" t="n">
        <v>48000000</v>
      </c>
      <c r="N245" s="2301" t="n">
        <v>51112870</v>
      </c>
      <c r="O245" s="2305" t="n">
        <v>3078470</v>
      </c>
      <c r="T245" s="1526" t="inlineStr">
        <is>
          <t>TRANSFERENCIA DE VEHICULO</t>
        </is>
      </c>
      <c r="U245" s="2295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5" t="inlineStr">
        <is>
          <t>CONTRATO</t>
        </is>
      </c>
      <c r="K246" s="833" t="inlineStr">
        <is>
          <t>CONSIGNACION</t>
        </is>
      </c>
      <c r="L246" s="2299" t="inlineStr">
        <is>
          <t xml:space="preserve">FACTURA AFECTA </t>
        </is>
      </c>
      <c r="M246" s="2301" t="n">
        <v>65620000</v>
      </c>
      <c r="N246" s="2301" t="n">
        <v>68000000</v>
      </c>
      <c r="O246" s="2301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5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1" t="inlineStr">
        <is>
          <t xml:space="preserve">CONTRATO </t>
        </is>
      </c>
      <c r="L247" s="2299" t="inlineStr">
        <is>
          <t xml:space="preserve">FACTURA EXENTA </t>
        </is>
      </c>
      <c r="M247" s="2306" t="n">
        <v>14000000</v>
      </c>
      <c r="N247" s="2306" t="n">
        <v>15500000</v>
      </c>
      <c r="O247" s="2301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5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5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5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5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5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5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5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5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5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5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5" t="inlineStr">
        <is>
          <t xml:space="preserve">CONTRATO </t>
        </is>
      </c>
      <c r="K257" s="2303" t="n"/>
      <c r="L257" s="2302" t="n"/>
      <c r="M257" s="2306" t="n">
        <v>18000000</v>
      </c>
      <c r="N257" s="2306" t="n">
        <v>19000000</v>
      </c>
      <c r="O257" s="230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5" t="inlineStr">
        <is>
          <t>CONTRATO ABIERTO</t>
        </is>
      </c>
      <c r="K258" s="833" t="inlineStr">
        <is>
          <t xml:space="preserve">CONSIGNACION </t>
        </is>
      </c>
      <c r="M258" s="2305" t="n">
        <v>49000000</v>
      </c>
      <c r="N258" s="2305" t="n">
        <v>51000000</v>
      </c>
      <c r="O258" s="2305" t="n">
        <v>2000000</v>
      </c>
      <c r="T258" s="1526" t="inlineStr">
        <is>
          <t>TRANSFERENCIA DE VEHICULO</t>
        </is>
      </c>
      <c r="U258" s="230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5" t="n">
        <v>8200000</v>
      </c>
      <c r="N259" s="2301" t="n">
        <v>9250000</v>
      </c>
      <c r="O259" s="2305" t="n">
        <v>1050000</v>
      </c>
      <c r="T259" s="1526" t="inlineStr">
        <is>
          <t>TRANSFERENCIA DE VEHICULO</t>
        </is>
      </c>
      <c r="U259" s="230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1" t="inlineStr">
        <is>
          <t>CONTRATO ABIERTO</t>
        </is>
      </c>
      <c r="M260" s="2305" t="n">
        <v>49500000</v>
      </c>
      <c r="N260" s="2305" t="n">
        <v>52000000</v>
      </c>
      <c r="O260" s="2305" t="n">
        <v>2500000</v>
      </c>
      <c r="T260" s="1526" t="inlineStr">
        <is>
          <t>TRANSFERENCIA DE VEHICULO</t>
        </is>
      </c>
      <c r="U260" s="230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5" t="n">
        <v>9338255</v>
      </c>
      <c r="N261" s="2305" t="n">
        <v>13002130</v>
      </c>
      <c r="O261" s="2305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1" t="inlineStr">
        <is>
          <t>CONTRATO ABIERTO</t>
        </is>
      </c>
      <c r="K262" s="2310" t="n"/>
      <c r="L262" s="2299" t="inlineStr">
        <is>
          <t xml:space="preserve">FACTURA AFECTA </t>
        </is>
      </c>
      <c r="M262" s="2305" t="n">
        <v>29860000</v>
      </c>
      <c r="N262" s="2305" t="n">
        <v>37000000</v>
      </c>
      <c r="O262" s="2301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1" t="inlineStr">
        <is>
          <t>CONTRATO ABIERTO</t>
        </is>
      </c>
      <c r="K263" s="2295" t="n"/>
      <c r="L263" s="2302" t="n"/>
      <c r="M263" s="2302" t="n">
        <v>10000000</v>
      </c>
      <c r="N263" s="2305" t="n">
        <v>13338750</v>
      </c>
      <c r="O263" s="2301" t="n">
        <v>3338750</v>
      </c>
      <c r="T263" s="1526" t="inlineStr">
        <is>
          <t>TRANSFERENCIA DE VEHICULO</t>
        </is>
      </c>
      <c r="U263" s="230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4" t="n"/>
      <c r="L264" s="2302" t="n"/>
      <c r="M264" s="2305" t="n">
        <v>66964553</v>
      </c>
      <c r="N264" s="2305" t="n">
        <v>66964553</v>
      </c>
      <c r="O264" s="2301" t="n">
        <v>0</v>
      </c>
      <c r="P264" s="2401" t="n"/>
      <c r="T264" s="1526" t="inlineStr">
        <is>
          <t>TRANSFERENCIA DE VEHICULO</t>
        </is>
      </c>
      <c r="U264" s="230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5" t="inlineStr">
        <is>
          <t xml:space="preserve">CONTRATO </t>
        </is>
      </c>
      <c r="K265" s="2303" t="n"/>
      <c r="L265" s="2294" t="n"/>
      <c r="M265" s="2305" t="n">
        <v>90665208</v>
      </c>
      <c r="N265" s="2305" t="n">
        <v>65000000</v>
      </c>
      <c r="O265" s="2301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5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5" t="n">
        <v>14101675</v>
      </c>
      <c r="N266" s="2305" t="n">
        <v>18500000</v>
      </c>
      <c r="O266" s="2301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5" t="inlineStr">
        <is>
          <t xml:space="preserve">CONTRATO </t>
        </is>
      </c>
      <c r="K267" s="2287" t="n"/>
      <c r="L267" s="833" t="inlineStr">
        <is>
          <t xml:space="preserve">FACTURA EXENTA </t>
        </is>
      </c>
      <c r="M267" s="2305" t="n">
        <v>50662202</v>
      </c>
      <c r="N267" s="2305" t="n">
        <v>53435000</v>
      </c>
      <c r="O267" s="2301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5" t="inlineStr">
        <is>
          <t xml:space="preserve">CONTRATO </t>
        </is>
      </c>
      <c r="K268" s="2303" t="n"/>
      <c r="L268" s="2302" t="n"/>
      <c r="M268" s="2305" t="n">
        <v>33000000</v>
      </c>
      <c r="N268" s="2305" t="n">
        <v>35500000</v>
      </c>
      <c r="O268" s="2301" t="n">
        <v>2500000</v>
      </c>
      <c r="T268" s="1526" t="inlineStr">
        <is>
          <t>TRANSFERENCIA DE VEHICULO</t>
        </is>
      </c>
      <c r="U268" s="230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3" t="n"/>
      <c r="L269" s="2302" t="n"/>
      <c r="M269" s="2302" t="n">
        <v>9500000</v>
      </c>
      <c r="N269" s="2305" t="n">
        <v>13500000</v>
      </c>
      <c r="O269" s="2301" t="n">
        <v>4000000</v>
      </c>
      <c r="T269" s="1526" t="inlineStr">
        <is>
          <t>TRANSFERENCIA DE VEHICULO</t>
        </is>
      </c>
      <c r="U269" s="230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5" t="inlineStr">
        <is>
          <t xml:space="preserve">CONTRATO </t>
        </is>
      </c>
      <c r="K270" s="1526" t="inlineStr">
        <is>
          <t>CONSIGNACION</t>
        </is>
      </c>
      <c r="L270" s="1526" t="n"/>
      <c r="M270" s="2302" t="n">
        <v>44953651</v>
      </c>
      <c r="N270" s="2305" t="n">
        <v>48301179</v>
      </c>
      <c r="O270" s="230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5" t="n"/>
      <c r="AE275" s="2305" t="n"/>
      <c r="AF275" s="230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3" t="n">
        <v>370000</v>
      </c>
      <c r="Z276" s="934" t="n"/>
      <c r="AA276" s="934" t="n"/>
      <c r="AB276" s="934" t="n"/>
      <c r="AC276" s="766" t="n"/>
      <c r="AD276" s="2305" t="n"/>
      <c r="AE276" s="2305" t="n"/>
      <c r="AF276" s="230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3" t="n">
        <v>587130</v>
      </c>
      <c r="Z277" s="934" t="n"/>
      <c r="AA277" s="1394" t="n"/>
      <c r="AB277" s="1489" t="n"/>
      <c r="AC277" s="2119" t="n"/>
      <c r="AD277" s="2302" t="n"/>
      <c r="AE277" s="2305" t="n"/>
      <c r="AF277" s="230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3" t="n">
        <v>505000</v>
      </c>
      <c r="Z278" s="934" t="n"/>
      <c r="AA278" s="1598" t="n"/>
      <c r="AB278" s="2119" t="n"/>
      <c r="AC278" s="2119" t="n"/>
      <c r="AD278" s="2305" t="n"/>
      <c r="AE278" s="2305" t="n"/>
      <c r="AF278" s="230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3" t="n">
        <v>407500</v>
      </c>
      <c r="Z279" s="934" t="n"/>
      <c r="AA279" s="1537" t="n"/>
      <c r="AB279" s="2119" t="n"/>
      <c r="AC279" s="2119" t="n"/>
      <c r="AD279" s="2305" t="n"/>
      <c r="AE279" s="2305" t="n"/>
      <c r="AF279" s="230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5" t="n"/>
      <c r="AE280" s="2305" t="n"/>
      <c r="AF280" s="230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1" t="inlineStr">
        <is>
          <t>AUTOFACT CONTRATO</t>
        </is>
      </c>
      <c r="K281" s="1526" t="inlineStr">
        <is>
          <t>CONSIGNACION</t>
        </is>
      </c>
      <c r="L281" s="2302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5" t="n"/>
      <c r="AE281" s="2305" t="n"/>
      <c r="AF281" s="230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1" t="inlineStr">
        <is>
          <t>AUTOFACT CONTRATO</t>
        </is>
      </c>
      <c r="K282" s="2303" t="n"/>
      <c r="L282" s="2302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1" t="inlineStr">
        <is>
          <t>AUTOFACT CONTRATO</t>
        </is>
      </c>
      <c r="K283" s="2303" t="n"/>
      <c r="L283" s="2302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1" t="inlineStr">
        <is>
          <t>AUTOFACT CONTRATO</t>
        </is>
      </c>
      <c r="K284" s="1526" t="inlineStr">
        <is>
          <t>CONSIGNACION</t>
        </is>
      </c>
      <c r="L284" s="2302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7" t="n"/>
      <c r="L285" s="2299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1" t="inlineStr">
        <is>
          <t>AUTOFACT CONTRATO- FACT</t>
        </is>
      </c>
      <c r="K286" s="2303" t="n"/>
      <c r="L286" s="2302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2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5" t="n"/>
      <c r="L288" s="2302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1" t="inlineStr">
        <is>
          <t>AUTORED</t>
        </is>
      </c>
      <c r="K289" s="2303" t="n"/>
      <c r="L289" s="2302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1" t="inlineStr">
        <is>
          <t xml:space="preserve">FACTURA </t>
        </is>
      </c>
      <c r="K290" s="2303" t="inlineStr">
        <is>
          <t xml:space="preserve">CONSIGNACION </t>
        </is>
      </c>
      <c r="L290" s="2302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5" t="inlineStr">
        <is>
          <t>AUTORED</t>
        </is>
      </c>
      <c r="K308" s="833" t="inlineStr">
        <is>
          <t>CONSIGNACION</t>
        </is>
      </c>
      <c r="L308" s="2302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5" t="inlineStr">
        <is>
          <t xml:space="preserve">FACTURA PAMELA </t>
        </is>
      </c>
      <c r="K309" s="2289" t="n"/>
      <c r="L309" s="2299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5" t="inlineStr">
        <is>
          <t>AUTOFACT</t>
        </is>
      </c>
      <c r="K310" s="2303" t="n"/>
      <c r="L310" s="2302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5" t="inlineStr">
        <is>
          <t>AUTORED</t>
        </is>
      </c>
      <c r="K311" s="833" t="inlineStr">
        <is>
          <t>CONSIGNACION</t>
        </is>
      </c>
      <c r="L311" s="2302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5" t="inlineStr">
        <is>
          <t xml:space="preserve">FACTURA PAMELA </t>
        </is>
      </c>
      <c r="K312" s="2303" t="n"/>
      <c r="L312" s="2302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5" t="inlineStr">
        <is>
          <t xml:space="preserve">FACTURA PAMELA </t>
        </is>
      </c>
      <c r="K313" s="2287" t="n"/>
      <c r="L313" s="2299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4" t="n"/>
      <c r="K314" s="2410" t="n"/>
      <c r="L314" s="2299" t="inlineStr">
        <is>
          <t xml:space="preserve">FACTURA EXENTA </t>
        </is>
      </c>
      <c r="M314" s="2326" t="n">
        <v>38900000</v>
      </c>
      <c r="N314" s="2296" t="n">
        <v>0</v>
      </c>
      <c r="O314" s="2296" t="n">
        <v>0</v>
      </c>
      <c r="P314" s="2384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2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302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3" t="n"/>
      <c r="Q327" s="655" t="n"/>
      <c r="R327" s="1526" t="n"/>
      <c r="T327" s="1526" t="inlineStr">
        <is>
          <t>TRANSFERENCIA DE VEHICULO</t>
        </is>
      </c>
      <c r="U327" s="230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5" t="n"/>
      <c r="K330" s="2303" t="n"/>
      <c r="L330" s="2302" t="inlineStr">
        <is>
          <t>FACTURA EXENTA</t>
        </is>
      </c>
      <c r="M330" s="2308" t="n">
        <v>14973474</v>
      </c>
      <c r="N330" s="2305" t="n">
        <v>0</v>
      </c>
      <c r="O330" s="2305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8" t="inlineStr">
        <is>
          <t xml:space="preserve">FACTURA PAMELA </t>
        </is>
      </c>
      <c r="K331" s="833" t="inlineStr">
        <is>
          <t>CONSIGNACION</t>
        </is>
      </c>
      <c r="L331" s="2299" t="inlineStr">
        <is>
          <t xml:space="preserve">FACTURA EXENTA </t>
        </is>
      </c>
      <c r="M331" s="2305" t="n">
        <v>146651077</v>
      </c>
      <c r="N331" s="2305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9" t="inlineStr">
        <is>
          <t xml:space="preserve">FACTURA EXENTA </t>
        </is>
      </c>
      <c r="M332" s="2305" t="n">
        <v>25001450</v>
      </c>
      <c r="N332" s="2301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8" t="inlineStr">
        <is>
          <t xml:space="preserve">FACTURA PAMELA </t>
        </is>
      </c>
      <c r="K333" s="2305" t="n"/>
      <c r="L333" s="2299" t="inlineStr">
        <is>
          <t xml:space="preserve">FACTURA EXENTA </t>
        </is>
      </c>
      <c r="M333" s="2303" t="n">
        <v>48855482</v>
      </c>
      <c r="N333" s="2302" t="n">
        <v>55000000</v>
      </c>
      <c r="O333" s="2301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8" t="inlineStr">
        <is>
          <t xml:space="preserve">FACTURA PAMELA </t>
        </is>
      </c>
      <c r="K334" s="2305" t="n"/>
      <c r="L334" s="2299" t="inlineStr">
        <is>
          <t xml:space="preserve">FACTURA EXENTA </t>
        </is>
      </c>
      <c r="M334" s="2303" t="n">
        <v>38618173</v>
      </c>
      <c r="N334" s="2302" t="n">
        <v>40000000</v>
      </c>
      <c r="O334" s="2301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8" t="inlineStr">
        <is>
          <t xml:space="preserve">FACTURA PAMELA </t>
        </is>
      </c>
      <c r="K335" s="2305" t="n"/>
      <c r="L335" s="2299" t="inlineStr">
        <is>
          <t xml:space="preserve">FACTURA EXENTA </t>
        </is>
      </c>
      <c r="M335" s="2303" t="n">
        <v>31558835</v>
      </c>
      <c r="N335" s="2302" t="n">
        <v>33000000</v>
      </c>
      <c r="O335" s="2301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3" t="n">
        <v>9875250</v>
      </c>
      <c r="N336" s="2302" t="n">
        <v>10500000</v>
      </c>
      <c r="O336" s="2301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5" t="inlineStr">
        <is>
          <t>FACTURA EXENTA</t>
        </is>
      </c>
      <c r="M337" s="2305" t="n">
        <v>35618718</v>
      </c>
      <c r="N337" s="2303" t="n">
        <v>41000000</v>
      </c>
      <c r="O337" s="2302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1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1" t="n">
        <v>41060655</v>
      </c>
      <c r="N338" s="2301" t="n">
        <v>44000000</v>
      </c>
      <c r="O338" s="2301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1" t="n">
        <v>19258636</v>
      </c>
      <c r="N339" s="2301" t="n">
        <v>21500000</v>
      </c>
      <c r="O339" s="2301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1" t="inlineStr">
        <is>
          <t>AUTORED</t>
        </is>
      </c>
      <c r="K340" s="1584" t="n"/>
      <c r="L340" s="833" t="inlineStr">
        <is>
          <t>FACTURA EXENTA</t>
        </is>
      </c>
      <c r="M340" s="2305" t="n">
        <v>21331977</v>
      </c>
      <c r="N340" s="2303" t="n">
        <v>25480000</v>
      </c>
      <c r="O340" s="2303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3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301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5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5" t="n">
        <v>26900000</v>
      </c>
    </row>
    <row r="356" ht="15.75" customHeight="1" s="1909">
      <c r="E356" s="2086" t="n"/>
      <c r="T356" s="2419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5" t="n">
        <v>1345000</v>
      </c>
    </row>
    <row r="359" ht="15.75" customHeight="1" s="1909">
      <c r="E359" s="2086" t="n"/>
      <c r="S359" s="833" t="inlineStr">
        <is>
          <t>IVA DEL 5%</t>
        </is>
      </c>
      <c r="T359" s="2295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5" t="n"/>
    </row>
    <row r="361" ht="15.75" customHeight="1" s="1909">
      <c r="E361" s="2086" t="n"/>
      <c r="T361" s="2419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301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399116180</v>
      </c>
      <c r="E1" s="2420" t="n"/>
      <c r="I1" s="833" t="n">
        <v>282027342</v>
      </c>
      <c r="K1" s="2421" t="n">
        <v>117088838</v>
      </c>
    </row>
    <row r="2">
      <c r="A2" s="833" t="inlineStr">
        <is>
          <t>NANOVERE</t>
        </is>
      </c>
      <c r="D2" s="2422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5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5" t="n">
        <v>57000000</v>
      </c>
      <c r="K4" s="2303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3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3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5" t="n"/>
      <c r="G6" s="830" t="n"/>
      <c r="H6" s="831" t="inlineStr">
        <is>
          <t>ABONO12/36</t>
        </is>
      </c>
      <c r="I6" s="2295" t="n">
        <v>122810913</v>
      </c>
      <c r="J6" s="833" t="inlineStr">
        <is>
          <t>PAGAMOS PREPAGO RR EL 11-05-2026 DEL PAGO DE LA VENTA DEL RR 100 SE PAGO EL PREPAGO Y QUEDO DISPONIBLE 22989087</t>
        </is>
      </c>
      <c r="K6" s="2303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5" t="n"/>
      <c r="G7" s="830" t="n"/>
      <c r="H7" s="831" t="inlineStr">
        <is>
          <t>ABONO 7/54</t>
        </is>
      </c>
      <c r="I7" s="2303" t="n">
        <v>17577892</v>
      </c>
      <c r="J7" s="1526" t="n"/>
      <c r="K7" s="2303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5" t="n"/>
      <c r="G8" s="830" t="n"/>
      <c r="H8" s="831" t="inlineStr">
        <is>
          <t>ABONO 5/48</t>
        </is>
      </c>
      <c r="I8" s="2422" t="n">
        <v>7019332</v>
      </c>
      <c r="K8" s="2303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5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5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3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3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3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3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3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3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3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3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3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3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3" t="n">
        <v>21835000</v>
      </c>
      <c r="H27" s="831" t="inlineStr">
        <is>
          <t xml:space="preserve">ABONO </t>
        </is>
      </c>
      <c r="I27" s="2422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3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303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5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21" t="n">
        <v>15000000</v>
      </c>
      <c r="C33" s="2295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21" t="n">
        <v>174075512</v>
      </c>
      <c r="C34" s="2295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5" t="inlineStr">
        <is>
          <t>DEUDA BK PP</t>
        </is>
      </c>
      <c r="C35" s="2295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5" t="n">
        <v>95000</v>
      </c>
      <c r="E36" s="2421" t="n"/>
      <c r="H36" s="2295" t="n"/>
    </row>
    <row r="37">
      <c r="E37" s="2421" t="n"/>
      <c r="H37" s="2421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5" t="n">
        <v>3000000</v>
      </c>
      <c r="C41" s="2295" t="n"/>
      <c r="D41" s="1993" t="n">
        <v>3000000</v>
      </c>
      <c r="E41" s="2295" t="n">
        <v>3000000</v>
      </c>
      <c r="F41" s="2425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3" t="n">
        <v>3262982</v>
      </c>
      <c r="C42" s="2295" t="n"/>
      <c r="D42" s="1993" t="n">
        <v>3262982</v>
      </c>
      <c r="E42" s="2295" t="n">
        <v>2000000</v>
      </c>
      <c r="F42" s="2425" t="n">
        <v>1262982</v>
      </c>
    </row>
    <row r="43" ht="15.75" customHeight="1" s="1909">
      <c r="A43" s="833" t="inlineStr">
        <is>
          <t>CUOTA 7/45 LAND ROVER DEFENDER RSFR68</t>
        </is>
      </c>
      <c r="B43" s="2303" t="n">
        <v>1557800</v>
      </c>
      <c r="C43" s="2295" t="n">
        <v>788132</v>
      </c>
      <c r="D43" s="2295" t="n">
        <v>2345932</v>
      </c>
      <c r="E43" s="2316" t="n"/>
      <c r="F43" s="2295" t="n">
        <v>2345932</v>
      </c>
    </row>
    <row r="44" ht="15.75" customHeight="1" s="1909">
      <c r="A44" s="833" t="inlineStr">
        <is>
          <t xml:space="preserve">SEGURO DEFENDER </t>
        </is>
      </c>
      <c r="B44" s="2303" t="n">
        <v>95000</v>
      </c>
      <c r="C44" s="1993" t="n">
        <v>95000</v>
      </c>
      <c r="D44" s="2295" t="n">
        <v>190000</v>
      </c>
      <c r="E44" s="2316" t="n"/>
      <c r="F44" s="2295" t="n">
        <v>190000</v>
      </c>
    </row>
    <row r="45" ht="15.75" customHeight="1" s="1909">
      <c r="B45" s="2426" t="n">
        <v>7915782</v>
      </c>
      <c r="C45" s="2427" t="n">
        <v>883132</v>
      </c>
      <c r="D45" s="2428" t="n">
        <v>8798914</v>
      </c>
      <c r="E45" s="2428" t="n">
        <v>5000000</v>
      </c>
      <c r="F45" s="2429" t="n">
        <v>3798914</v>
      </c>
    </row>
    <row r="52">
      <c r="B52" s="2295" t="n"/>
    </row>
    <row r="53">
      <c r="B53" s="2295" t="n"/>
      <c r="D53" s="2295" t="n"/>
    </row>
    <row r="54">
      <c r="B54" s="2295" t="n"/>
      <c r="D54" s="2295" t="n"/>
    </row>
    <row r="55">
      <c r="B55" s="2295" t="n"/>
    </row>
    <row r="56">
      <c r="B56" s="2295" t="n"/>
    </row>
    <row r="57">
      <c r="B57" s="2295" t="n"/>
    </row>
    <row r="58">
      <c r="B58" s="2295" t="n"/>
    </row>
    <row r="59">
      <c r="A59" s="1062" t="n"/>
      <c r="B59" s="2295" t="n"/>
    </row>
    <row r="60">
      <c r="B60" s="2295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59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3" t="n">
        <v>665843</v>
      </c>
      <c r="E96" s="2295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5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5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5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5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0" t="n"/>
      <c r="D53" s="2422" t="n"/>
      <c r="E53" s="1526" t="n"/>
      <c r="F53" s="833" t="n"/>
      <c r="G53" s="833" t="n"/>
      <c r="H53" s="831" t="inlineStr">
        <is>
          <t>ABONO 10/24</t>
        </is>
      </c>
      <c r="I53" s="2295" t="n">
        <v>30000000</v>
      </c>
    </row>
    <row r="54">
      <c r="A54" s="1526" t="n"/>
      <c r="B54" s="1526" t="n"/>
      <c r="C54" s="1526" t="n"/>
      <c r="D54" s="2422" t="n"/>
      <c r="E54" s="1526" t="n"/>
      <c r="F54" s="2295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0" t="n"/>
      <c r="D55" s="2422" t="n"/>
      <c r="E55" s="1526" t="n"/>
      <c r="F55" s="2295" t="n"/>
      <c r="G55" s="830" t="n"/>
      <c r="H55" s="831" t="inlineStr">
        <is>
          <t>ABONO 5/60</t>
        </is>
      </c>
      <c r="I55" s="2295" t="n">
        <v>12053020</v>
      </c>
    </row>
    <row r="56">
      <c r="A56" s="1526" t="n"/>
      <c r="B56" s="2160" t="n"/>
      <c r="D56" s="2422" t="n"/>
      <c r="E56" s="1526" t="n"/>
      <c r="F56" s="2295" t="n"/>
      <c r="G56" s="830" t="n"/>
      <c r="H56" s="831" t="inlineStr">
        <is>
          <t>ABONO 4/60</t>
        </is>
      </c>
      <c r="I56" s="2295" t="n">
        <v>5160000</v>
      </c>
    </row>
    <row r="57">
      <c r="A57" s="1526" t="n"/>
      <c r="B57" s="1526" t="n"/>
      <c r="C57" s="655" t="n"/>
      <c r="D57" s="2422" t="n"/>
      <c r="E57" s="1526" t="n"/>
      <c r="F57" s="2295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780178076</v>
      </c>
      <c r="N2" s="2471" t="n">
        <v>299450000</v>
      </c>
      <c r="O2" s="2471" t="n">
        <v>673116180</v>
      </c>
      <c r="P2" s="2471" t="n">
        <v>1677744256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9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4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5" t="n"/>
      <c r="F10" s="2465" t="n"/>
      <c r="G10" s="2465" t="n"/>
      <c r="H10" s="2465" t="n"/>
      <c r="J10" t="inlineStr">
        <is>
          <t>CxC</t>
        </is>
      </c>
      <c r="K10" s="2465" t="n">
        <v>399116180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299438041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1.12776331720452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0.6054219311522553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n">
        <v>0.5244280895931733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299438041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5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7196" workbookViewId="0">
      <selection activeCell="C7222" sqref="C7222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2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303" t="n"/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5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80" t="inlineStr">
        <is>
          <t>SALDO</t>
        </is>
      </c>
      <c r="C6651" s="2081" t="inlineStr">
        <is>
          <t>FECHA</t>
        </is>
      </c>
      <c r="D6651" s="2082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4" t="n">
        <v>45352</v>
      </c>
      <c r="D6652" s="2085" t="inlineStr">
        <is>
          <t xml:space="preserve">ABONO EXTRANJERO </t>
        </is>
      </c>
      <c r="E6652" s="2191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1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1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1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1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1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1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1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1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1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1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89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1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1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1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1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1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7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3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1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1" t="inlineStr">
        <is>
          <t>C</t>
        </is>
      </c>
      <c r="F7227" s="2176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1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1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1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1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1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1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1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1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1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1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1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1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1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1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1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1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1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1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1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1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1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1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1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1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1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1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1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1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1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1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1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1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1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1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1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1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1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1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1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1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1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1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1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1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1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1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1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1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1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1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1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1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1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1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1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1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1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1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1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1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59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59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59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86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86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86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86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3" t="inlineStr">
        <is>
          <t>Transf. de 77271121-2 ana cl</t>
        </is>
      </c>
      <c r="D7456" s="2134" t="n">
        <v>46226</v>
      </c>
      <c r="E7456" s="2135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1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1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1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1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1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1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1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1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1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1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1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1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1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1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1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1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1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1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1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1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1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1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1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1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1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1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1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1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1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1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1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1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1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1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3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3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3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3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3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3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3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3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3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3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3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3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3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3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3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3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1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1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1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1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1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1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1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1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1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1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1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1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1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1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1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1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6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2582" activePane="bottomLeft" state="frozen"/>
      <selection pane="bottomLeft" activeCell="I2591" sqref="I259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5" t="n">
        <v>34</v>
      </c>
      <c r="C483" s="212" t="inlineStr">
        <is>
          <t>JULIO</t>
        </is>
      </c>
      <c r="D483" s="2207" t="inlineStr">
        <is>
          <t>96820630-3</t>
        </is>
      </c>
      <c r="E483" s="2207" t="inlineStr">
        <is>
          <t>SOCIEDAD CONCESIONARIA AUTOPISTA DEL ACONCAGUA S.A.</t>
        </is>
      </c>
      <c r="F483" s="2207" t="n">
        <v>3855747</v>
      </c>
      <c r="G483" s="2252" t="n">
        <v>45457</v>
      </c>
      <c r="H483" s="2253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7" t="n">
        <v>34</v>
      </c>
      <c r="C505" s="264" t="inlineStr">
        <is>
          <t>JULIO</t>
        </is>
      </c>
      <c r="D505" s="2217" t="inlineStr">
        <is>
          <t>77337752-9</t>
        </is>
      </c>
      <c r="E505" s="2207" t="inlineStr">
        <is>
          <t>SOCIEDAD CONCESIONARIA RUTA 5 TALCA-CHILLAN S.A.</t>
        </is>
      </c>
      <c r="F505" s="2207" t="n">
        <v>807391</v>
      </c>
      <c r="G505" s="2252" t="n">
        <v>45467</v>
      </c>
      <c r="H505" s="2253" t="n"/>
      <c r="I505" s="2567" t="n"/>
      <c r="J505" s="2574" t="n">
        <v>7236</v>
      </c>
      <c r="K505" s="2239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1" t="n">
        <v>34</v>
      </c>
      <c r="C506" s="171" t="inlineStr">
        <is>
          <t>JULIO</t>
        </is>
      </c>
      <c r="D506" s="2216" t="inlineStr">
        <is>
          <t>77722758-0</t>
        </is>
      </c>
      <c r="E506" s="2221" t="inlineStr">
        <is>
          <t>SOCIEDAD CONCESIONARIA RUTA 5 CHILLAN-COLLIPULLI S.A.</t>
        </is>
      </c>
      <c r="F506" s="2207" t="n">
        <v>119472</v>
      </c>
      <c r="G506" s="2252" t="n">
        <v>45467</v>
      </c>
      <c r="H506" s="2253" t="n"/>
      <c r="I506" s="2567" t="n"/>
      <c r="J506" s="2574" t="n">
        <v>1276</v>
      </c>
      <c r="K506" s="2239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7" t="n">
        <v>9</v>
      </c>
      <c r="B515" s="2207" t="n">
        <v>33</v>
      </c>
      <c r="C515" s="264" t="inlineStr">
        <is>
          <t>JULIO</t>
        </is>
      </c>
      <c r="D515" s="2207" t="inlineStr">
        <is>
          <t>77307134-9</t>
        </is>
      </c>
      <c r="E515" s="2207" t="inlineStr">
        <is>
          <t>ASESORIAS INTEGRALES CASAL LIMITADA</t>
        </is>
      </c>
      <c r="F515" s="2217" t="n">
        <v>495</v>
      </c>
      <c r="G515" s="2252" t="n">
        <v>45471</v>
      </c>
      <c r="H515" s="2252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7" t="n">
        <v>10</v>
      </c>
      <c r="B516" s="2207" t="n">
        <v>34</v>
      </c>
      <c r="C516" s="264" t="inlineStr">
        <is>
          <t>JULIO</t>
        </is>
      </c>
      <c r="D516" s="2207" t="inlineStr">
        <is>
          <t>76182622-0</t>
        </is>
      </c>
      <c r="E516" s="2207" t="inlineStr">
        <is>
          <t>AUTOMOTORA MELHUISH PREMIUM SPA</t>
        </is>
      </c>
      <c r="F516" s="2217" t="n">
        <v>103261</v>
      </c>
      <c r="G516" s="2252" t="n">
        <v>45472</v>
      </c>
      <c r="H516" s="2253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7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7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7" t="n">
        <v>15</v>
      </c>
      <c r="B521" s="2207" t="n">
        <v>34</v>
      </c>
      <c r="C521" s="264" t="inlineStr">
        <is>
          <t>JULIO</t>
        </is>
      </c>
      <c r="D521" s="2217" t="inlineStr">
        <is>
          <t>77616640-5</t>
        </is>
      </c>
      <c r="E521" s="2207" t="inlineStr">
        <is>
          <t>ZUNIGA Y MENDEZ LIMITADA</t>
        </is>
      </c>
      <c r="F521" s="2207" t="n">
        <v>1688</v>
      </c>
      <c r="G521" s="2252" t="n">
        <v>45474</v>
      </c>
      <c r="H521" s="2253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3" t="n">
        <v>23</v>
      </c>
      <c r="B529" s="2233" t="n">
        <v>33</v>
      </c>
      <c r="C529" s="264" t="inlineStr">
        <is>
          <t>JULIO</t>
        </is>
      </c>
      <c r="D529" s="2207" t="inlineStr">
        <is>
          <t>77535570-0</t>
        </is>
      </c>
      <c r="E529" s="2207" t="inlineStr">
        <is>
          <t>CHILEAUTOS SPA</t>
        </is>
      </c>
      <c r="F529" s="2207" t="n">
        <v>93692</v>
      </c>
      <c r="G529" s="2252" t="n">
        <v>45478</v>
      </c>
      <c r="H529" s="2252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7" t="n">
        <v>24</v>
      </c>
      <c r="B530" s="2207" t="n">
        <v>34</v>
      </c>
      <c r="C530" s="264" t="inlineStr">
        <is>
          <t>JULIO</t>
        </is>
      </c>
      <c r="D530" s="2207" t="inlineStr">
        <is>
          <t>76496130-7</t>
        </is>
      </c>
      <c r="E530" s="2207" t="inlineStr">
        <is>
          <t>Sociedad Concesionaria Costanera Norte S.A.</t>
        </is>
      </c>
      <c r="F530" s="2207" t="n">
        <v>9851602</v>
      </c>
      <c r="G530" s="2252" t="n">
        <v>45478</v>
      </c>
      <c r="H530" s="2252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7" t="n">
        <v>25</v>
      </c>
      <c r="B531" s="2207" t="n">
        <v>34</v>
      </c>
      <c r="C531" s="264" t="inlineStr">
        <is>
          <t>JULIO</t>
        </is>
      </c>
      <c r="D531" s="2207" t="inlineStr">
        <is>
          <t>96875230-8</t>
        </is>
      </c>
      <c r="E531" s="2207" t="inlineStr">
        <is>
          <t>RUTA DEL MAIPO SOCIEDAD CONCESIONARIA, S.A.</t>
        </is>
      </c>
      <c r="F531" s="2207" t="n">
        <v>6689002</v>
      </c>
      <c r="G531" s="2252" t="n">
        <v>45478</v>
      </c>
      <c r="H531" s="2252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7" t="n">
        <v>29</v>
      </c>
      <c r="B535" s="2207" t="n">
        <v>33</v>
      </c>
      <c r="C535" s="264" t="inlineStr">
        <is>
          <t>JULIO</t>
        </is>
      </c>
      <c r="D535" s="2207" t="inlineStr">
        <is>
          <t>76248275-4</t>
        </is>
      </c>
      <c r="E535" s="2207" t="inlineStr">
        <is>
          <t>Rentas Los Trapenses SpA</t>
        </is>
      </c>
      <c r="F535" s="2207" t="n">
        <v>2698</v>
      </c>
      <c r="G535" s="2252" t="n">
        <v>45482</v>
      </c>
      <c r="H535" s="2252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7" t="n">
        <v>30</v>
      </c>
      <c r="B536" s="2207" t="n">
        <v>33</v>
      </c>
      <c r="C536" s="264" t="inlineStr">
        <is>
          <t>JULIO</t>
        </is>
      </c>
      <c r="D536" s="2207" t="inlineStr">
        <is>
          <t>76248275-4</t>
        </is>
      </c>
      <c r="E536" s="2207" t="inlineStr">
        <is>
          <t>Rentas Los Trapenses SpA</t>
        </is>
      </c>
      <c r="F536" s="2207" t="n">
        <v>2700</v>
      </c>
      <c r="G536" s="2252" t="n">
        <v>45482</v>
      </c>
      <c r="H536" s="2252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7" t="n">
        <v>31</v>
      </c>
      <c r="B537" s="2207" t="n">
        <v>33</v>
      </c>
      <c r="C537" s="264" t="inlineStr">
        <is>
          <t>JULIO</t>
        </is>
      </c>
      <c r="D537" s="2207" t="inlineStr">
        <is>
          <t>76248275-4</t>
        </is>
      </c>
      <c r="E537" s="2207" t="inlineStr">
        <is>
          <t>Rentas Los Trapenses SpA</t>
        </is>
      </c>
      <c r="F537" s="2207" t="n">
        <v>2699</v>
      </c>
      <c r="G537" s="2252" t="n">
        <v>45482</v>
      </c>
      <c r="H537" s="2252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7" t="n">
        <v>32</v>
      </c>
      <c r="B538" s="2207" t="n">
        <v>33</v>
      </c>
      <c r="C538" s="264" t="inlineStr">
        <is>
          <t>JULIO</t>
        </is>
      </c>
      <c r="D538" s="2207" t="inlineStr">
        <is>
          <t>99520000-7</t>
        </is>
      </c>
      <c r="E538" s="2207" t="inlineStr">
        <is>
          <t>COPEC S.A.</t>
        </is>
      </c>
      <c r="F538" s="2207" t="n">
        <v>24961878</v>
      </c>
      <c r="G538" s="2252" t="n">
        <v>45483</v>
      </c>
      <c r="H538" s="2220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7" t="n">
        <v>33</v>
      </c>
      <c r="B539" s="2207" t="n">
        <v>33</v>
      </c>
      <c r="C539" s="264" t="inlineStr">
        <is>
          <t>JULIO</t>
        </is>
      </c>
      <c r="D539" s="2207" t="inlineStr">
        <is>
          <t>76780668-K</t>
        </is>
      </c>
      <c r="E539" s="2207" t="inlineStr">
        <is>
          <t>RPC GROUP SPA</t>
        </is>
      </c>
      <c r="F539" s="2207" t="n">
        <v>1520</v>
      </c>
      <c r="G539" s="2252" t="n">
        <v>45483</v>
      </c>
      <c r="H539" s="2220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7" t="n">
        <v>34</v>
      </c>
      <c r="B540" s="2207" t="n">
        <v>33</v>
      </c>
      <c r="C540" s="264" t="inlineStr">
        <is>
          <t>JULIO</t>
        </is>
      </c>
      <c r="D540" s="2207" t="inlineStr">
        <is>
          <t>77070916-4</t>
        </is>
      </c>
      <c r="E540" s="2207" t="inlineStr">
        <is>
          <t>CARPLACE SPA</t>
        </is>
      </c>
      <c r="F540" s="2207" t="n">
        <v>2493</v>
      </c>
      <c r="G540" s="2252" t="n">
        <v>45484</v>
      </c>
      <c r="H540" s="2220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7" t="n">
        <v>35</v>
      </c>
      <c r="B541" s="2207" t="n">
        <v>34</v>
      </c>
      <c r="C541" s="264" t="inlineStr">
        <is>
          <t>JULIO</t>
        </is>
      </c>
      <c r="D541" s="2207" t="inlineStr">
        <is>
          <t>96820630-3</t>
        </is>
      </c>
      <c r="E541" s="2207" t="inlineStr">
        <is>
          <t>SOCIEDAD CONCESIONARIA AUTOPISTA DEL ACONCAGUA S.A.</t>
        </is>
      </c>
      <c r="F541" s="2207" t="n">
        <v>3889402</v>
      </c>
      <c r="G541" s="2252" t="n">
        <v>45484</v>
      </c>
      <c r="H541" s="2220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1" t="n">
        <v>36</v>
      </c>
      <c r="B542" s="2221" t="n">
        <v>33</v>
      </c>
      <c r="C542" s="264" t="inlineStr">
        <is>
          <t>JULIO</t>
        </is>
      </c>
      <c r="D542" s="2221" t="inlineStr">
        <is>
          <t>76197647-8</t>
        </is>
      </c>
      <c r="E542" s="2221" t="inlineStr">
        <is>
          <t>Autofact Chile SPA</t>
        </is>
      </c>
      <c r="F542" s="2221" t="n">
        <v>162020</v>
      </c>
      <c r="G542" s="2256" t="n">
        <v>45485</v>
      </c>
      <c r="H542" s="2223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7" t="n">
        <v>37</v>
      </c>
      <c r="B543" s="2207" t="n">
        <v>33</v>
      </c>
      <c r="C543" s="264" t="inlineStr">
        <is>
          <t>JULIO</t>
        </is>
      </c>
      <c r="D543" s="2207" t="inlineStr">
        <is>
          <t>76197647-8</t>
        </is>
      </c>
      <c r="E543" s="2207" t="inlineStr">
        <is>
          <t>Autofact Chile SPA</t>
        </is>
      </c>
      <c r="F543" s="2207" t="n">
        <v>162021</v>
      </c>
      <c r="G543" s="2220" t="n">
        <v>45485</v>
      </c>
      <c r="H543" s="2252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7" t="n">
        <v>38</v>
      </c>
      <c r="B544" s="2207" t="n">
        <v>33</v>
      </c>
      <c r="C544" s="264" t="inlineStr">
        <is>
          <t>JULIO</t>
        </is>
      </c>
      <c r="D544" s="2207" t="inlineStr">
        <is>
          <t>90635000-9</t>
        </is>
      </c>
      <c r="E544" s="2207" t="inlineStr">
        <is>
          <t>Telefonica Chile S.A</t>
        </is>
      </c>
      <c r="F544" s="2207" t="n">
        <v>51749684</v>
      </c>
      <c r="G544" s="2220" t="n">
        <v>45485</v>
      </c>
      <c r="H544" s="2225" t="n"/>
      <c r="I544" s="2584" t="n"/>
      <c r="J544" s="2574" t="n">
        <v>23975</v>
      </c>
      <c r="K544" s="2239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7" t="n">
        <v>39</v>
      </c>
      <c r="B545" s="2207" t="n">
        <v>34</v>
      </c>
      <c r="C545" s="264" t="inlineStr">
        <is>
          <t>JULIO</t>
        </is>
      </c>
      <c r="D545" s="2207" t="inlineStr">
        <is>
          <t>76052927-3</t>
        </is>
      </c>
      <c r="E545" s="2207" t="inlineStr">
        <is>
          <t>Soc. Conc. Autopista Nueva Vespucio Sur S.A.</t>
        </is>
      </c>
      <c r="F545" s="2207" t="n">
        <v>12430628</v>
      </c>
      <c r="G545" s="2220" t="n">
        <v>45485</v>
      </c>
      <c r="H545" s="2252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7" t="n">
        <v>40</v>
      </c>
      <c r="B546" s="2207" t="n">
        <v>33</v>
      </c>
      <c r="C546" s="264" t="inlineStr">
        <is>
          <t>JULIO</t>
        </is>
      </c>
      <c r="D546" s="2207" t="inlineStr">
        <is>
          <t>99520000-7</t>
        </is>
      </c>
      <c r="E546" s="2207" t="inlineStr">
        <is>
          <t>COPEC S.A.</t>
        </is>
      </c>
      <c r="F546" s="2207" t="n">
        <v>24969796</v>
      </c>
      <c r="G546" s="2220" t="n">
        <v>45486</v>
      </c>
      <c r="H546" s="2252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7" t="n">
        <v>41</v>
      </c>
      <c r="B547" s="2207" t="n">
        <v>33</v>
      </c>
      <c r="C547" s="264" t="inlineStr">
        <is>
          <t>JULIO</t>
        </is>
      </c>
      <c r="D547" s="2207" t="inlineStr">
        <is>
          <t>99520000-7</t>
        </is>
      </c>
      <c r="E547" s="2207" t="inlineStr">
        <is>
          <t>COPEC S.A.</t>
        </is>
      </c>
      <c r="F547" s="2207" t="n">
        <v>24969988</v>
      </c>
      <c r="G547" s="2220" t="n">
        <v>45486</v>
      </c>
      <c r="H547" s="2252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7" t="n">
        <v>42</v>
      </c>
      <c r="B548" s="2207" t="n">
        <v>33</v>
      </c>
      <c r="C548" s="264" t="inlineStr">
        <is>
          <t>JULIO</t>
        </is>
      </c>
      <c r="D548" s="2207" t="inlineStr">
        <is>
          <t>77947540-9</t>
        </is>
      </c>
      <c r="E548" s="2207" t="inlineStr">
        <is>
          <t>EMPRESA DE DESARROLLO DE INGENIERIA INFORMATICA SpA.</t>
        </is>
      </c>
      <c r="F548" s="2207" t="n">
        <v>18710</v>
      </c>
      <c r="G548" s="2220" t="n">
        <v>45488</v>
      </c>
      <c r="H548" s="2253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7" t="n">
        <v>43</v>
      </c>
      <c r="B549" s="2221" t="n">
        <v>33</v>
      </c>
      <c r="C549" s="264" t="inlineStr">
        <is>
          <t>JULIO</t>
        </is>
      </c>
      <c r="D549" s="2221" t="inlineStr">
        <is>
          <t>99520000-7</t>
        </is>
      </c>
      <c r="E549" s="2221" t="inlineStr">
        <is>
          <t>COPEC S.A.</t>
        </is>
      </c>
      <c r="F549" s="2221" t="n">
        <v>24978622</v>
      </c>
      <c r="G549" s="2223" t="n">
        <v>45490</v>
      </c>
      <c r="H549" s="2252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7" t="n">
        <v>44</v>
      </c>
      <c r="B550" s="2207" t="n">
        <v>33</v>
      </c>
      <c r="C550" s="264" t="inlineStr">
        <is>
          <t>JULIO</t>
        </is>
      </c>
      <c r="D550" s="2207" t="inlineStr">
        <is>
          <t>76695846-K</t>
        </is>
      </c>
      <c r="E550" s="2207" t="inlineStr">
        <is>
          <t>SEIN LIMP SPA</t>
        </is>
      </c>
      <c r="F550" s="2207" t="n">
        <v>883</v>
      </c>
      <c r="G550" s="2252" t="n">
        <v>45490</v>
      </c>
      <c r="H550" s="2268" t="n"/>
      <c r="I550" s="2229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2" t="n">
        <v>45</v>
      </c>
      <c r="B551" s="2221" t="n">
        <v>33</v>
      </c>
      <c r="C551" s="264" t="inlineStr">
        <is>
          <t>JULIO</t>
        </is>
      </c>
      <c r="D551" s="2221" t="inlineStr">
        <is>
          <t>83124400-3</t>
        </is>
      </c>
      <c r="E551" s="2221" t="inlineStr">
        <is>
          <t>RENE LOPEZ Y CIA LTDA</t>
        </is>
      </c>
      <c r="F551" s="2221" t="n">
        <v>5724</v>
      </c>
      <c r="G551" s="2256" t="n">
        <v>45490</v>
      </c>
      <c r="H551" s="2257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1" t="n">
        <v>46</v>
      </c>
      <c r="B552" s="2221" t="n">
        <v>34</v>
      </c>
      <c r="C552" s="264" t="inlineStr">
        <is>
          <t>JULIO</t>
        </is>
      </c>
      <c r="D552" s="2221" t="inlineStr">
        <is>
          <t>76376061-8</t>
        </is>
      </c>
      <c r="E552" s="2221" t="inlineStr">
        <is>
          <t>SOCIEDAD CONCESIONARIA VESPUCIO ORIENTE S.A.</t>
        </is>
      </c>
      <c r="F552" s="2221" t="n">
        <v>1415152</v>
      </c>
      <c r="G552" s="2256" t="n">
        <v>45490</v>
      </c>
      <c r="H552" s="2257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7" t="n">
        <v>47</v>
      </c>
      <c r="B553" s="2207" t="n">
        <v>33</v>
      </c>
      <c r="C553" s="264" t="inlineStr">
        <is>
          <t>JULIO</t>
        </is>
      </c>
      <c r="D553" s="2207" t="inlineStr">
        <is>
          <t>76061914-0</t>
        </is>
      </c>
      <c r="E553" s="2207" t="inlineStr">
        <is>
          <t>GARCIA Y COMPAÑIA LTDA</t>
        </is>
      </c>
      <c r="F553" s="2207" t="n">
        <v>1340873</v>
      </c>
      <c r="G553" s="2252" t="n">
        <v>45491</v>
      </c>
      <c r="H553" s="2252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7" t="n">
        <v>48</v>
      </c>
      <c r="B554" s="2207" t="n">
        <v>33</v>
      </c>
      <c r="C554" s="264" t="inlineStr">
        <is>
          <t>JULIO</t>
        </is>
      </c>
      <c r="D554" s="2207" t="inlineStr">
        <is>
          <t>76061914-0</t>
        </is>
      </c>
      <c r="E554" s="2207" t="inlineStr">
        <is>
          <t>GARCIA Y COMPAÑIA LTDA</t>
        </is>
      </c>
      <c r="F554" s="2207" t="n">
        <v>1340875</v>
      </c>
      <c r="G554" s="2252" t="n">
        <v>45491</v>
      </c>
      <c r="H554" s="2252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3" t="n">
        <v>49</v>
      </c>
      <c r="B555" s="2233" t="n">
        <v>33</v>
      </c>
      <c r="C555" s="264" t="inlineStr">
        <is>
          <t>JULIO</t>
        </is>
      </c>
      <c r="D555" s="2233" t="inlineStr">
        <is>
          <t>99017000-2</t>
        </is>
      </c>
      <c r="E555" s="2233" t="inlineStr">
        <is>
          <t>Seguros Generales Suramericana S.A.</t>
        </is>
      </c>
      <c r="F555" s="2233" t="n">
        <v>7622024</v>
      </c>
      <c r="G555" s="2225" t="n">
        <v>45491</v>
      </c>
      <c r="H555" s="2234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1" t="n">
        <v>50</v>
      </c>
      <c r="B556" s="2221" t="n">
        <v>34</v>
      </c>
      <c r="C556" s="264" t="inlineStr">
        <is>
          <t>JULIO</t>
        </is>
      </c>
      <c r="D556" s="2221" t="inlineStr">
        <is>
          <t>96703360-K</t>
        </is>
      </c>
      <c r="E556" s="2221" t="inlineStr">
        <is>
          <t>Universal Motors S.A.</t>
        </is>
      </c>
      <c r="F556" s="2221" t="n">
        <v>7442</v>
      </c>
      <c r="G556" s="2256" t="n">
        <v>45491</v>
      </c>
      <c r="H556" s="2273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7" t="n">
        <v>51</v>
      </c>
      <c r="B557" s="2217" t="n">
        <v>33</v>
      </c>
      <c r="C557" s="264" t="inlineStr">
        <is>
          <t>JULIO</t>
        </is>
      </c>
      <c r="D557" s="2207" t="inlineStr">
        <is>
          <t>76919433-9</t>
        </is>
      </c>
      <c r="E557" s="2207" t="inlineStr">
        <is>
          <t>CARRERA CUP CHILE SPA</t>
        </is>
      </c>
      <c r="F557" s="2207" t="n">
        <v>1438</v>
      </c>
      <c r="G557" s="2252" t="n">
        <v>45492</v>
      </c>
      <c r="H557" s="2253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7" t="n">
        <v>52</v>
      </c>
      <c r="B558" s="2217" t="n">
        <v>33</v>
      </c>
      <c r="C558" s="264" t="inlineStr">
        <is>
          <t>JULIO</t>
        </is>
      </c>
      <c r="D558" s="2207" t="inlineStr">
        <is>
          <t>76567200-7</t>
        </is>
      </c>
      <c r="E558" s="2207" t="inlineStr">
        <is>
          <t>TECNOLOGIA LK SPA</t>
        </is>
      </c>
      <c r="F558" s="2207" t="n">
        <v>343504</v>
      </c>
      <c r="G558" s="2252" t="n">
        <v>45492</v>
      </c>
      <c r="H558" s="2253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7" t="n">
        <v>53</v>
      </c>
      <c r="B559" s="2217" t="n">
        <v>33</v>
      </c>
      <c r="C559" s="264" t="inlineStr">
        <is>
          <t>JULIO</t>
        </is>
      </c>
      <c r="D559" s="2207" t="inlineStr">
        <is>
          <t>78858690-6</t>
        </is>
      </c>
      <c r="E559" s="2207" t="inlineStr">
        <is>
          <t>Bubba Autoparts</t>
        </is>
      </c>
      <c r="F559" s="2207" t="n">
        <v>169696</v>
      </c>
      <c r="G559" s="2252" t="n">
        <v>45492</v>
      </c>
      <c r="H559" s="2253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7" t="n">
        <v>54</v>
      </c>
      <c r="B560" s="2217" t="n">
        <v>33</v>
      </c>
      <c r="C560" s="264" t="inlineStr">
        <is>
          <t>JULIO</t>
        </is>
      </c>
      <c r="D560" s="2207" t="inlineStr">
        <is>
          <t>96899100-0</t>
        </is>
      </c>
      <c r="E560" s="2207" t="inlineStr">
        <is>
          <t>COMERCIALIZADORA DITEC AUTOMOVILES S A</t>
        </is>
      </c>
      <c r="F560" s="2207" t="n">
        <v>1327881</v>
      </c>
      <c r="G560" s="2252" t="n">
        <v>45492</v>
      </c>
      <c r="H560" s="2253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7" t="n">
        <v>55</v>
      </c>
      <c r="B561" s="2217" t="n">
        <v>33</v>
      </c>
      <c r="C561" s="264" t="inlineStr">
        <is>
          <t>JULIO</t>
        </is>
      </c>
      <c r="D561" s="2207" t="inlineStr">
        <is>
          <t>99520000-7</t>
        </is>
      </c>
      <c r="E561" s="2207" t="inlineStr">
        <is>
          <t>COPEC S.A.</t>
        </is>
      </c>
      <c r="F561" s="2207" t="n">
        <v>24984821</v>
      </c>
      <c r="G561" s="2252" t="n">
        <v>45492</v>
      </c>
      <c r="H561" s="2253" t="n"/>
      <c r="I561" s="2588" t="n"/>
      <c r="J561" s="2568" t="n">
        <v>30000</v>
      </c>
      <c r="K561" s="2239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7" t="n">
        <v>56</v>
      </c>
      <c r="B562" s="2217" t="n">
        <v>33</v>
      </c>
      <c r="C562" s="264" t="inlineStr">
        <is>
          <t>JULIO</t>
        </is>
      </c>
      <c r="D562" s="2207" t="inlineStr">
        <is>
          <t>99520000-7</t>
        </is>
      </c>
      <c r="E562" s="2207" t="inlineStr">
        <is>
          <t>COPEC S.A.</t>
        </is>
      </c>
      <c r="F562" s="2207" t="n">
        <v>24985013</v>
      </c>
      <c r="G562" s="2252" t="n">
        <v>45492</v>
      </c>
      <c r="H562" s="2253" t="n"/>
      <c r="I562" s="2588" t="n"/>
      <c r="J562" s="2568" t="n">
        <v>76442</v>
      </c>
      <c r="K562" s="2239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1" t="n">
        <v>57</v>
      </c>
      <c r="B563" s="2216" t="n">
        <v>33</v>
      </c>
      <c r="C563" s="264" t="inlineStr">
        <is>
          <t>JULIO</t>
        </is>
      </c>
      <c r="D563" s="2221" t="inlineStr">
        <is>
          <t>99520000-7</t>
        </is>
      </c>
      <c r="E563" s="2221" t="inlineStr">
        <is>
          <t>COPEC S.A.</t>
        </is>
      </c>
      <c r="F563" s="2221" t="n">
        <v>24988338</v>
      </c>
      <c r="G563" s="2256" t="n">
        <v>45494</v>
      </c>
      <c r="H563" s="2257" t="n"/>
      <c r="I563" s="2589" t="n"/>
      <c r="J563" s="2568" t="n">
        <v>114332</v>
      </c>
      <c r="K563" s="2239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7" t="n">
        <v>58</v>
      </c>
      <c r="B564" s="2207" t="n">
        <v>34</v>
      </c>
      <c r="C564" s="264" t="inlineStr">
        <is>
          <t>JULIO</t>
        </is>
      </c>
      <c r="D564" s="2207" t="inlineStr">
        <is>
          <t>96945440-8</t>
        </is>
      </c>
      <c r="E564" s="2207" t="inlineStr">
        <is>
          <t>SOC CONCESIONARIA AUTOPISTA CENTRAL S A</t>
        </is>
      </c>
      <c r="F564" s="2207" t="n">
        <v>15554919</v>
      </c>
      <c r="G564" s="2252" t="n">
        <v>45495</v>
      </c>
      <c r="H564" s="2253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7" t="n">
        <v>59</v>
      </c>
      <c r="B565" s="2207" t="n">
        <v>33</v>
      </c>
      <c r="C565" s="264" t="inlineStr">
        <is>
          <t>JULIO</t>
        </is>
      </c>
      <c r="D565" s="2207" t="inlineStr">
        <is>
          <t>76979452-2</t>
        </is>
      </c>
      <c r="E565" s="2207" t="inlineStr">
        <is>
          <t>NORTE DIGITAL CLOUD SPA</t>
        </is>
      </c>
      <c r="F565" s="2207" t="n">
        <v>3112</v>
      </c>
      <c r="G565" s="2252" t="n">
        <v>45496</v>
      </c>
      <c r="H565" s="2253" t="n"/>
      <c r="I565" s="2276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1" t="n">
        <v>60</v>
      </c>
      <c r="B566" s="2221" t="n">
        <v>33</v>
      </c>
      <c r="C566" s="171" t="inlineStr">
        <is>
          <t>JULIO</t>
        </is>
      </c>
      <c r="D566" s="2221" t="inlineStr">
        <is>
          <t>77218967-2</t>
        </is>
      </c>
      <c r="E566" s="2221" t="inlineStr">
        <is>
          <t>COMERCIAL Y SERVICIOS PRALUNGO LIMITADA</t>
        </is>
      </c>
      <c r="F566" s="2221" t="n">
        <v>60480</v>
      </c>
      <c r="G566" s="2256" t="n">
        <v>45496</v>
      </c>
      <c r="H566" s="2257" t="n"/>
      <c r="I566" s="2242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7" t="n">
        <v>61</v>
      </c>
      <c r="B567" s="2207" t="n">
        <v>33</v>
      </c>
      <c r="C567" s="171" t="inlineStr">
        <is>
          <t>JULIO</t>
        </is>
      </c>
      <c r="D567" s="2207" t="inlineStr">
        <is>
          <t>77491446-3</t>
        </is>
      </c>
      <c r="E567" s="2243" t="inlineStr">
        <is>
          <t>COMERCIALIZADORA HJM AUTOMOVILES SPA</t>
        </is>
      </c>
      <c r="F567" s="2243" t="n">
        <v>208</v>
      </c>
      <c r="G567" s="2244" t="n">
        <v>45497</v>
      </c>
      <c r="H567" s="2245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1" t="n">
        <v>62</v>
      </c>
      <c r="B568" s="2221" t="n">
        <v>33</v>
      </c>
      <c r="C568" s="171" t="inlineStr">
        <is>
          <t>JULIO</t>
        </is>
      </c>
      <c r="D568" s="2221" t="inlineStr">
        <is>
          <t>99520000-7</t>
        </is>
      </c>
      <c r="E568" s="2248" t="inlineStr">
        <is>
          <t>COPEC S.A.</t>
        </is>
      </c>
      <c r="F568" s="2248" t="n">
        <v>24995848</v>
      </c>
      <c r="G568" s="2249" t="n">
        <v>45497</v>
      </c>
      <c r="H568" s="2250" t="n"/>
      <c r="I568" s="2251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7" t="n">
        <v>64</v>
      </c>
      <c r="B569" s="2207" t="n">
        <v>33</v>
      </c>
      <c r="C569" s="2207" t="inlineStr">
        <is>
          <t>JULIO</t>
        </is>
      </c>
      <c r="D569" s="2207" t="inlineStr">
        <is>
          <t>77187064-3</t>
        </is>
      </c>
      <c r="E569" s="2207" t="inlineStr">
        <is>
          <t>ZS KENNEDY SPA</t>
        </is>
      </c>
      <c r="F569" s="2207" t="n">
        <v>5204</v>
      </c>
      <c r="G569" s="2252" t="n">
        <v>45497</v>
      </c>
      <c r="H569" s="2253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1" t="n">
        <v>63</v>
      </c>
      <c r="B570" s="2221" t="n">
        <v>33</v>
      </c>
      <c r="C570" s="171" t="inlineStr">
        <is>
          <t>JULIO</t>
        </is>
      </c>
      <c r="D570" s="2221" t="inlineStr">
        <is>
          <t>77368318-2</t>
        </is>
      </c>
      <c r="E570" s="2248" t="inlineStr">
        <is>
          <t>REYCAR SPA</t>
        </is>
      </c>
      <c r="F570" s="2248" t="n">
        <v>2148</v>
      </c>
      <c r="G570" s="2249" t="n">
        <v>45498</v>
      </c>
      <c r="H570" s="2250" t="n"/>
      <c r="I570" s="2250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7" t="n">
        <v>65</v>
      </c>
      <c r="B571" s="2207" t="n">
        <v>33</v>
      </c>
      <c r="C571" s="2207" t="inlineStr">
        <is>
          <t>JULIO</t>
        </is>
      </c>
      <c r="D571" s="2207" t="inlineStr">
        <is>
          <t>76197647-8</t>
        </is>
      </c>
      <c r="E571" s="2207" t="inlineStr">
        <is>
          <t>Autofact Chile SPA</t>
        </is>
      </c>
      <c r="F571" s="2207" t="n">
        <v>163695</v>
      </c>
      <c r="G571" s="2252" t="n">
        <v>45498</v>
      </c>
      <c r="H571" s="2253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7" t="n">
        <v>69</v>
      </c>
      <c r="B572" s="2207" t="n">
        <v>34</v>
      </c>
      <c r="C572" s="2207" t="inlineStr">
        <is>
          <t>JULIO</t>
        </is>
      </c>
      <c r="D572" s="2207" t="inlineStr">
        <is>
          <t>96820630-3</t>
        </is>
      </c>
      <c r="E572" s="2207" t="inlineStr">
        <is>
          <t>SOCIEDAD CONCESIONARIA AUTOPISTA DEL ACONCAGUA S.A.</t>
        </is>
      </c>
      <c r="F572" s="2207" t="n">
        <v>3896090</v>
      </c>
      <c r="G572" s="2252" t="n">
        <v>45498</v>
      </c>
      <c r="H572" s="2253" t="n"/>
      <c r="I572" s="2592" t="n"/>
      <c r="J572" s="2574" t="n">
        <v>1070</v>
      </c>
      <c r="K572" s="2239" t="n">
        <v>45516</v>
      </c>
      <c r="L572" s="389" t="inlineStr">
        <is>
          <t>Gasto</t>
        </is>
      </c>
      <c r="M572" s="2205" t="inlineStr">
        <is>
          <t>TAG</t>
        </is>
      </c>
      <c r="N572" s="2205" t="n"/>
      <c r="O572" s="2205" t="n"/>
    </row>
    <row r="573" ht="15.75" customHeight="1" s="1909">
      <c r="A573" s="2207" t="n">
        <v>66</v>
      </c>
      <c r="B573" s="2207" t="n">
        <v>33</v>
      </c>
      <c r="C573" s="2207" t="inlineStr">
        <is>
          <t>JULIO</t>
        </is>
      </c>
      <c r="D573" s="2207" t="inlineStr">
        <is>
          <t>76197647-8</t>
        </is>
      </c>
      <c r="E573" s="2207" t="inlineStr">
        <is>
          <t>Autofact Chile SPA</t>
        </is>
      </c>
      <c r="F573" s="2207" t="n">
        <v>163899</v>
      </c>
      <c r="G573" s="2252" t="n">
        <v>45499</v>
      </c>
      <c r="H573" s="2253" t="n"/>
      <c r="I573" s="2592" t="n"/>
      <c r="J573" s="2574" t="n">
        <v>268903</v>
      </c>
      <c r="K573" s="2255" t="n">
        <v>45499</v>
      </c>
      <c r="L573" s="389" t="inlineStr">
        <is>
          <t>Gasto</t>
        </is>
      </c>
      <c r="M573" s="389" t="inlineStr">
        <is>
          <t>AUTOFACT</t>
        </is>
      </c>
      <c r="N573" s="2205" t="n"/>
      <c r="O573" s="2205" t="n"/>
    </row>
    <row r="574" ht="15.75" customHeight="1" s="1909">
      <c r="A574" s="2207" t="n">
        <v>68</v>
      </c>
      <c r="B574" s="2207" t="n">
        <v>33</v>
      </c>
      <c r="C574" s="2207" t="inlineStr">
        <is>
          <t>JULIO</t>
        </is>
      </c>
      <c r="D574" s="2207" t="inlineStr">
        <is>
          <t>96992030-1</t>
        </is>
      </c>
      <c r="E574" s="2207" t="inlineStr">
        <is>
          <t>Sociedad Concesionaria Vespucio Norte Express S.A.</t>
        </is>
      </c>
      <c r="F574" s="2207" t="n">
        <v>3982218</v>
      </c>
      <c r="G574" s="2252" t="n">
        <v>45499</v>
      </c>
      <c r="H574" s="2253" t="n"/>
      <c r="I574" s="2592" t="n"/>
      <c r="J574" s="2574" t="n">
        <v>35649</v>
      </c>
      <c r="K574" s="2239" t="n">
        <v>45516</v>
      </c>
      <c r="L574" s="389" t="inlineStr">
        <is>
          <t>Gasto</t>
        </is>
      </c>
      <c r="M574" s="2205" t="inlineStr">
        <is>
          <t>TAG</t>
        </is>
      </c>
      <c r="N574" s="2205" t="n"/>
      <c r="O574" s="2205" t="n"/>
    </row>
    <row r="575" ht="15.75" customHeight="1" s="1909">
      <c r="A575" s="2221" t="n">
        <v>67</v>
      </c>
      <c r="B575" s="2221" t="n">
        <v>33</v>
      </c>
      <c r="C575" s="2221" t="inlineStr">
        <is>
          <t>JULIO</t>
        </is>
      </c>
      <c r="D575" s="2221" t="inlineStr">
        <is>
          <t>99520000-7</t>
        </is>
      </c>
      <c r="E575" s="2221" t="inlineStr">
        <is>
          <t>COPEC S.A.</t>
        </is>
      </c>
      <c r="F575" s="2221" t="n">
        <v>25004631</v>
      </c>
      <c r="G575" s="2256" t="n">
        <v>45500</v>
      </c>
      <c r="H575" s="2257" t="n"/>
      <c r="I575" s="2593" t="n"/>
      <c r="J575" s="2594" t="n">
        <v>113527</v>
      </c>
      <c r="K575" s="2255" t="n">
        <v>45502</v>
      </c>
      <c r="L575" s="2205" t="inlineStr">
        <is>
          <t>Gasto</t>
        </is>
      </c>
      <c r="M575" s="2205" t="inlineStr">
        <is>
          <t>BENCINA</t>
        </is>
      </c>
      <c r="N575" s="2205" t="n"/>
      <c r="O575" s="2205" t="n"/>
    </row>
    <row r="576" ht="15.75" customHeight="1" s="1909">
      <c r="A576" s="2207" t="n">
        <v>70</v>
      </c>
      <c r="B576" s="2207" t="n">
        <v>34</v>
      </c>
      <c r="C576" s="2221" t="inlineStr">
        <is>
          <t>JULIO</t>
        </is>
      </c>
      <c r="D576" s="2207" t="inlineStr">
        <is>
          <t>77337752-9</t>
        </is>
      </c>
      <c r="E576" s="2207" t="inlineStr">
        <is>
          <t>SOCIEDAD CONCESIONARIA RUTA 5 TALCA-CHILLAN S.A.</t>
        </is>
      </c>
      <c r="F576" s="2207" t="n">
        <v>850863</v>
      </c>
      <c r="G576" s="2252" t="n">
        <v>45502</v>
      </c>
      <c r="H576" s="2253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5" t="inlineStr">
        <is>
          <t>TAG</t>
        </is>
      </c>
      <c r="N576" s="2205" t="n"/>
      <c r="O576" s="2205" t="n"/>
    </row>
    <row r="577" ht="15.75" customHeight="1" s="1909">
      <c r="A577" s="2221" t="n">
        <v>71</v>
      </c>
      <c r="B577" s="2242" t="n">
        <v>33</v>
      </c>
      <c r="C577" s="2221" t="inlineStr">
        <is>
          <t>JULIO</t>
        </is>
      </c>
      <c r="D577" s="2216" t="inlineStr">
        <is>
          <t>97036000-K</t>
        </is>
      </c>
      <c r="E577" s="2221" t="inlineStr">
        <is>
          <t>Santander - Chile</t>
        </is>
      </c>
      <c r="F577" s="2221" t="n">
        <v>48333161</v>
      </c>
      <c r="G577" s="2256" t="n">
        <v>45502</v>
      </c>
      <c r="H577" s="2257" t="n"/>
      <c r="I577" s="2582" t="n"/>
      <c r="J577" s="2594" t="n">
        <v>9965</v>
      </c>
      <c r="K577" s="2255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5" t="n"/>
      <c r="O577" s="2205" t="n"/>
    </row>
    <row r="578" ht="15.75" customHeight="1" s="1909">
      <c r="A578" s="2207" t="n">
        <v>72</v>
      </c>
      <c r="B578" s="2207" t="n">
        <v>34</v>
      </c>
      <c r="C578" s="2207" t="inlineStr">
        <is>
          <t>JULIO</t>
        </is>
      </c>
      <c r="D578" s="2207" t="inlineStr">
        <is>
          <t>97036000-K</t>
        </is>
      </c>
      <c r="E578" s="2207" t="inlineStr">
        <is>
          <t>Santander - Chile</t>
        </is>
      </c>
      <c r="F578" s="2207" t="n">
        <v>12549859</v>
      </c>
      <c r="G578" s="2252" t="n">
        <v>45502</v>
      </c>
      <c r="H578" s="2253" t="n"/>
      <c r="I578" s="2592" t="n"/>
      <c r="J578" s="2574" t="n">
        <v>4689</v>
      </c>
      <c r="K578" s="2255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5" t="n"/>
      <c r="O578" s="2205" t="n"/>
    </row>
    <row r="579" ht="15.75" customHeight="1" s="1909">
      <c r="A579" s="2221" t="n">
        <v>73</v>
      </c>
      <c r="B579" s="2221" t="n">
        <v>33</v>
      </c>
      <c r="C579" s="2207" t="inlineStr">
        <is>
          <t>AGOSTO</t>
        </is>
      </c>
      <c r="D579" s="2221" t="inlineStr">
        <is>
          <t>77307134-9</t>
        </is>
      </c>
      <c r="E579" s="2221" t="inlineStr">
        <is>
          <t>ASESORIAS INTEGRALES CASAL LIMITADA</t>
        </is>
      </c>
      <c r="F579" s="2221" t="n">
        <v>504</v>
      </c>
      <c r="G579" s="791" t="n">
        <v>45502</v>
      </c>
      <c r="H579" s="2256" t="n">
        <v>45502</v>
      </c>
      <c r="I579" s="2593" t="n"/>
      <c r="J579" s="2594" t="n">
        <v>85680</v>
      </c>
      <c r="K579" s="2239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5" t="n"/>
      <c r="O579" s="2205" t="n"/>
    </row>
    <row r="580" ht="15.75" customHeight="1" s="1909">
      <c r="A580" s="2207" t="n">
        <v>73</v>
      </c>
      <c r="B580" s="2207" t="n">
        <v>33</v>
      </c>
      <c r="C580" s="2207" t="inlineStr">
        <is>
          <t>JULIO</t>
        </is>
      </c>
      <c r="D580" s="2207" t="inlineStr">
        <is>
          <t>78858690-6</t>
        </is>
      </c>
      <c r="E580" s="2207" t="inlineStr">
        <is>
          <t>Bubba Autoparts</t>
        </is>
      </c>
      <c r="F580" s="2207" t="n">
        <v>170421</v>
      </c>
      <c r="G580" s="2252" t="n">
        <v>45503</v>
      </c>
      <c r="H580" s="2253" t="n"/>
      <c r="I580" s="2592" t="n"/>
      <c r="J580" s="2574" t="n">
        <v>65326</v>
      </c>
      <c r="K580" s="2239" t="n">
        <v>45503</v>
      </c>
      <c r="L580" s="184" t="inlineStr">
        <is>
          <t>Costo</t>
        </is>
      </c>
      <c r="M580" s="2205" t="inlineStr">
        <is>
          <t>REPUESTOS</t>
        </is>
      </c>
      <c r="N580" s="2205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7" t="n">
        <v>74</v>
      </c>
      <c r="B581" s="2207" t="n">
        <v>33</v>
      </c>
      <c r="C581" s="2207" t="inlineStr">
        <is>
          <t>AGOSTO</t>
        </is>
      </c>
      <c r="D581" s="2207" t="inlineStr">
        <is>
          <t>76197647-8</t>
        </is>
      </c>
      <c r="E581" s="2207" t="inlineStr">
        <is>
          <t>Autofact Chile SPA</t>
        </is>
      </c>
      <c r="F581" s="2207" t="n">
        <v>164589</v>
      </c>
      <c r="G581" s="792" t="n">
        <v>45504</v>
      </c>
      <c r="H581" s="2252" t="n">
        <v>45504</v>
      </c>
      <c r="I581" s="2592" t="n"/>
      <c r="J581" s="2574" t="n">
        <v>30508</v>
      </c>
      <c r="K581" s="2204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5" t="n"/>
      <c r="O581" s="2205" t="n"/>
    </row>
    <row r="582" ht="15.75" customHeight="1" s="1909">
      <c r="A582" s="2207" t="n">
        <v>75</v>
      </c>
      <c r="B582" s="2221" t="n">
        <v>33</v>
      </c>
      <c r="C582" s="2221" t="inlineStr">
        <is>
          <t>AGOSTO</t>
        </is>
      </c>
      <c r="D582" s="2221" t="inlineStr">
        <is>
          <t>76197647-8</t>
        </is>
      </c>
      <c r="E582" s="2221" t="inlineStr">
        <is>
          <t>Autofact Chile SPA</t>
        </is>
      </c>
      <c r="F582" s="2221" t="n">
        <v>164598</v>
      </c>
      <c r="G582" s="2256" t="n">
        <v>45504</v>
      </c>
      <c r="H582" s="2256" t="n">
        <v>45504</v>
      </c>
      <c r="I582" s="2593" t="n"/>
      <c r="J582" s="2594" t="n">
        <v>30508</v>
      </c>
      <c r="K582" s="2204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5" t="n"/>
      <c r="O582" s="2205" t="n"/>
    </row>
    <row r="583" ht="15.75" customHeight="1" s="1909">
      <c r="A583" s="2261" t="n">
        <v>1</v>
      </c>
      <c r="B583" s="2261" t="n">
        <v>33</v>
      </c>
      <c r="C583" s="2261" t="inlineStr">
        <is>
          <t>AGOSTO</t>
        </is>
      </c>
      <c r="D583" s="2261" t="inlineStr">
        <is>
          <t>99520000-7</t>
        </is>
      </c>
      <c r="E583" s="2261" t="inlineStr">
        <is>
          <t>COPEC S.A.</t>
        </is>
      </c>
      <c r="F583" s="2261" t="n">
        <v>25015358</v>
      </c>
      <c r="G583" s="2262" t="n">
        <v>45505</v>
      </c>
      <c r="H583" s="2263" t="n"/>
      <c r="I583" s="2574" t="n"/>
      <c r="J583" s="2574" t="n">
        <v>20000</v>
      </c>
      <c r="K583" s="2239" t="n">
        <v>45505</v>
      </c>
      <c r="L583" s="2205" t="inlineStr">
        <is>
          <t>Gasto</t>
        </is>
      </c>
      <c r="M583" s="2205" t="inlineStr">
        <is>
          <t>BENCINA</t>
        </is>
      </c>
      <c r="N583" s="2205" t="n"/>
      <c r="O583" s="2205" t="n"/>
    </row>
    <row r="584" ht="15.75" customHeight="1" s="1909">
      <c r="A584" s="2207" t="n">
        <v>2</v>
      </c>
      <c r="B584" s="2207" t="n">
        <v>33</v>
      </c>
      <c r="C584" s="2207" t="inlineStr">
        <is>
          <t>AGOSTO</t>
        </is>
      </c>
      <c r="D584" s="2207" t="inlineStr">
        <is>
          <t>79562730-8</t>
        </is>
      </c>
      <c r="E584" s="2207" t="inlineStr">
        <is>
          <t>TÜV RHEINLAND ANDINO S.A.</t>
        </is>
      </c>
      <c r="F584" s="2207" t="n">
        <v>495139</v>
      </c>
      <c r="G584" s="2252" t="n">
        <v>45505</v>
      </c>
      <c r="H584" s="2253" t="n"/>
      <c r="I584" s="2592" t="n"/>
      <c r="J584" s="2574" t="n">
        <v>13750</v>
      </c>
      <c r="K584" s="2239" t="n">
        <v>45505</v>
      </c>
      <c r="L584" s="184" t="inlineStr">
        <is>
          <t>Costo</t>
        </is>
      </c>
      <c r="M584" s="2205" t="inlineStr">
        <is>
          <t xml:space="preserve">REVICION TECNICA DISCOVERY </t>
        </is>
      </c>
      <c r="N584" s="2205" t="inlineStr">
        <is>
          <t>PAGADO POR TERCERO HORACIO</t>
        </is>
      </c>
      <c r="O584" s="2205" t="n"/>
    </row>
    <row r="585" ht="15.75" customHeight="1" s="1909">
      <c r="A585" s="2207" t="n">
        <v>3</v>
      </c>
      <c r="B585" s="2207" t="n">
        <v>33</v>
      </c>
      <c r="C585" s="2207" t="inlineStr">
        <is>
          <t>AGOSTO</t>
        </is>
      </c>
      <c r="D585" s="2207" t="inlineStr">
        <is>
          <t>81537600-5</t>
        </is>
      </c>
      <c r="E585" s="2207" t="inlineStr">
        <is>
          <t>RENDIC HERMANOS S.A.</t>
        </is>
      </c>
      <c r="F585" s="2207" t="n">
        <v>39360358</v>
      </c>
      <c r="G585" s="2252" t="n">
        <v>45505</v>
      </c>
      <c r="H585" s="2253" t="n"/>
      <c r="I585" s="2592" t="n"/>
      <c r="J585" s="2574" t="n">
        <v>56460</v>
      </c>
      <c r="K585" s="2239" t="n">
        <v>45505</v>
      </c>
      <c r="L585" s="2205" t="inlineStr">
        <is>
          <t>Gasto</t>
        </is>
      </c>
      <c r="M585" s="2205" t="inlineStr">
        <is>
          <t>GASTOS VARIOS</t>
        </is>
      </c>
      <c r="N585" s="2205" t="inlineStr">
        <is>
          <t>INSUMOS DE OFICINA</t>
        </is>
      </c>
      <c r="O585" s="2205" t="inlineStr">
        <is>
          <t xml:space="preserve">PAGADO EFECTIVO </t>
        </is>
      </c>
    </row>
    <row r="586" ht="15.75" customHeight="1" s="1909">
      <c r="A586" s="2207" t="n">
        <v>4</v>
      </c>
      <c r="B586" s="2207" t="n">
        <v>33</v>
      </c>
      <c r="C586" s="2207" t="inlineStr">
        <is>
          <t>AGOSTO</t>
        </is>
      </c>
      <c r="D586" s="2207" t="inlineStr">
        <is>
          <t>77298837-0</t>
        </is>
      </c>
      <c r="E586" s="2207" t="inlineStr">
        <is>
          <t>AUTOMOTRIZ RODRIGO ZUNIGA PREPARACION Y COMPETICION SPA</t>
        </is>
      </c>
      <c r="F586" s="2207" t="n">
        <v>74</v>
      </c>
      <c r="G586" s="2252" t="n">
        <v>45505</v>
      </c>
      <c r="H586" s="2253" t="n"/>
      <c r="I586" s="2592" t="n"/>
      <c r="J586" s="2594" t="n">
        <v>107100</v>
      </c>
      <c r="K586" s="2239" t="n">
        <v>45505</v>
      </c>
      <c r="L586" s="184" t="inlineStr">
        <is>
          <t>Costo</t>
        </is>
      </c>
      <c r="M586" s="2205" t="inlineStr">
        <is>
          <t xml:space="preserve">INSPECCION Y PATENTE </t>
        </is>
      </c>
      <c r="N586" s="2205" t="inlineStr">
        <is>
          <t>GOLF KTSH81</t>
        </is>
      </c>
      <c r="O586" s="2205" t="n"/>
    </row>
    <row r="587" ht="15.75" customHeight="1" s="1909">
      <c r="A587" s="2207" t="n">
        <v>5</v>
      </c>
      <c r="B587" s="2221" t="n">
        <v>33</v>
      </c>
      <c r="C587" s="2207" t="inlineStr">
        <is>
          <t>AGOSTO</t>
        </is>
      </c>
      <c r="D587" s="2221" t="inlineStr">
        <is>
          <t>77535570-0</t>
        </is>
      </c>
      <c r="E587" s="2221" t="inlineStr">
        <is>
          <t>CHILEAUTOS SPA</t>
        </is>
      </c>
      <c r="F587" s="2221" t="n">
        <v>94404</v>
      </c>
      <c r="G587" s="2256" t="n">
        <v>45505</v>
      </c>
      <c r="H587" s="2257" t="n"/>
      <c r="I587" s="2582" t="n"/>
      <c r="J587" s="2574" t="n">
        <v>59500</v>
      </c>
      <c r="K587" s="2239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5" t="n"/>
    </row>
    <row r="588" ht="15.75" customHeight="1" s="1909">
      <c r="A588" s="2207" t="n">
        <v>6</v>
      </c>
      <c r="B588" s="2207" t="n">
        <v>33</v>
      </c>
      <c r="C588" s="2207" t="inlineStr">
        <is>
          <t>AGOSTO</t>
        </is>
      </c>
      <c r="D588" s="2207" t="inlineStr">
        <is>
          <t>76248275-4</t>
        </is>
      </c>
      <c r="E588" s="2207" t="inlineStr">
        <is>
          <t>Rentas Los Trapenses SpA</t>
        </is>
      </c>
      <c r="F588" s="2207" t="n">
        <v>2829</v>
      </c>
      <c r="G588" s="2252" t="n">
        <v>45505</v>
      </c>
      <c r="H588" s="2253" t="n"/>
      <c r="I588" s="2567" t="n"/>
      <c r="J588" s="2574" t="n">
        <v>335630</v>
      </c>
      <c r="K588" s="2239" t="n">
        <v>45506</v>
      </c>
      <c r="L588" s="184" t="inlineStr">
        <is>
          <t>Gasto</t>
        </is>
      </c>
      <c r="M588" s="2205" t="inlineStr">
        <is>
          <t xml:space="preserve">ARRIENDO </t>
        </is>
      </c>
      <c r="N588" s="627" t="inlineStr">
        <is>
          <t>ARRIENDO ESTACIONAMIENTO</t>
        </is>
      </c>
      <c r="O588" s="2205" t="n"/>
    </row>
    <row r="589" ht="15.75" customHeight="1" s="1909">
      <c r="A589" s="2207" t="n">
        <v>7</v>
      </c>
      <c r="B589" s="2207" t="n">
        <v>33</v>
      </c>
      <c r="C589" s="2207" t="inlineStr">
        <is>
          <t>AGOSTO</t>
        </is>
      </c>
      <c r="D589" s="2207" t="inlineStr">
        <is>
          <t>76248275-4</t>
        </is>
      </c>
      <c r="E589" s="2207" t="inlineStr">
        <is>
          <t>Rentas Los Trapenses SpA</t>
        </is>
      </c>
      <c r="F589" s="2207" t="n">
        <v>2830</v>
      </c>
      <c r="G589" s="2252" t="n">
        <v>45505</v>
      </c>
      <c r="H589" s="2253" t="n"/>
      <c r="I589" s="2567" t="n"/>
      <c r="J589" s="2574" t="n">
        <v>496341</v>
      </c>
      <c r="K589" s="2271" t="n">
        <v>45506</v>
      </c>
      <c r="L589" s="184" t="inlineStr">
        <is>
          <t>Gasto</t>
        </is>
      </c>
      <c r="M589" s="2205" t="inlineStr">
        <is>
          <t xml:space="preserve">ARRIENDO </t>
        </is>
      </c>
      <c r="N589" s="627" t="inlineStr">
        <is>
          <t xml:space="preserve">ARRIENDO OFICINA </t>
        </is>
      </c>
      <c r="O589" s="2205" t="n"/>
    </row>
    <row r="590" ht="15.75" customHeight="1" s="1909">
      <c r="A590" s="2207" t="n">
        <v>8</v>
      </c>
      <c r="B590" s="2207" t="n">
        <v>33</v>
      </c>
      <c r="C590" s="2207" t="inlineStr">
        <is>
          <t>AGOSTO</t>
        </is>
      </c>
      <c r="D590" s="2207" t="inlineStr">
        <is>
          <t>76248275-4</t>
        </is>
      </c>
      <c r="E590" s="2207" t="inlineStr">
        <is>
          <t>Rentas Los Trapenses SpA</t>
        </is>
      </c>
      <c r="F590" s="2207" t="n">
        <v>2831</v>
      </c>
      <c r="G590" s="2252" t="n">
        <v>45505</v>
      </c>
      <c r="H590" s="2253" t="n"/>
      <c r="I590" s="2567" t="n"/>
      <c r="J590" s="2574" t="n">
        <v>3803806</v>
      </c>
      <c r="K590" s="2239" t="n">
        <v>45506</v>
      </c>
      <c r="L590" s="184" t="inlineStr">
        <is>
          <t>Gasto</t>
        </is>
      </c>
      <c r="M590" s="2205" t="inlineStr">
        <is>
          <t xml:space="preserve">ARRIENDO </t>
        </is>
      </c>
      <c r="N590" s="627" t="inlineStr">
        <is>
          <t>ARRIENDO ESTACIONAMIENTO</t>
        </is>
      </c>
      <c r="O590" s="2205" t="n"/>
    </row>
    <row r="591" ht="15.75" customHeight="1" s="1909">
      <c r="A591" s="2207" t="n">
        <v>9</v>
      </c>
      <c r="B591" s="2207" t="n">
        <v>33</v>
      </c>
      <c r="C591" s="2207" t="inlineStr">
        <is>
          <t>AGOSTO</t>
        </is>
      </c>
      <c r="D591" s="2207" t="inlineStr">
        <is>
          <t>78858690-6</t>
        </is>
      </c>
      <c r="E591" s="2207" t="inlineStr">
        <is>
          <t>Bubba Autoparts</t>
        </is>
      </c>
      <c r="F591" s="2207" t="n">
        <v>170693</v>
      </c>
      <c r="G591" s="2252" t="n">
        <v>45506</v>
      </c>
      <c r="H591" s="2253" t="n"/>
      <c r="I591" s="2567" t="n"/>
      <c r="J591" s="2594" t="n">
        <v>363045</v>
      </c>
      <c r="K591" s="2255" t="n">
        <v>45506</v>
      </c>
      <c r="L591" s="184" t="inlineStr">
        <is>
          <t>Costo</t>
        </is>
      </c>
      <c r="M591" s="2205" t="inlineStr">
        <is>
          <t>REPUESTOS</t>
        </is>
      </c>
      <c r="N591" s="2205" t="inlineStr">
        <is>
          <t>GOLF KTSH81</t>
        </is>
      </c>
      <c r="O591" s="2205" t="n"/>
    </row>
    <row r="592" ht="15.75" customHeight="1" s="1909">
      <c r="A592" s="2207" t="n">
        <v>10</v>
      </c>
      <c r="B592" s="2221" t="n">
        <v>33</v>
      </c>
      <c r="C592" s="2221" t="inlineStr">
        <is>
          <t>AGOSTO</t>
        </is>
      </c>
      <c r="D592" s="2221" t="inlineStr">
        <is>
          <t>76197647-8</t>
        </is>
      </c>
      <c r="E592" s="2221" t="inlineStr">
        <is>
          <t>Autofact Chile SPA</t>
        </is>
      </c>
      <c r="F592" s="2221" t="n">
        <v>165008</v>
      </c>
      <c r="G592" s="2256" t="n">
        <v>45506</v>
      </c>
      <c r="H592" s="2257" t="n"/>
      <c r="I592" s="2582" t="n"/>
      <c r="J592" s="2574" t="n">
        <v>89034</v>
      </c>
      <c r="K592" s="2204" t="inlineStr">
        <is>
          <t>KHIPU PAGO AGOSTO</t>
        </is>
      </c>
      <c r="L592" s="2205" t="inlineStr">
        <is>
          <t>Gasto</t>
        </is>
      </c>
      <c r="M592" s="389" t="inlineStr">
        <is>
          <t>AUTOFACT</t>
        </is>
      </c>
      <c r="N592" s="2205" t="n"/>
      <c r="O592" s="2205" t="n"/>
    </row>
    <row r="593" ht="15.75" customHeight="1" s="1909">
      <c r="A593" s="2207" t="n">
        <v>11</v>
      </c>
      <c r="B593" s="2207" t="n">
        <v>33</v>
      </c>
      <c r="C593" s="2207" t="inlineStr">
        <is>
          <t>AGOSTO</t>
        </is>
      </c>
      <c r="D593" s="2207" t="inlineStr">
        <is>
          <t>99520000-7</t>
        </is>
      </c>
      <c r="E593" s="2207" t="inlineStr">
        <is>
          <t>COPEC S.A.</t>
        </is>
      </c>
      <c r="F593" s="2207" t="n">
        <v>25034628</v>
      </c>
      <c r="G593" s="2252" t="n">
        <v>45507</v>
      </c>
      <c r="H593" s="2253" t="n"/>
      <c r="I593" s="2592" t="n"/>
      <c r="J593" s="2574" t="n">
        <v>50190</v>
      </c>
      <c r="K593" s="2255" t="n">
        <v>45507</v>
      </c>
      <c r="L593" s="2205" t="inlineStr">
        <is>
          <t>Gasto</t>
        </is>
      </c>
      <c r="M593" s="2205" t="inlineStr">
        <is>
          <t>BENCINA</t>
        </is>
      </c>
      <c r="N593" s="2205" t="n"/>
      <c r="O593" s="2205" t="n"/>
    </row>
    <row r="594" ht="15.75" customHeight="1" s="1909">
      <c r="A594" s="2207" t="n">
        <v>12</v>
      </c>
      <c r="B594" s="2207" t="n">
        <v>33</v>
      </c>
      <c r="C594" s="2207" t="inlineStr">
        <is>
          <t>AGOSTO</t>
        </is>
      </c>
      <c r="D594" s="2207" t="inlineStr">
        <is>
          <t>99520000-7</t>
        </is>
      </c>
      <c r="E594" s="2207" t="inlineStr">
        <is>
          <t>COPEC S.A.</t>
        </is>
      </c>
      <c r="F594" s="2207" t="n">
        <v>25034646</v>
      </c>
      <c r="G594" s="2252" t="n">
        <v>45507</v>
      </c>
      <c r="H594" s="2253" t="n"/>
      <c r="I594" s="2592" t="n"/>
      <c r="J594" s="2574" t="n">
        <v>37440</v>
      </c>
      <c r="K594" s="2255" t="n">
        <v>45507</v>
      </c>
      <c r="L594" s="2205" t="inlineStr">
        <is>
          <t>Gasto</t>
        </is>
      </c>
      <c r="M594" s="2205" t="inlineStr">
        <is>
          <t>BENCINA</t>
        </is>
      </c>
      <c r="N594" s="2205" t="n"/>
      <c r="O594" s="2205" t="n"/>
    </row>
    <row r="595" ht="15.75" customHeight="1" s="1909">
      <c r="A595" s="2207" t="n">
        <v>13</v>
      </c>
      <c r="B595" s="2207" t="n">
        <v>33</v>
      </c>
      <c r="C595" s="2207" t="inlineStr">
        <is>
          <t>AGOSTO</t>
        </is>
      </c>
      <c r="D595" s="2207" t="inlineStr">
        <is>
          <t>77629468-3</t>
        </is>
      </c>
      <c r="E595" s="2207" t="inlineStr">
        <is>
          <t>TAGTICO SPA</t>
        </is>
      </c>
      <c r="F595" s="2207" t="n">
        <v>846</v>
      </c>
      <c r="G595" s="2252" t="n">
        <v>45509</v>
      </c>
      <c r="H595" s="2253" t="n"/>
      <c r="I595" s="2592" t="n"/>
      <c r="J595" s="2574" t="n">
        <v>334628</v>
      </c>
      <c r="K595" s="2239" t="n">
        <v>45510</v>
      </c>
      <c r="L595" s="389" t="inlineStr">
        <is>
          <t>Gasto</t>
        </is>
      </c>
      <c r="M595" s="389" t="inlineStr">
        <is>
          <t>Gestion Tag</t>
        </is>
      </c>
      <c r="N595" s="2205" t="n"/>
      <c r="O595" s="2205" t="n"/>
    </row>
    <row r="596" ht="15.75" customHeight="1" s="1909">
      <c r="A596" s="2207" t="n">
        <v>14</v>
      </c>
      <c r="B596" s="2221" t="n">
        <v>33</v>
      </c>
      <c r="C596" s="2207" t="inlineStr">
        <is>
          <t>AGOSTO</t>
        </is>
      </c>
      <c r="D596" s="2221" t="inlineStr">
        <is>
          <t>99520000-7</t>
        </is>
      </c>
      <c r="E596" s="2221" t="inlineStr">
        <is>
          <t>COPEC S.A.</t>
        </is>
      </c>
      <c r="F596" s="2221" t="n">
        <v>25036794</v>
      </c>
      <c r="G596" s="2256" t="n">
        <v>45509</v>
      </c>
      <c r="H596" s="2257" t="n"/>
      <c r="I596" s="2593" t="n"/>
      <c r="J596" s="2594" t="n">
        <v>85133</v>
      </c>
      <c r="K596" s="2239" t="n">
        <v>45509</v>
      </c>
      <c r="L596" s="2205" t="inlineStr">
        <is>
          <t>Gasto</t>
        </is>
      </c>
      <c r="M596" s="2205" t="inlineStr">
        <is>
          <t>BENCINA</t>
        </is>
      </c>
      <c r="N596" s="2205" t="n"/>
    </row>
    <row r="597" ht="15.75" customHeight="1" s="1909">
      <c r="A597" s="2207" t="n">
        <v>15</v>
      </c>
      <c r="B597" s="2207" t="n">
        <v>33</v>
      </c>
      <c r="C597" s="2207" t="inlineStr">
        <is>
          <t>AGOSTO</t>
        </is>
      </c>
      <c r="D597" s="2207" t="inlineStr">
        <is>
          <t>76148336-6</t>
        </is>
      </c>
      <c r="E597" s="2207" t="inlineStr">
        <is>
          <t>COMERCIAL M C LTDA.</t>
        </is>
      </c>
      <c r="F597" s="2207" t="n">
        <v>41649</v>
      </c>
      <c r="G597" s="2252" t="n">
        <v>45509</v>
      </c>
      <c r="H597" s="2253" t="n"/>
      <c r="I597" s="2592" t="n"/>
      <c r="J597" s="2574" t="n">
        <v>70682</v>
      </c>
      <c r="K597" s="2239" t="n">
        <v>45509</v>
      </c>
      <c r="L597" s="2205" t="inlineStr">
        <is>
          <t>Gasto</t>
        </is>
      </c>
      <c r="M597" s="2205" t="inlineStr">
        <is>
          <t>BENCINA</t>
        </is>
      </c>
      <c r="N597" s="2205" t="n"/>
    </row>
    <row r="598" ht="15.75" customHeight="1" s="1909">
      <c r="A598" s="2207" t="n">
        <v>16</v>
      </c>
      <c r="B598" s="2207" t="n">
        <v>34</v>
      </c>
      <c r="C598" s="2207" t="inlineStr">
        <is>
          <t>AGOSTO</t>
        </is>
      </c>
      <c r="D598" s="2207" t="inlineStr">
        <is>
          <t>76496130-7</t>
        </is>
      </c>
      <c r="E598" s="2207" t="inlineStr">
        <is>
          <t>Sociedad Concesionaria Costanera Norte S.A.</t>
        </is>
      </c>
      <c r="F598" s="2207" t="n">
        <v>9946299</v>
      </c>
      <c r="G598" s="2266" t="n">
        <v>45509</v>
      </c>
      <c r="H598" s="2253" t="n"/>
      <c r="I598" s="2592" t="n"/>
      <c r="J598" s="2574" t="n">
        <v>480976</v>
      </c>
      <c r="K598" s="2239" t="n">
        <v>45516</v>
      </c>
      <c r="L598" s="389" t="inlineStr">
        <is>
          <t>Gasto</t>
        </is>
      </c>
      <c r="M598" s="2205" t="inlineStr">
        <is>
          <t>TAG</t>
        </is>
      </c>
      <c r="N598" s="2205" t="n"/>
    </row>
    <row r="599" ht="15.75" customHeight="1" s="1909">
      <c r="A599" s="2207" t="n">
        <v>17</v>
      </c>
      <c r="B599" s="2221" t="n">
        <v>34</v>
      </c>
      <c r="C599" s="2221" t="inlineStr">
        <is>
          <t>AGOSTO</t>
        </is>
      </c>
      <c r="D599" s="2221" t="inlineStr">
        <is>
          <t>96875230-8</t>
        </is>
      </c>
      <c r="E599" s="2221" t="inlineStr">
        <is>
          <t>RUTA DEL MAIPO SOCIEDAD CONCESIONARIA, S.A.</t>
        </is>
      </c>
      <c r="F599" s="2221" t="n">
        <v>6733423</v>
      </c>
      <c r="G599" s="2256" t="n">
        <v>45509</v>
      </c>
      <c r="H599" s="2257" t="n"/>
      <c r="I599" s="2593" t="n"/>
      <c r="J599" s="2594" t="n">
        <v>59400</v>
      </c>
      <c r="K599" s="2239" t="n">
        <v>45516</v>
      </c>
      <c r="L599" s="389" t="inlineStr">
        <is>
          <t>Gasto</t>
        </is>
      </c>
      <c r="M599" s="2205" t="inlineStr">
        <is>
          <t>TAG</t>
        </is>
      </c>
      <c r="N599" s="2205" t="n"/>
    </row>
    <row r="600" ht="15.75" customHeight="1" s="1909">
      <c r="A600" s="2207" t="n">
        <v>18</v>
      </c>
      <c r="B600" s="2207" t="n">
        <v>33</v>
      </c>
      <c r="C600" s="2221" t="inlineStr">
        <is>
          <t>AGOSTO</t>
        </is>
      </c>
      <c r="D600" s="2207" t="inlineStr">
        <is>
          <t>77187064-3</t>
        </is>
      </c>
      <c r="E600" s="2207" t="inlineStr">
        <is>
          <t>ZS KENNEDY SPA</t>
        </is>
      </c>
      <c r="F600" s="2207" t="n">
        <v>5285</v>
      </c>
      <c r="G600" s="2252" t="n">
        <v>45509</v>
      </c>
      <c r="H600" s="2253" t="n"/>
      <c r="I600" s="2567" t="n"/>
      <c r="J600" s="2574" t="n">
        <v>112499</v>
      </c>
      <c r="K600" s="2239" t="n">
        <v>45510</v>
      </c>
      <c r="L600" s="389" t="inlineStr">
        <is>
          <t>Costo</t>
        </is>
      </c>
      <c r="M600" s="2205" t="inlineStr">
        <is>
          <t>REPUESTO</t>
        </is>
      </c>
      <c r="N600" s="2205" t="inlineStr">
        <is>
          <t>GOLF KTSH81</t>
        </is>
      </c>
      <c r="O600" s="2205" t="n"/>
    </row>
    <row r="601" ht="15.75" customHeight="1" s="1909">
      <c r="A601" s="2207" t="n">
        <v>19</v>
      </c>
      <c r="B601" s="2207" t="n">
        <v>33</v>
      </c>
      <c r="C601" s="2221" t="inlineStr">
        <is>
          <t>AGOSTO</t>
        </is>
      </c>
      <c r="D601" s="2207" t="inlineStr">
        <is>
          <t>77073851-2</t>
        </is>
      </c>
      <c r="E601" s="2207" t="inlineStr">
        <is>
          <t>STARLINK CHILE SPA</t>
        </is>
      </c>
      <c r="F601" s="2207" t="n">
        <v>769709</v>
      </c>
      <c r="G601" s="2252" t="n">
        <v>45510</v>
      </c>
      <c r="H601" s="2253" t="n"/>
      <c r="I601" s="2592" t="n"/>
      <c r="J601" s="2595" t="n">
        <v>47000</v>
      </c>
      <c r="K601" s="2204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7" t="n">
        <v>20</v>
      </c>
      <c r="B602" s="2221" t="n">
        <v>33</v>
      </c>
      <c r="C602" s="2221" t="inlineStr">
        <is>
          <t>AGOSTO</t>
        </is>
      </c>
      <c r="D602" s="2221" t="inlineStr">
        <is>
          <t>77535570-0</t>
        </is>
      </c>
      <c r="E602" s="2221" t="inlineStr">
        <is>
          <t>CHILEAUTOS SPA</t>
        </is>
      </c>
      <c r="F602" s="2221" t="n">
        <v>95040</v>
      </c>
      <c r="G602" s="2256" t="n">
        <v>45510</v>
      </c>
      <c r="H602" s="2257" t="n"/>
      <c r="I602" s="2593" t="n"/>
      <c r="J602" s="2594" t="n">
        <v>332010</v>
      </c>
      <c r="K602" s="2239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5" t="n"/>
    </row>
    <row r="603" ht="15.75" customHeight="1" s="1909">
      <c r="A603" s="2207" t="n">
        <v>21</v>
      </c>
      <c r="B603" s="2207" t="n">
        <v>33</v>
      </c>
      <c r="C603" s="2221" t="inlineStr">
        <is>
          <t>AGOSTO</t>
        </is>
      </c>
      <c r="D603" s="2207" t="inlineStr">
        <is>
          <t>96899100-0</t>
        </is>
      </c>
      <c r="E603" s="2207" t="inlineStr">
        <is>
          <t>COMERCIALIZADORA DITEC AUTOMOVILES S A</t>
        </is>
      </c>
      <c r="F603" s="2207" t="n">
        <v>1328697</v>
      </c>
      <c r="G603" s="2252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5" t="n"/>
      <c r="M603" s="2205" t="n"/>
      <c r="N603" s="2205" t="n"/>
      <c r="O603" s="2205" t="n"/>
    </row>
    <row r="604" ht="15.75" customHeight="1" s="1909">
      <c r="A604" s="2207" t="n">
        <v>22</v>
      </c>
      <c r="B604" s="2207" t="n">
        <v>33</v>
      </c>
      <c r="C604" s="2221" t="inlineStr">
        <is>
          <t>AGOSTO</t>
        </is>
      </c>
      <c r="D604" s="2207" t="inlineStr">
        <is>
          <t>96899100-0</t>
        </is>
      </c>
      <c r="E604" s="2207" t="inlineStr">
        <is>
          <t>COMERCIALIZADORA DITEC AUTOMOVILES S A</t>
        </is>
      </c>
      <c r="F604" s="2207" t="n">
        <v>1328751</v>
      </c>
      <c r="G604" s="2252" t="n">
        <v>45511</v>
      </c>
      <c r="H604" s="2253" t="n"/>
      <c r="I604" s="2567" t="n"/>
      <c r="J604" s="2574" t="n">
        <v>596403</v>
      </c>
      <c r="K604" s="2239" t="n">
        <v>45511</v>
      </c>
      <c r="L604" s="184" t="inlineStr">
        <is>
          <t>Costo</t>
        </is>
      </c>
      <c r="M604" s="2205" t="inlineStr">
        <is>
          <t xml:space="preserve">MANTENCION </t>
        </is>
      </c>
      <c r="N604" s="2205" t="inlineStr">
        <is>
          <t>PORSCHE TURBO 2022 RVXC43 - 5</t>
        </is>
      </c>
      <c r="O604" s="2205" t="n"/>
    </row>
    <row r="605" ht="15.75" customHeight="1" s="1909">
      <c r="A605" s="2221" t="n">
        <v>23</v>
      </c>
      <c r="B605" s="2242" t="n">
        <v>33</v>
      </c>
      <c r="C605" s="2221" t="inlineStr">
        <is>
          <t>AGOSTO</t>
        </is>
      </c>
      <c r="D605" s="2216" t="inlineStr">
        <is>
          <t>91139000-0</t>
        </is>
      </c>
      <c r="E605" s="2221" t="inlineStr">
        <is>
          <t>Automotora Costabal y Echenique S.A</t>
        </is>
      </c>
      <c r="F605" s="2221" t="n">
        <v>1542548</v>
      </c>
      <c r="G605" s="2256" t="n">
        <v>45511</v>
      </c>
      <c r="H605" s="2268" t="n"/>
      <c r="I605" s="2582" t="n"/>
      <c r="J605" s="2595" t="n">
        <v>462451</v>
      </c>
      <c r="K605" s="2239" t="n">
        <v>45512</v>
      </c>
      <c r="L605" s="389" t="inlineStr">
        <is>
          <t>Gasto</t>
        </is>
      </c>
      <c r="M605" s="2205" t="inlineStr">
        <is>
          <t xml:space="preserve">MANTENCION </t>
        </is>
      </c>
      <c r="N605" s="2205" t="inlineStr">
        <is>
          <t>CHEVROLET TAHOE RXPP44</t>
        </is>
      </c>
      <c r="O605" s="2205" t="inlineStr">
        <is>
          <t xml:space="preserve">ESPOSA DE NICOLAS </t>
        </is>
      </c>
    </row>
    <row r="606" ht="15.75" customHeight="1" s="1909">
      <c r="A606" s="2207" t="n">
        <v>24</v>
      </c>
      <c r="B606" s="2207" t="n">
        <v>61</v>
      </c>
      <c r="C606" s="2221" t="inlineStr">
        <is>
          <t>AGOSTO</t>
        </is>
      </c>
      <c r="D606" s="2207" t="inlineStr">
        <is>
          <t>96899100-0</t>
        </is>
      </c>
      <c r="E606" s="2207" t="inlineStr">
        <is>
          <t>COMERCIALIZADORA DITEC AUTOMOVILES S A</t>
        </is>
      </c>
      <c r="F606" s="2207" t="n">
        <v>1013827</v>
      </c>
      <c r="G606" s="2252" t="n">
        <v>45511</v>
      </c>
      <c r="H606" s="2592" t="n"/>
      <c r="I606" s="2207" t="n"/>
      <c r="J606" s="2596" t="n">
        <v>2600406</v>
      </c>
      <c r="K606" s="802" t="inlineStr">
        <is>
          <t xml:space="preserve">NOTA DE CREDITO </t>
        </is>
      </c>
      <c r="L606" s="2205" t="n"/>
      <c r="O606" s="2205" t="n"/>
    </row>
    <row r="607" ht="15.75" customHeight="1" s="1909">
      <c r="A607" s="2207" t="n">
        <v>25</v>
      </c>
      <c r="B607" s="2207" t="n">
        <v>33</v>
      </c>
      <c r="C607" s="2221" t="inlineStr">
        <is>
          <t>AGOSTO</t>
        </is>
      </c>
      <c r="D607" s="2207" t="inlineStr">
        <is>
          <t>78858690-6</t>
        </is>
      </c>
      <c r="E607" s="2207" t="inlineStr">
        <is>
          <t>Bubba Autoparts</t>
        </is>
      </c>
      <c r="F607" s="2207" t="n">
        <v>170997</v>
      </c>
      <c r="G607" s="2252" t="n">
        <v>45512</v>
      </c>
      <c r="H607" s="2253" t="n"/>
      <c r="I607" s="2592" t="n"/>
      <c r="J607" s="2574" t="n">
        <v>46629</v>
      </c>
      <c r="K607" s="2271" t="n">
        <v>45516</v>
      </c>
      <c r="L607" s="2205" t="inlineStr">
        <is>
          <t>Gasto</t>
        </is>
      </c>
      <c r="M607" s="2205" t="inlineStr">
        <is>
          <t>REPUESTO</t>
        </is>
      </c>
      <c r="N607" s="2205" t="inlineStr">
        <is>
          <t xml:space="preserve"> PASTILLAS DE AUTO GONZALO JURI</t>
        </is>
      </c>
      <c r="O607" s="2205" t="n"/>
    </row>
    <row r="608" ht="15.75" customHeight="1" s="1909">
      <c r="A608" s="2221" t="n">
        <v>26</v>
      </c>
      <c r="B608" s="2221" t="n">
        <v>33</v>
      </c>
      <c r="C608" s="2221" t="inlineStr">
        <is>
          <t>AGOSTO</t>
        </is>
      </c>
      <c r="D608" s="2221" t="inlineStr">
        <is>
          <t>99520000-7</t>
        </is>
      </c>
      <c r="E608" s="2221" t="inlineStr">
        <is>
          <t>COPEC S.A.</t>
        </is>
      </c>
      <c r="F608" s="2221" t="n">
        <v>25046770</v>
      </c>
      <c r="G608" s="2256" t="n">
        <v>45512</v>
      </c>
      <c r="H608" s="2257" t="n"/>
      <c r="I608" s="2593" t="n"/>
      <c r="J608" s="2594" t="n">
        <v>20000</v>
      </c>
      <c r="K608" s="2275" t="n">
        <v>45512</v>
      </c>
      <c r="L608" s="2205" t="inlineStr">
        <is>
          <t>Gasto</t>
        </is>
      </c>
      <c r="M608" s="2205" t="inlineStr">
        <is>
          <t>BENCINA</t>
        </is>
      </c>
      <c r="N608" s="2205" t="n"/>
      <c r="O608" s="2205" t="n"/>
    </row>
    <row r="609" ht="15.75" customHeight="1" s="1909">
      <c r="A609" s="2221" t="n">
        <v>27</v>
      </c>
      <c r="B609" s="2221" t="n">
        <v>33</v>
      </c>
      <c r="C609" s="2221" t="inlineStr">
        <is>
          <t>AGOSTO</t>
        </is>
      </c>
      <c r="D609" s="2221" t="inlineStr">
        <is>
          <t>76197647-8</t>
        </is>
      </c>
      <c r="E609" s="2221" t="inlineStr">
        <is>
          <t>Autofact Chile SPA</t>
        </is>
      </c>
      <c r="F609" s="2221" t="n">
        <v>165970</v>
      </c>
      <c r="G609" s="2266" t="n">
        <v>45513</v>
      </c>
      <c r="H609" s="2273" t="n"/>
      <c r="I609" s="2593" t="n"/>
      <c r="J609" s="2594" t="n">
        <v>148991</v>
      </c>
      <c r="K609" s="2274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5" t="n"/>
      <c r="O609" s="2205" t="n"/>
    </row>
    <row r="610" ht="15.75" customHeight="1" s="1909">
      <c r="A610" s="2207" t="n">
        <v>28</v>
      </c>
      <c r="B610" s="2207" t="n">
        <v>33</v>
      </c>
      <c r="C610" s="2207" t="inlineStr">
        <is>
          <t>AGOSTO</t>
        </is>
      </c>
      <c r="D610" s="2207" t="inlineStr">
        <is>
          <t>76580812-K</t>
        </is>
      </c>
      <c r="E610" s="2207" t="inlineStr">
        <is>
          <t>FOOD EXPERT SPA</t>
        </is>
      </c>
      <c r="F610" s="2207" t="n">
        <v>16481</v>
      </c>
      <c r="G610" s="2252" t="n">
        <v>45516</v>
      </c>
      <c r="H610" s="2253" t="n"/>
      <c r="I610" s="2592" t="n"/>
      <c r="J610" s="2574" t="n">
        <v>132090</v>
      </c>
      <c r="K610" s="2275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5" t="n"/>
    </row>
    <row r="611" ht="15.75" customHeight="1" s="1909">
      <c r="A611" s="2221" t="n">
        <v>29</v>
      </c>
      <c r="B611" s="2221" t="n">
        <v>34</v>
      </c>
      <c r="C611" s="2221" t="inlineStr">
        <is>
          <t>AGOSTO</t>
        </is>
      </c>
      <c r="D611" s="2221" t="inlineStr">
        <is>
          <t>76052927-3</t>
        </is>
      </c>
      <c r="E611" s="2221" t="inlineStr">
        <is>
          <t>Soc. Conc. Autopista Nueva Vespucio Sur S.A.</t>
        </is>
      </c>
      <c r="F611" s="2221" t="n">
        <v>12535466</v>
      </c>
      <c r="G611" s="2256" t="n">
        <v>45516</v>
      </c>
      <c r="H611" s="2257" t="n"/>
      <c r="I611" s="2257" t="n"/>
      <c r="J611" s="2594" t="n">
        <v>3702</v>
      </c>
      <c r="K611" s="2239" t="n">
        <v>45516</v>
      </c>
      <c r="L611" s="2205" t="inlineStr">
        <is>
          <t>Gasto</t>
        </is>
      </c>
      <c r="M611" s="2205" t="inlineStr">
        <is>
          <t>TAG</t>
        </is>
      </c>
      <c r="N611" s="2205" t="n"/>
      <c r="O611" s="2205" t="n"/>
    </row>
    <row r="612" ht="15.75" customHeight="1" s="1909">
      <c r="A612" s="2207" t="n">
        <v>30</v>
      </c>
      <c r="B612" s="2207" t="n">
        <v>33</v>
      </c>
      <c r="C612" s="2207" t="inlineStr">
        <is>
          <t>AGOSTO</t>
        </is>
      </c>
      <c r="D612" s="2207" t="inlineStr">
        <is>
          <t>90635000-9</t>
        </is>
      </c>
      <c r="E612" s="2207" t="inlineStr">
        <is>
          <t>Telefonica Chile S.A</t>
        </is>
      </c>
      <c r="F612" s="2207" t="n">
        <v>51893055</v>
      </c>
      <c r="G612" s="2252" t="n">
        <v>45516</v>
      </c>
      <c r="H612" s="2276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5" t="n"/>
    </row>
    <row r="613" ht="15.75" customHeight="1" s="1909">
      <c r="A613" s="2207" t="n">
        <v>31</v>
      </c>
      <c r="B613" s="2207" t="n">
        <v>33</v>
      </c>
      <c r="C613" s="2207" t="inlineStr">
        <is>
          <t>AGOSTO</t>
        </is>
      </c>
      <c r="D613" s="2207" t="inlineStr">
        <is>
          <t>84807200-1</t>
        </is>
      </c>
      <c r="E613" s="2207" t="inlineStr">
        <is>
          <t>BRUNO FRITSCH S.A.</t>
        </is>
      </c>
      <c r="F613" s="2207" t="n">
        <v>693350</v>
      </c>
      <c r="G613" s="2252" t="n">
        <v>45517</v>
      </c>
      <c r="H613" s="2276" t="n"/>
      <c r="I613" s="2592" t="n"/>
      <c r="J613" s="2574" t="n">
        <v>83824</v>
      </c>
      <c r="K613" s="2239" t="n">
        <v>45517</v>
      </c>
      <c r="L613" s="2205" t="inlineStr">
        <is>
          <t>Gasto</t>
        </is>
      </c>
      <c r="M613" s="2205" t="inlineStr">
        <is>
          <t>MANTENCION</t>
        </is>
      </c>
      <c r="N613" s="329" t="inlineStr">
        <is>
          <t>MANTENCION DEL LEXUS GONZALO JURI</t>
        </is>
      </c>
      <c r="O613" s="2205" t="n"/>
    </row>
    <row r="614" ht="15.75" customHeight="1" s="1909">
      <c r="A614" s="2221" t="n">
        <v>32</v>
      </c>
      <c r="B614" s="2221" t="n">
        <v>33</v>
      </c>
      <c r="C614" s="2221" t="inlineStr">
        <is>
          <t>AGOSTO</t>
        </is>
      </c>
      <c r="D614" s="2221" t="inlineStr">
        <is>
          <t>76106636-6</t>
        </is>
      </c>
      <c r="E614" s="2221" t="inlineStr">
        <is>
          <t>IMPORTADORA HN SPA</t>
        </is>
      </c>
      <c r="F614" s="2221" t="n">
        <v>23411</v>
      </c>
      <c r="G614" s="2256" t="n">
        <v>45517</v>
      </c>
      <c r="H614" s="2273" t="n"/>
      <c r="I614" s="2593" t="n"/>
      <c r="J614" s="2594" t="n">
        <v>2004004</v>
      </c>
      <c r="K614" s="2239" t="n">
        <v>45510</v>
      </c>
      <c r="L614" s="184" t="inlineStr">
        <is>
          <t>Costo</t>
        </is>
      </c>
      <c r="M614" s="2205" t="inlineStr">
        <is>
          <t xml:space="preserve">MANTENCION </t>
        </is>
      </c>
      <c r="N614" s="2205" t="inlineStr">
        <is>
          <t>GARANTIA EXTENDIDA DEL  PORSCHE RVXC43-5</t>
        </is>
      </c>
      <c r="O614" s="2205" t="n"/>
      <c r="P614" s="2205" t="inlineStr">
        <is>
          <t xml:space="preserve">FACTURA DE DITEC </t>
        </is>
      </c>
    </row>
    <row r="615" ht="15.75" customHeight="1" s="1909">
      <c r="A615" s="2207" t="n">
        <v>33</v>
      </c>
      <c r="B615" s="2207" t="n">
        <v>33</v>
      </c>
      <c r="C615" s="2207" t="inlineStr">
        <is>
          <t>AGOSTO</t>
        </is>
      </c>
      <c r="D615" s="2207" t="inlineStr">
        <is>
          <t>78998670-3</t>
        </is>
      </c>
      <c r="E615" s="2207" t="inlineStr">
        <is>
          <t>INVERSIONES Y COMERCIAL LIRAY LTDA</t>
        </is>
      </c>
      <c r="F615" s="2207" t="n">
        <v>63121</v>
      </c>
      <c r="G615" s="2252" t="n">
        <v>45517</v>
      </c>
      <c r="H615" s="2253" t="n"/>
      <c r="I615" s="2592" t="n"/>
      <c r="J615" s="2574" t="n">
        <v>76175</v>
      </c>
      <c r="K615" s="2239" t="n">
        <v>45517</v>
      </c>
      <c r="L615" s="2205" t="inlineStr">
        <is>
          <t>Gasto</t>
        </is>
      </c>
      <c r="M615" s="2205" t="inlineStr">
        <is>
          <t>MANTENCION</t>
        </is>
      </c>
      <c r="N615" s="2205" t="inlineStr">
        <is>
          <t>CAMBIO DE ACEITE LEXUS</t>
        </is>
      </c>
      <c r="O615" s="2205" t="n"/>
    </row>
    <row r="616" ht="15.75" customHeight="1" s="1909">
      <c r="A616" s="2221" t="n">
        <v>34</v>
      </c>
      <c r="B616" s="232" t="n">
        <v>34</v>
      </c>
      <c r="C616" s="2221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5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7" t="n">
        <v>35</v>
      </c>
      <c r="B617" s="272" t="n">
        <v>33</v>
      </c>
      <c r="C617" s="2221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5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7" t="n">
        <v>36</v>
      </c>
      <c r="B618" s="272" t="n">
        <v>33</v>
      </c>
      <c r="C618" s="2221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7" t="n">
        <v>37</v>
      </c>
      <c r="B619" s="272" t="n">
        <v>33</v>
      </c>
      <c r="C619" s="2221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7" t="n">
        <v>38</v>
      </c>
      <c r="B620" s="272" t="n">
        <v>33</v>
      </c>
      <c r="C620" s="2221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1" t="n">
        <v>39</v>
      </c>
      <c r="B621" s="232" t="n">
        <v>33</v>
      </c>
      <c r="C621" s="2221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7" t="n">
        <v>40</v>
      </c>
      <c r="B622" s="272" t="n">
        <v>33</v>
      </c>
      <c r="C622" s="2207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1" t="n">
        <v>41</v>
      </c>
      <c r="B623" s="232" t="n">
        <v>33</v>
      </c>
      <c r="C623" s="2221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5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1" t="n">
        <v>42</v>
      </c>
      <c r="B624" s="398" t="n">
        <v>34</v>
      </c>
      <c r="C624" s="2221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5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7" t="n">
        <v>43</v>
      </c>
      <c r="B625" s="272" t="n">
        <v>33</v>
      </c>
      <c r="C625" s="2207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5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1" t="n">
        <v>44</v>
      </c>
      <c r="B626" s="232" t="n">
        <v>33</v>
      </c>
      <c r="C626" s="2221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5" t="inlineStr">
        <is>
          <t>Gasto</t>
        </is>
      </c>
      <c r="M626" s="2205" t="inlineStr">
        <is>
          <t>BENCINA</t>
        </is>
      </c>
      <c r="N626" s="627" t="n"/>
      <c r="O626" s="627" t="n"/>
    </row>
    <row r="627" ht="15.75" customHeight="1" s="1909">
      <c r="A627" s="2221" t="n">
        <v>45</v>
      </c>
      <c r="B627" s="232" t="n">
        <v>33</v>
      </c>
      <c r="C627" s="2221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5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7" t="n">
        <v>46</v>
      </c>
      <c r="B628" s="272" t="n">
        <v>33</v>
      </c>
      <c r="C628" s="2207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1" t="n">
        <v>47</v>
      </c>
      <c r="B629" s="232" t="n">
        <v>33</v>
      </c>
      <c r="C629" s="2221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5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7" t="n">
        <v>48</v>
      </c>
      <c r="B630" s="272" t="n">
        <v>61</v>
      </c>
      <c r="C630" s="2207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5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7" t="n">
        <v>49</v>
      </c>
      <c r="B631" s="232" t="n">
        <v>34</v>
      </c>
      <c r="C631" s="2221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5" t="inlineStr">
        <is>
          <t>TAG</t>
        </is>
      </c>
      <c r="N631" s="627" t="n"/>
      <c r="O631" s="627" t="n"/>
    </row>
    <row r="632" ht="15.75" customHeight="1" s="1909">
      <c r="A632" s="2207" t="n">
        <v>50</v>
      </c>
      <c r="B632" s="272" t="n">
        <v>33</v>
      </c>
      <c r="C632" s="2207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1" t="n">
        <v>51</v>
      </c>
      <c r="B633" s="232" t="n">
        <v>33</v>
      </c>
      <c r="C633" s="2221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7" t="n">
        <v>52</v>
      </c>
      <c r="B634" s="272" t="n">
        <v>33</v>
      </c>
      <c r="C634" s="2207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7" t="n">
        <v>53</v>
      </c>
      <c r="B635" s="272" t="n">
        <v>33</v>
      </c>
      <c r="C635" s="2207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7" t="n">
        <v>54</v>
      </c>
      <c r="B636" s="272" t="n">
        <v>33</v>
      </c>
      <c r="C636" s="2207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7" t="n">
        <v>55</v>
      </c>
      <c r="B637" s="272" t="n">
        <v>33</v>
      </c>
      <c r="C637" s="2207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1" t="n">
        <v>56</v>
      </c>
      <c r="B638" s="232" t="n">
        <v>34</v>
      </c>
      <c r="C638" s="2221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7" t="n">
        <v>57</v>
      </c>
      <c r="B639" s="272" t="n">
        <v>33</v>
      </c>
      <c r="C639" s="2207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5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7" t="n">
        <v>58</v>
      </c>
      <c r="B640" s="272" t="n">
        <v>33</v>
      </c>
      <c r="C640" s="2207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7" t="n">
        <v>59</v>
      </c>
      <c r="B641" s="272" t="n">
        <v>33</v>
      </c>
      <c r="C641" s="2207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1" t="n">
        <v>60</v>
      </c>
      <c r="B642" s="232" t="n">
        <v>33</v>
      </c>
      <c r="C642" s="2221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5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5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5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4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5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5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5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5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5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5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5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202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  <c r="O2582" s="334" t="n"/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201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  <c r="O2583" s="334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201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  <c r="O2584" s="334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201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  <c r="O2585" s="334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201" t="inlineStr">
        <is>
          <t>POR AUTORIZAR</t>
        </is>
      </c>
      <c r="L2586" s="645" t="n"/>
      <c r="M2586" s="645" t="n"/>
      <c r="N2586" s="645" t="n"/>
      <c r="O2586" s="334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201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  <c r="O2587" s="334" t="n"/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201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  <c r="O2588" s="334" t="n"/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201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  <c r="O2589" s="334" t="n"/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201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  <c r="O2590" s="334" t="n"/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201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  <c r="O2591" s="334" t="n"/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  <c r="O2592" s="334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2" t="n"/>
      <c r="H2596" s="2659" t="n"/>
      <c r="I2596" s="2660" t="n"/>
      <c r="J2596" s="2625" t="n"/>
      <c r="K2596" s="2661" t="n"/>
      <c r="L2596" s="297" t="n"/>
      <c r="M2596" s="297" t="n"/>
      <c r="N2596" s="297" t="n"/>
      <c r="O2596" s="334" t="n"/>
    </row>
    <row r="2597" ht="15.75" customHeight="1" s="1909">
      <c r="A2597" s="334" t="n"/>
      <c r="B2597" s="334" t="n"/>
      <c r="C2597" s="334" t="n"/>
      <c r="D2597" s="334" t="n"/>
      <c r="E2597" s="334" t="n"/>
      <c r="F2597" s="334" t="n"/>
      <c r="G2597" s="334" t="n"/>
      <c r="H2597" s="2662" t="inlineStr">
        <is>
          <t>TOTAL 2024-2026</t>
        </is>
      </c>
      <c r="I2597" s="2625" t="n">
        <v>13498548</v>
      </c>
      <c r="J2597" s="2625" t="n"/>
      <c r="K2597" s="722" t="n"/>
      <c r="L2597" s="297" t="n"/>
      <c r="M2597" s="297" t="n"/>
      <c r="N2597" s="297" t="n"/>
      <c r="O2597" s="334" t="n"/>
    </row>
    <row r="2598" ht="15.75" customHeight="1" s="1909">
      <c r="A2598" s="334" t="n"/>
      <c r="B2598" s="334" t="n"/>
      <c r="C2598" s="334" t="n"/>
      <c r="D2598" s="334" t="n"/>
      <c r="E2598" s="334" t="n"/>
      <c r="F2598" s="334" t="n"/>
      <c r="G2598" s="334" t="n"/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L2598" s="297" t="n"/>
      <c r="M2598" s="2661" t="n"/>
      <c r="N2598" s="297" t="n"/>
      <c r="O2598" s="334" t="n"/>
    </row>
    <row r="2599" ht="15.75" customHeight="1" s="1909">
      <c r="A2599" s="334" t="n"/>
      <c r="B2599" s="334" t="n"/>
      <c r="C2599" s="334" t="n"/>
      <c r="D2599" s="334" t="n"/>
      <c r="E2599" s="334" t="n"/>
      <c r="F2599" s="334" t="n"/>
      <c r="G2599" s="334" t="n"/>
      <c r="H2599" s="2364" t="n"/>
      <c r="I2599" s="2565" t="n"/>
      <c r="J2599" s="2565" t="n"/>
      <c r="K2599" s="627" t="n"/>
      <c r="L2599" s="297" t="n"/>
      <c r="M2599" s="297" t="n"/>
      <c r="N2599" s="297" t="n"/>
      <c r="O2599" s="334" t="n"/>
    </row>
    <row r="2601" ht="15.75" customHeight="1" s="1909">
      <c r="A2601" s="334" t="n"/>
      <c r="B2601" s="334" t="n"/>
      <c r="C2601" s="334" t="n"/>
      <c r="D2601" s="334" t="n"/>
      <c r="E2601" s="334" t="n"/>
      <c r="F2601" s="334" t="n"/>
      <c r="G2601" s="334" t="n"/>
      <c r="H2601" s="334" t="n"/>
      <c r="I2601" s="2565" t="n"/>
      <c r="J2601" s="2565" t="n"/>
      <c r="K2601" s="297" t="n"/>
      <c r="L2601" s="2661" t="n"/>
      <c r="M2601" s="297" t="n"/>
      <c r="N2601" s="297" t="n"/>
      <c r="O2601" s="334" t="n"/>
    </row>
    <row r="2602" ht="15.75" customHeight="1" s="1909">
      <c r="A2602" s="334" t="n"/>
      <c r="B2602" s="334" t="n"/>
      <c r="C2602" s="334" t="n"/>
      <c r="D2602" s="334" t="n"/>
      <c r="E2602" s="334" t="n"/>
      <c r="F2602" s="334" t="n"/>
      <c r="G2602" s="334" t="n"/>
      <c r="H2602" s="334" t="n"/>
      <c r="I2602" s="2565" t="n"/>
      <c r="J2602" s="2565" t="n"/>
      <c r="K2602" s="297" t="n"/>
      <c r="L2602" s="297" t="n"/>
      <c r="M2602" s="272" t="n"/>
      <c r="N2602" s="297" t="n"/>
      <c r="O2602" s="334" t="n"/>
    </row>
    <row r="2603" ht="15.75" customHeight="1" s="1909">
      <c r="A2603" s="334" t="n"/>
      <c r="B2603" s="334" t="n"/>
      <c r="C2603" s="334" t="n"/>
      <c r="D2603" s="334" t="n"/>
      <c r="E2603" s="334" t="n"/>
      <c r="F2603" s="334" t="n"/>
      <c r="G2603" s="2364" t="n"/>
      <c r="H2603" s="334" t="n"/>
      <c r="I2603" s="2565" t="n"/>
      <c r="J2603" s="2565" t="n"/>
      <c r="K2603" s="272" t="n"/>
      <c r="L2603" s="297" t="n"/>
      <c r="M2603" s="297" t="n"/>
      <c r="N2603" s="297" t="n"/>
      <c r="O2603" s="334" t="n"/>
    </row>
    <row r="2605" ht="15.75" customHeight="1" s="1909">
      <c r="A2605" s="334" t="n"/>
      <c r="B2605" s="334" t="n"/>
      <c r="C2605" s="334" t="n"/>
      <c r="D2605" s="334" t="n"/>
      <c r="E2605" s="334" t="n"/>
      <c r="F2605" s="334" t="n"/>
      <c r="G2605" s="2364" t="n"/>
      <c r="H2605" s="334" t="n"/>
      <c r="I2605" s="2565" t="n"/>
      <c r="J2605" s="2565" t="n"/>
      <c r="K2605" s="297" t="n"/>
      <c r="L2605" s="297" t="n"/>
      <c r="M2605" s="297" t="n"/>
      <c r="N2605" s="297" t="n"/>
      <c r="O2605" s="334" t="n"/>
    </row>
    <row r="3393" ht="15.75" customHeight="1" s="1909">
      <c r="A3393" s="334" t="n"/>
      <c r="B3393" s="334" t="n"/>
      <c r="C3393" s="334" t="n"/>
      <c r="D3393" s="334" t="n"/>
      <c r="E3393" s="334" t="n"/>
      <c r="F3393" s="334" t="n"/>
      <c r="G3393" s="334" t="n"/>
      <c r="H3393" s="334" t="n"/>
      <c r="I3393" s="2565" t="n"/>
      <c r="J3393" s="2565" t="n"/>
      <c r="K3393" s="297" t="n"/>
      <c r="L3393" s="297" t="n"/>
      <c r="M3393" s="297" t="n"/>
      <c r="N3393" s="297" t="n"/>
      <c r="O3393" s="334" t="n"/>
    </row>
    <row r="3394" ht="15.75" customHeight="1" s="1909">
      <c r="A3394" s="334" t="n"/>
      <c r="B3394" s="334" t="n"/>
      <c r="C3394" s="334" t="n"/>
      <c r="D3394" s="334" t="n"/>
      <c r="E3394" s="334" t="n"/>
      <c r="F3394" s="334" t="n"/>
      <c r="G3394" s="334" t="n"/>
      <c r="H3394" s="334" t="n"/>
      <c r="I3394" s="2565" t="n"/>
      <c r="J3394" s="2565" t="n"/>
      <c r="K3394" s="297" t="n"/>
      <c r="L3394" s="297" t="n"/>
      <c r="M3394" s="297" t="n"/>
      <c r="N3394" s="297" t="n"/>
      <c r="O3394" s="334" t="n"/>
    </row>
    <row r="3395" ht="15.75" customHeight="1" s="1909">
      <c r="A3395" s="334" t="n"/>
      <c r="B3395" s="334" t="n"/>
      <c r="C3395" s="334" t="n"/>
      <c r="D3395" s="334" t="n"/>
      <c r="E3395" s="334" t="n"/>
      <c r="F3395" s="334" t="n"/>
      <c r="G3395" s="334" t="n"/>
      <c r="H3395" s="334" t="n"/>
      <c r="I3395" s="2565" t="n"/>
      <c r="J3395" s="2565" t="n"/>
      <c r="K3395" s="297" t="n"/>
      <c r="L3395" s="297" t="n"/>
      <c r="M3395" s="297" t="n"/>
      <c r="N3395" s="297" t="n"/>
      <c r="O3395" s="334" t="n"/>
    </row>
    <row r="3396" ht="15.75" customHeight="1" s="1909">
      <c r="A3396" s="334" t="n"/>
      <c r="B3396" s="334" t="n"/>
      <c r="C3396" s="334" t="n"/>
      <c r="D3396" s="334" t="n"/>
      <c r="E3396" s="334" t="n"/>
      <c r="F3396" s="334" t="n"/>
      <c r="G3396" s="334" t="n"/>
      <c r="H3396" s="334" t="n"/>
      <c r="I3396" s="2565" t="n"/>
      <c r="J3396" s="2565" t="n"/>
      <c r="K3396" s="297" t="n"/>
      <c r="L3396" s="297" t="n"/>
      <c r="M3396" s="297" t="n"/>
      <c r="N3396" s="297" t="n"/>
      <c r="O3396" s="334" t="n"/>
    </row>
    <row r="3397" ht="15.75" customHeight="1" s="1909">
      <c r="A3397" s="334" t="n"/>
      <c r="B3397" s="334" t="n"/>
      <c r="C3397" s="334" t="n"/>
      <c r="D3397" s="334" t="n"/>
      <c r="E3397" s="334" t="n"/>
      <c r="F3397" s="334" t="n"/>
      <c r="G3397" s="334" t="n"/>
      <c r="H3397" s="334" t="n"/>
      <c r="I3397" s="2565" t="n"/>
      <c r="J3397" s="2565" t="n"/>
      <c r="K3397" s="297" t="n"/>
      <c r="L3397" s="297" t="n"/>
      <c r="M3397" s="297" t="n"/>
      <c r="N3397" s="297" t="n"/>
      <c r="O3397" s="334" t="n"/>
    </row>
    <row r="3398" ht="15.75" customHeight="1" s="1909">
      <c r="A3398" s="334" t="n"/>
      <c r="B3398" s="334" t="n"/>
      <c r="C3398" s="334" t="n"/>
      <c r="D3398" s="334" t="n"/>
      <c r="E3398" s="334" t="n"/>
      <c r="F3398" s="334" t="n"/>
      <c r="G3398" s="334" t="n"/>
      <c r="H3398" s="334" t="n"/>
      <c r="I3398" s="2565" t="n"/>
      <c r="J3398" s="2565" t="n"/>
      <c r="K3398" s="297" t="n"/>
      <c r="L3398" s="297" t="n"/>
      <c r="M3398" s="297" t="n"/>
      <c r="N3398" s="297" t="n"/>
      <c r="O3398" s="33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5" t="n">
        <v>1681</v>
      </c>
      <c r="I2" s="2665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5" t="n">
        <v>1681</v>
      </c>
      <c r="I3" s="2665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5" t="n">
        <v>1681</v>
      </c>
      <c r="I4" s="2665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5" t="n">
        <v>1681</v>
      </c>
      <c r="I5" s="2665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5" t="n">
        <v>1681</v>
      </c>
      <c r="I6" s="2665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5" t="n">
        <v>1681</v>
      </c>
      <c r="I7" s="2665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5" t="n">
        <v>1681</v>
      </c>
      <c r="I8" s="2665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6" t="n">
        <v>11456</v>
      </c>
      <c r="I9" s="2666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6" t="n">
        <v>3105</v>
      </c>
      <c r="I10" s="2666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6" t="n">
        <v>3105</v>
      </c>
      <c r="I11" s="2666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7" t="n">
        <v>6458</v>
      </c>
      <c r="I12" s="2667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7" t="n">
        <v>15826</v>
      </c>
      <c r="I13" s="2667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7" t="n">
        <v>27369</v>
      </c>
      <c r="I14" s="2667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7" t="n">
        <v>22728</v>
      </c>
      <c r="I15" s="2667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7" t="n">
        <v>39323</v>
      </c>
      <c r="I16" s="2667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7" t="n">
        <v>11229</v>
      </c>
      <c r="I17" s="2667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7" t="n">
        <v>11229</v>
      </c>
      <c r="I18" s="2667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7" t="n">
        <v>18210</v>
      </c>
      <c r="I19" s="2667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7" t="n">
        <v>27433</v>
      </c>
      <c r="I20" s="2667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7" t="n">
        <v>57354</v>
      </c>
      <c r="I21" s="2667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7" t="n">
        <v>22868</v>
      </c>
      <c r="I22" s="2667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7" t="n">
        <v>11123</v>
      </c>
      <c r="I23" s="2667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7" t="n">
        <v>15790</v>
      </c>
      <c r="I24" s="2667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7" t="n">
        <v>11146</v>
      </c>
      <c r="I25" s="2667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7" t="n">
        <v>11146</v>
      </c>
      <c r="I26" s="2667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7" t="n">
        <v>15790</v>
      </c>
      <c r="I27" s="2667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7" t="n">
        <v>11146</v>
      </c>
      <c r="I28" s="2667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7" t="n">
        <v>15790</v>
      </c>
      <c r="I29" s="2667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2" t="n">
        <v>14973474</v>
      </c>
      <c r="E60" s="2302" t="inlineStr">
        <is>
          <t>FACTURA EXENTA</t>
        </is>
      </c>
      <c r="F60" s="2305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5" t="n">
        <v>16217182</v>
      </c>
      <c r="E61" s="2302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5" t="n">
        <v>11768021</v>
      </c>
      <c r="E62" s="2302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1" t="inlineStr">
        <is>
          <t>BMW STTB52</t>
        </is>
      </c>
      <c r="D52" s="1504" t="n"/>
      <c r="E52" s="2694" t="n">
        <v>30535000</v>
      </c>
    </row>
    <row r="53">
      <c r="C53" s="2191" t="inlineStr">
        <is>
          <t>CHEVROLET RYHJ94</t>
        </is>
      </c>
      <c r="D53" s="1504" t="n"/>
      <c r="E53" s="2694" t="n">
        <v>10777891</v>
      </c>
    </row>
    <row r="54">
      <c r="C54" s="2191" t="inlineStr">
        <is>
          <t>CHEVROLET TWHG97</t>
        </is>
      </c>
      <c r="D54" s="1504" t="n"/>
      <c r="E54" s="2694" t="n">
        <v>14046586</v>
      </c>
    </row>
    <row r="55">
      <c r="C55" s="2191" t="inlineStr">
        <is>
          <t>EXEED BORN FOR MORE SXPX29</t>
        </is>
      </c>
      <c r="D55" s="1504" t="n"/>
      <c r="E55" s="2694" t="n">
        <v>15009295</v>
      </c>
    </row>
    <row r="56">
      <c r="C56" s="2191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59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2026-07-24T15:10:23Z</dcterms:modified>
  <cp:lastModifiedBy>Usuario invitado</cp:lastModifiedBy>
</cp:coreProperties>
</file>