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tabSelected="1" workbookViewId="0">
      <pane ySplit="1" topLeftCell="A36" activePane="bottomLeft" state="frozen"/>
      <selection pane="bottomLeft" activeCell="B44" sqref="B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9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19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19" t="n">
        <v>26</v>
      </c>
      <c r="B27" s="831" t="inlineStr">
        <is>
          <t>SRVT62</t>
        </is>
      </c>
      <c r="C27" s="2072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19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19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19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19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1999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19" t="n">
        <v>31</v>
      </c>
      <c r="B32" s="1963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19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19" t="n">
        <v>33</v>
      </c>
      <c r="B34" s="831" t="inlineStr">
        <is>
          <t>LWLL89</t>
        </is>
      </c>
      <c r="C34" s="391" t="inlineStr">
        <is>
          <t>CHEVROLET</t>
        </is>
      </c>
      <c r="D34" s="2067" t="inlineStr">
        <is>
          <t>SILVERADO</t>
        </is>
      </c>
      <c r="E34" s="2014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19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5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19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5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19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5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3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19" t="n">
        <v>37</v>
      </c>
      <c r="B38" s="2071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5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19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2" t="n"/>
      <c r="J39" s="2023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19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19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19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19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  <row r="44" ht="15.75" customHeight="1" s="1909">
      <c r="A44" s="2019" t="n">
        <v>43</v>
      </c>
      <c r="B44" s="2203" t="inlineStr">
        <is>
          <t>KZCW87-5</t>
        </is>
      </c>
      <c r="C44" s="2116" t="inlineStr">
        <is>
          <t xml:space="preserve">BMW </t>
        </is>
      </c>
      <c r="D44" s="2067" t="inlineStr">
        <is>
          <t>M3 3.0 AUT</t>
        </is>
      </c>
      <c r="F44" s="1526" t="n">
        <v>2019</v>
      </c>
      <c r="G44" s="1526" t="n">
        <v>70000</v>
      </c>
      <c r="H44" s="2030" t="inlineStr">
        <is>
          <t>CONTRATO AUTOFACT</t>
        </is>
      </c>
      <c r="I44" s="1024" t="n"/>
      <c r="J44" s="1026" t="n"/>
      <c r="K44" s="2302" t="n">
        <v>42000000</v>
      </c>
      <c r="L44" s="2302" t="n"/>
      <c r="M44" s="2296" t="n">
        <v>3058356</v>
      </c>
      <c r="N44" s="2296" t="n">
        <v>-138692</v>
      </c>
      <c r="O44" s="2303" t="n">
        <v>44919664</v>
      </c>
      <c r="P44" s="2297" t="n">
        <v>45058356</v>
      </c>
      <c r="AC44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F171" activePane="bottomLeft" state="frozen"/>
      <selection pane="bottomLeft" activeCell="K180" sqref="K18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7" t="n"/>
      <c r="G2" s="2296" t="n"/>
      <c r="H2" s="2107" t="n"/>
      <c r="I2" s="2321" t="n"/>
      <c r="J2" s="2108" t="n"/>
      <c r="K2" s="2321" t="n"/>
      <c r="L2" s="2108" t="n"/>
      <c r="M2" s="2321" t="n"/>
      <c r="N2" s="2108" t="n"/>
      <c r="O2" s="2321" t="n"/>
      <c r="P2" s="2108" t="n"/>
      <c r="R2" s="2108" t="n"/>
      <c r="T2" s="2108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09" t="n"/>
      <c r="G3" s="2328" t="n"/>
      <c r="H3" s="2109" t="n"/>
      <c r="I3" s="2321" t="n"/>
      <c r="J3" s="2108" t="n"/>
      <c r="K3" s="2321" t="n"/>
      <c r="L3" s="2108" t="n"/>
      <c r="M3" s="2321" t="n"/>
      <c r="N3" s="2108" t="n"/>
      <c r="O3" s="2321" t="n"/>
      <c r="P3" s="2108" t="n"/>
      <c r="R3" s="2108" t="n"/>
      <c r="T3" s="2108" t="n"/>
      <c r="U3" s="2296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9" t="n"/>
      <c r="F4" s="2111" t="n"/>
      <c r="G4" s="2329" t="n"/>
      <c r="H4" s="2111" t="n"/>
      <c r="I4" s="2321" t="n"/>
      <c r="J4" s="2108" t="n"/>
      <c r="K4" s="2321" t="n"/>
      <c r="L4" s="2108" t="n"/>
      <c r="M4" s="2321" t="n"/>
      <c r="N4" s="2108" t="n"/>
      <c r="O4" s="2321" t="n"/>
      <c r="P4" s="2108" t="n"/>
      <c r="R4" s="2108" t="n"/>
      <c r="T4" s="2108" t="n"/>
      <c r="U4" s="2321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9" t="n"/>
      <c r="F5" s="2111" t="n"/>
      <c r="G5" s="2329" t="n"/>
      <c r="H5" s="2111" t="n"/>
      <c r="I5" s="2321" t="n"/>
      <c r="J5" s="2108" t="n"/>
      <c r="K5" s="2321" t="n"/>
      <c r="L5" s="2108" t="n"/>
      <c r="M5" s="2321" t="n"/>
      <c r="N5" s="2108" t="n"/>
      <c r="O5" s="2321" t="n"/>
      <c r="P5" s="2108" t="n"/>
      <c r="R5" s="2108" t="n"/>
      <c r="T5" s="2108" t="n"/>
      <c r="U5" s="2321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9" t="n"/>
      <c r="F6" s="2111" t="n"/>
      <c r="G6" s="2329" t="n"/>
      <c r="H6" s="2111" t="n"/>
      <c r="I6" s="2321" t="n"/>
      <c r="J6" s="2108" t="n"/>
      <c r="K6" s="2321" t="n"/>
      <c r="L6" s="2108" t="n"/>
      <c r="M6" s="2321" t="n"/>
      <c r="N6" s="2108" t="n"/>
      <c r="O6" s="2321" t="n"/>
      <c r="P6" s="2108" t="n"/>
      <c r="R6" s="2108" t="n"/>
      <c r="T6" s="2108" t="n"/>
      <c r="U6" s="2321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9" t="n"/>
      <c r="F7" s="2111" t="n"/>
      <c r="G7" s="2329" t="n"/>
      <c r="H7" s="2111" t="n"/>
      <c r="I7" s="2321" t="n"/>
      <c r="J7" s="2108" t="n"/>
      <c r="K7" s="2321" t="n"/>
      <c r="L7" s="2108" t="n"/>
      <c r="M7" s="2321" t="n"/>
      <c r="N7" s="2108" t="n"/>
      <c r="O7" s="2321" t="n"/>
      <c r="P7" s="2108" t="n"/>
      <c r="R7" s="2108" t="n"/>
      <c r="T7" s="2108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8" t="n"/>
      <c r="G8" s="2321" t="n"/>
      <c r="H8" s="2108" t="n"/>
      <c r="I8" s="2321" t="n">
        <v>45220</v>
      </c>
      <c r="J8" s="2108" t="n">
        <v>662</v>
      </c>
      <c r="K8" s="2321" t="n">
        <v>806528</v>
      </c>
      <c r="L8" s="2108" t="n"/>
      <c r="M8" s="2321" t="n"/>
      <c r="N8" s="2108" t="n"/>
      <c r="O8" s="2321" t="n">
        <v>7631814</v>
      </c>
      <c r="P8" s="2108" t="inlineStr">
        <is>
          <t>221-466-122-495-269-7647-35292393-302-6122</t>
        </is>
      </c>
      <c r="R8" s="2108" t="n"/>
      <c r="T8" s="2108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4" t="n"/>
      <c r="G9" s="2310" t="n"/>
      <c r="H9" s="2114" t="n"/>
      <c r="I9" s="2321" t="n">
        <v>297738</v>
      </c>
      <c r="J9" s="2108" t="n">
        <v>5833</v>
      </c>
      <c r="K9" s="2321" t="n">
        <v>429127</v>
      </c>
      <c r="L9" s="2108" t="n">
        <v>73</v>
      </c>
      <c r="M9" s="2321" t="n"/>
      <c r="N9" s="2108" t="n"/>
      <c r="O9" s="2321" t="n">
        <v>60000</v>
      </c>
      <c r="P9" s="2108" t="n">
        <v>44</v>
      </c>
      <c r="R9" s="2108" t="n"/>
      <c r="T9" s="2108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8" t="n"/>
      <c r="G10" s="2321" t="n"/>
      <c r="H10" s="2108" t="n"/>
      <c r="I10" s="2321" t="n">
        <v>475144</v>
      </c>
      <c r="J10" s="2108" t="n"/>
      <c r="K10" s="2321" t="n">
        <v>1228933</v>
      </c>
      <c r="L10" s="2108" t="n">
        <v>76</v>
      </c>
      <c r="M10" s="2321" t="n"/>
      <c r="N10" s="2108" t="n"/>
      <c r="O10" s="2321" t="n">
        <v>626600</v>
      </c>
      <c r="P10" s="2108" t="inlineStr">
        <is>
          <t>3403852-19667</t>
        </is>
      </c>
      <c r="R10" s="2108" t="n"/>
      <c r="T10" s="2108" t="n"/>
      <c r="U10" s="2321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0" t="n"/>
      <c r="F11" s="2117" t="n"/>
      <c r="G11" s="2330" t="n"/>
      <c r="H11" s="2117" t="n"/>
      <c r="I11" s="2321" t="n">
        <v>442300</v>
      </c>
      <c r="J11" s="2108" t="n">
        <v>2117</v>
      </c>
      <c r="K11" s="2321" t="n">
        <v>1428056</v>
      </c>
      <c r="L11" s="2108" t="n">
        <v>32</v>
      </c>
      <c r="M11" s="2321" t="n"/>
      <c r="N11" s="2108" t="n"/>
      <c r="O11" s="2321" t="n">
        <v>1188000</v>
      </c>
      <c r="P11" s="2108" t="n">
        <v>19774</v>
      </c>
      <c r="R11" s="2108" t="n"/>
      <c r="T11" s="2108" t="n"/>
      <c r="U11" s="2321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0" t="n">
        <v>226100</v>
      </c>
      <c r="F12" s="2117" t="n">
        <v>177</v>
      </c>
      <c r="G12" s="2330" t="n">
        <v>500000</v>
      </c>
      <c r="H12" s="2117" t="n"/>
      <c r="I12" s="2321" t="n">
        <v>300000</v>
      </c>
      <c r="J12" s="2108" t="n">
        <v>3087</v>
      </c>
      <c r="K12" s="2321" t="n">
        <v>1435010</v>
      </c>
      <c r="L12" s="2108" t="n">
        <v>49</v>
      </c>
      <c r="M12" s="2321" t="n">
        <v>637245</v>
      </c>
      <c r="N12" s="2108" t="n">
        <v>1909</v>
      </c>
      <c r="O12" s="2321" t="n">
        <v>965350</v>
      </c>
      <c r="P12" s="2108" t="inlineStr">
        <is>
          <t>222-20061</t>
        </is>
      </c>
      <c r="R12" s="2108" t="n"/>
      <c r="T12" s="2108" t="n"/>
      <c r="U12" s="2321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0" t="n"/>
      <c r="F13" s="2117" t="n"/>
      <c r="G13" s="2330" t="n"/>
      <c r="H13" s="2117" t="n"/>
      <c r="I13" s="2321" t="n"/>
      <c r="J13" s="2108" t="n"/>
      <c r="K13" s="2321" t="n"/>
      <c r="L13" s="2108" t="n"/>
      <c r="M13" s="2321" t="n"/>
      <c r="N13" s="2108" t="n"/>
      <c r="O13" s="2321" t="n"/>
      <c r="P13" s="2108" t="n"/>
      <c r="R13" s="2108" t="n"/>
      <c r="T13" s="2108" t="n"/>
      <c r="U13" s="2321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0" t="n"/>
      <c r="F14" s="2117" t="n"/>
      <c r="G14" s="2330" t="n">
        <v>284101</v>
      </c>
      <c r="H14" s="2117" t="n">
        <v>15749</v>
      </c>
      <c r="I14" s="2321" t="n"/>
      <c r="J14" s="2108" t="n"/>
      <c r="K14" s="2321" t="n">
        <v>643383</v>
      </c>
      <c r="L14" s="2108" t="n">
        <v>48</v>
      </c>
      <c r="M14" s="2321" t="n"/>
      <c r="N14" s="2108" t="n"/>
      <c r="O14" s="2321" t="n"/>
      <c r="P14" s="2108" t="n"/>
      <c r="R14" s="2108" t="n"/>
      <c r="T14" s="2108" t="n"/>
      <c r="U14" s="2321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0" t="n"/>
      <c r="F15" s="2117" t="n"/>
      <c r="G15" s="2330" t="n"/>
      <c r="H15" s="2117" t="n"/>
      <c r="I15" s="2321" t="n">
        <v>2380000</v>
      </c>
      <c r="J15" s="2108" t="n">
        <v>9701</v>
      </c>
      <c r="K15" s="2321" t="n">
        <v>109616</v>
      </c>
      <c r="L15" s="2108" t="n">
        <v>60</v>
      </c>
      <c r="M15" s="2321" t="n"/>
      <c r="N15" s="2108" t="n"/>
      <c r="O15" s="2321" t="n">
        <v>1491500</v>
      </c>
      <c r="P15" s="2127" t="n">
        <v>9831</v>
      </c>
      <c r="R15" s="2108" t="n"/>
      <c r="T15" s="2108" t="n"/>
      <c r="U15" s="2321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0" t="n"/>
      <c r="F16" s="2117" t="n"/>
      <c r="G16" s="2330" t="n"/>
      <c r="H16" s="2117" t="n"/>
      <c r="I16" s="2321" t="n">
        <v>2317500</v>
      </c>
      <c r="J16" s="2108" t="inlineStr">
        <is>
          <t>9793-9831</t>
        </is>
      </c>
      <c r="K16" s="2321" t="n">
        <v>129686</v>
      </c>
      <c r="L16" s="2108" t="n">
        <v>71</v>
      </c>
      <c r="M16" s="2321" t="n"/>
      <c r="N16" s="2108" t="n"/>
      <c r="O16" s="2321" t="n"/>
      <c r="P16" s="2108" t="n"/>
      <c r="R16" s="2108" t="n"/>
      <c r="T16" s="2108" t="n"/>
      <c r="U16" s="2321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0" t="n"/>
      <c r="F17" s="2117" t="n"/>
      <c r="G17" s="2330" t="n"/>
      <c r="H17" s="2117" t="n"/>
      <c r="I17" s="2321" t="n"/>
      <c r="J17" s="2108" t="n"/>
      <c r="K17" s="2296" t="n">
        <v>1425599</v>
      </c>
      <c r="L17" s="2108" t="n"/>
      <c r="M17" s="2321" t="n"/>
      <c r="N17" s="2108" t="n"/>
      <c r="O17" s="2321" t="n"/>
      <c r="P17" s="2108" t="n"/>
      <c r="R17" s="2108" t="n"/>
      <c r="T17" s="2108" t="n"/>
      <c r="U17" s="2321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0" t="n"/>
      <c r="F18" s="2117" t="n"/>
      <c r="G18" s="2330" t="n"/>
      <c r="H18" s="2117" t="n"/>
      <c r="I18" s="2321" t="n"/>
      <c r="J18" s="2108" t="n"/>
      <c r="K18" s="2321" t="n">
        <v>437463</v>
      </c>
      <c r="L18" s="2108" t="n">
        <v>81</v>
      </c>
      <c r="M18" s="2321" t="n"/>
      <c r="N18" s="2108" t="n"/>
      <c r="O18" s="2321" t="n"/>
      <c r="P18" s="2108" t="n"/>
      <c r="R18" s="2108" t="n"/>
      <c r="T18" s="2108" t="n"/>
      <c r="U18" s="2321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0" t="n"/>
      <c r="F19" s="2117" t="n"/>
      <c r="G19" s="2330" t="n"/>
      <c r="H19" s="2117" t="n"/>
      <c r="I19" s="2321" t="n"/>
      <c r="J19" s="2108" t="n"/>
      <c r="K19" s="2321" t="n">
        <v>955110</v>
      </c>
      <c r="L19" s="2108" t="n"/>
      <c r="M19" s="2321" t="n">
        <v>171955</v>
      </c>
      <c r="N19" s="2108" t="n">
        <v>2055</v>
      </c>
      <c r="O19" s="2321" t="n"/>
      <c r="P19" s="2108" t="n"/>
      <c r="R19" s="2108" t="n"/>
      <c r="T19" s="2108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7" t="n"/>
      <c r="G20" s="2296" t="n"/>
      <c r="H20" s="2107" t="n"/>
      <c r="I20" s="2321" t="n"/>
      <c r="J20" s="2108" t="n"/>
      <c r="K20" s="2321" t="n">
        <v>844701</v>
      </c>
      <c r="L20" s="2108" t="n">
        <v>44</v>
      </c>
      <c r="M20" s="2321" t="n"/>
      <c r="N20" s="2108" t="n"/>
      <c r="O20" s="2321" t="n">
        <v>210000</v>
      </c>
      <c r="P20" s="2127" t="n">
        <v>10677</v>
      </c>
      <c r="R20" s="2108" t="n"/>
      <c r="T20" s="2108" t="n"/>
      <c r="U20" s="2321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0" t="n"/>
      <c r="F21" s="2117" t="n"/>
      <c r="G21" s="2330" t="n"/>
      <c r="H21" s="2117" t="n"/>
      <c r="I21" s="2321" t="n">
        <v>2570231</v>
      </c>
      <c r="J21" s="2108" t="inlineStr">
        <is>
          <t>352-2439-9</t>
        </is>
      </c>
      <c r="K21" s="2321" t="n"/>
      <c r="L21" s="2108" t="n"/>
      <c r="M21" s="2321" t="n"/>
      <c r="N21" s="2108" t="n"/>
      <c r="O21" s="2321" t="n"/>
      <c r="P21" s="2108" t="n"/>
      <c r="Q21" t="n">
        <v>89250</v>
      </c>
      <c r="R21" s="2108" t="n">
        <v>88</v>
      </c>
      <c r="T21" s="2108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8" t="n"/>
      <c r="G22" s="2321" t="n"/>
      <c r="H22" s="2108" t="n"/>
      <c r="I22" s="2321" t="n"/>
      <c r="J22" s="2108" t="n"/>
      <c r="K22" s="2321" t="n"/>
      <c r="L22" s="2108" t="n"/>
      <c r="M22" s="2321" t="n"/>
      <c r="N22" s="2108" t="n"/>
      <c r="O22" s="2321" t="n"/>
      <c r="P22" s="2108" t="n"/>
      <c r="R22" s="2108" t="n"/>
      <c r="T22" s="2108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8" t="n"/>
      <c r="G23" s="2321" t="n"/>
      <c r="H23" s="2108" t="n"/>
      <c r="I23" s="2321" t="n"/>
      <c r="J23" s="2108" t="n"/>
      <c r="K23" s="2321" t="n"/>
      <c r="L23" s="2108" t="n"/>
      <c r="M23" s="2321" t="n"/>
      <c r="N23" s="2108" t="n"/>
      <c r="O23" s="2321" t="n"/>
      <c r="P23" s="2108" t="n"/>
      <c r="R23" s="2108" t="n"/>
      <c r="T23" s="2108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8" t="n"/>
      <c r="G24" s="2321" t="n"/>
      <c r="H24" s="2108" t="n"/>
      <c r="I24" s="2321" t="n"/>
      <c r="J24" s="2108" t="n"/>
      <c r="K24" s="2321" t="n"/>
      <c r="L24" s="2108" t="n"/>
      <c r="M24" s="2321" t="n"/>
      <c r="N24" s="2108" t="n"/>
      <c r="O24" s="2321" t="n"/>
      <c r="P24" s="2108" t="n"/>
      <c r="R24" s="2108" t="n"/>
      <c r="T24" s="2108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8" t="n"/>
      <c r="G25" s="2321" t="n"/>
      <c r="H25" s="2108" t="n"/>
      <c r="I25" s="2321" t="n"/>
      <c r="J25" s="2108" t="n"/>
      <c r="K25" s="2321" t="n"/>
      <c r="L25" s="2108" t="n"/>
      <c r="M25" s="2321" t="n"/>
      <c r="N25" s="2108" t="n"/>
      <c r="O25" s="2321" t="n"/>
      <c r="P25" s="2108" t="n"/>
      <c r="R25" s="2108" t="n"/>
      <c r="T25" s="2108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8" t="n"/>
      <c r="G26" s="2321" t="n"/>
      <c r="H26" s="2108" t="n"/>
      <c r="I26" s="2321" t="n"/>
      <c r="J26" s="2108" t="n"/>
      <c r="K26" s="2321" t="n"/>
      <c r="L26" s="2108" t="n"/>
      <c r="M26" s="2321" t="n"/>
      <c r="N26" s="2108" t="n"/>
      <c r="O26" s="2321" t="n"/>
      <c r="P26" s="2108" t="n"/>
      <c r="R26" s="2108" t="n"/>
      <c r="T26" s="2108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8" t="n"/>
      <c r="G27" s="2321" t="n"/>
      <c r="H27" s="2108" t="n"/>
      <c r="I27" s="2321" t="n"/>
      <c r="J27" s="2108" t="n"/>
      <c r="K27" s="2321" t="n"/>
      <c r="L27" s="2108" t="n"/>
      <c r="M27" s="2321" t="n"/>
      <c r="N27" s="2108" t="n"/>
      <c r="O27" s="2321" t="n"/>
      <c r="P27" s="2108" t="n"/>
      <c r="R27" s="2108" t="n"/>
      <c r="T27" s="2108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8" t="n"/>
      <c r="G28" s="2321" t="n"/>
      <c r="H28" s="2108" t="n"/>
      <c r="I28" s="2321" t="n"/>
      <c r="J28" s="2108" t="n"/>
      <c r="K28" s="2321" t="n"/>
      <c r="L28" s="2108" t="n"/>
      <c r="M28" s="2321" t="n"/>
      <c r="N28" s="2108" t="n"/>
      <c r="O28" s="2321" t="n"/>
      <c r="P28" s="2108" t="n"/>
      <c r="R28" s="2108" t="n"/>
      <c r="T28" s="2108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09" t="n"/>
      <c r="G29" s="2328" t="n"/>
      <c r="H29" s="2109" t="n"/>
      <c r="I29" s="2321" t="n"/>
      <c r="J29" s="2108" t="n"/>
      <c r="K29" s="2321" t="n"/>
      <c r="L29" s="2108" t="n"/>
      <c r="M29" s="2321" t="n"/>
      <c r="N29" s="2108" t="n"/>
      <c r="O29" s="2321" t="n"/>
      <c r="P29" s="2108" t="n"/>
      <c r="R29" s="2108" t="n"/>
      <c r="T29" s="2108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8" t="n"/>
      <c r="G30" s="2321" t="n"/>
      <c r="H30" s="2108" t="n"/>
      <c r="I30" s="2321" t="n"/>
      <c r="J30" s="2108" t="n"/>
      <c r="K30" s="2321" t="n"/>
      <c r="L30" s="2108" t="n"/>
      <c r="M30" s="2321" t="n"/>
      <c r="N30" s="2108" t="n"/>
      <c r="O30" s="2321" t="n"/>
      <c r="P30" s="2108" t="n"/>
      <c r="R30" s="2108" t="n"/>
      <c r="T30" s="2108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8" t="n"/>
      <c r="G31" s="2321" t="n"/>
      <c r="H31" s="2108" t="n"/>
      <c r="I31" s="2321" t="n"/>
      <c r="J31" s="2108" t="n"/>
      <c r="K31" s="2321" t="n"/>
      <c r="L31" s="2108" t="n"/>
      <c r="M31" s="2321" t="n"/>
      <c r="N31" s="2108" t="n"/>
      <c r="O31" s="2321" t="n"/>
      <c r="P31" s="2108" t="n"/>
      <c r="R31" s="2108" t="n"/>
      <c r="T31" s="2108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8" t="n"/>
      <c r="G32" s="2321" t="n"/>
      <c r="H32" s="2108" t="n"/>
      <c r="I32" s="2321" t="n"/>
      <c r="J32" s="2108" t="n"/>
      <c r="K32" s="2321" t="n"/>
      <c r="L32" s="2108" t="n"/>
      <c r="M32" s="2321" t="n"/>
      <c r="N32" s="2108" t="n"/>
      <c r="O32" s="2321" t="n"/>
      <c r="P32" s="2108" t="n"/>
      <c r="R32" s="2108" t="n"/>
      <c r="T32" s="2108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8" t="n"/>
      <c r="G33" s="2321" t="n"/>
      <c r="H33" s="2108" t="n"/>
      <c r="I33" s="2321" t="n"/>
      <c r="J33" s="2108" t="n"/>
      <c r="K33" s="2321" t="n"/>
      <c r="L33" s="2108" t="n"/>
      <c r="M33" s="2321" t="n"/>
      <c r="N33" s="2108" t="n"/>
      <c r="O33" s="2321" t="n"/>
      <c r="P33" s="2108" t="n"/>
      <c r="R33" s="2108" t="n"/>
      <c r="T33" s="2108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7" t="n"/>
      <c r="G34" s="2296" t="n"/>
      <c r="H34" s="2107" t="n"/>
      <c r="I34" s="2321" t="n"/>
      <c r="J34" s="2108" t="n"/>
      <c r="K34" s="2321" t="n"/>
      <c r="L34" s="2108" t="n"/>
      <c r="M34" s="2321" t="n"/>
      <c r="N34" s="2108" t="n"/>
      <c r="O34" s="2321" t="n"/>
      <c r="P34" s="2108" t="n"/>
      <c r="R34" s="2108" t="n"/>
      <c r="T34" s="2108" t="n"/>
      <c r="U34" s="2321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7" t="n"/>
      <c r="G35" s="2296" t="n"/>
      <c r="H35" s="2107" t="n"/>
      <c r="I35" s="2321" t="n"/>
      <c r="J35" s="2108" t="n"/>
      <c r="K35" s="2321" t="n"/>
      <c r="L35" s="2108" t="n"/>
      <c r="M35" s="2321" t="n"/>
      <c r="N35" s="2108" t="n"/>
      <c r="O35" s="2321" t="n"/>
      <c r="P35" s="2108" t="n"/>
      <c r="R35" s="2108" t="n"/>
      <c r="T35" s="2108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7" t="n"/>
      <c r="G36" s="2296" t="n"/>
      <c r="H36" s="2107" t="n"/>
      <c r="I36" s="2321" t="n"/>
      <c r="J36" s="2108" t="n"/>
      <c r="K36" s="2321" t="n"/>
      <c r="L36" s="2108" t="n"/>
      <c r="M36" s="2321" t="n"/>
      <c r="N36" s="2108" t="n"/>
      <c r="O36" s="2321" t="n"/>
      <c r="P36" s="2108" t="n"/>
      <c r="R36" s="2108" t="n"/>
      <c r="T36" s="2108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7" t="n"/>
      <c r="G37" s="2296" t="n"/>
      <c r="H37" s="2107" t="n"/>
      <c r="I37" s="2321" t="n"/>
      <c r="J37" s="2108" t="n"/>
      <c r="K37" s="2321" t="n"/>
      <c r="L37" s="2108" t="n"/>
      <c r="M37" s="2321" t="n"/>
      <c r="N37" s="2108" t="n"/>
      <c r="O37" s="2321" t="n"/>
      <c r="P37" s="2108" t="n"/>
      <c r="R37" s="2108" t="n"/>
      <c r="T37" s="2108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7" t="n"/>
      <c r="G38" s="2296" t="n"/>
      <c r="H38" s="2107" t="n"/>
      <c r="I38" s="2321" t="n"/>
      <c r="J38" s="2108" t="n"/>
      <c r="K38" s="2321" t="n"/>
      <c r="L38" s="2108" t="n"/>
      <c r="M38" s="2321" t="n"/>
      <c r="N38" s="2108" t="n"/>
      <c r="O38" s="2321" t="n"/>
      <c r="P38" s="2108" t="n"/>
      <c r="R38" s="2108" t="n"/>
      <c r="T38" s="2108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7" t="n"/>
      <c r="G39" s="2296" t="n"/>
      <c r="H39" s="2107" t="n"/>
      <c r="I39" s="2321" t="n"/>
      <c r="J39" s="2108" t="n"/>
      <c r="K39" s="2321" t="n"/>
      <c r="L39" s="2108" t="n"/>
      <c r="M39" s="2321" t="n"/>
      <c r="N39" s="2108" t="n"/>
      <c r="O39" s="2321" t="n"/>
      <c r="P39" s="2108" t="n"/>
      <c r="R39" s="2108" t="n"/>
      <c r="T39" s="2108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7" t="n"/>
      <c r="G40" s="2296" t="n"/>
      <c r="H40" s="2107" t="n"/>
      <c r="I40" s="2321" t="n"/>
      <c r="J40" s="2108" t="n"/>
      <c r="K40" s="2321" t="n"/>
      <c r="L40" s="2108" t="n"/>
      <c r="M40" s="2321" t="n"/>
      <c r="N40" s="2108" t="n"/>
      <c r="O40" s="2321" t="n"/>
      <c r="P40" s="2108" t="n"/>
      <c r="R40" s="2108" t="n"/>
      <c r="T40" s="2108" t="n"/>
      <c r="U40" s="2321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7" t="n"/>
      <c r="G41" s="2296" t="n"/>
      <c r="H41" s="2107" t="n"/>
      <c r="I41" s="2321" t="n"/>
      <c r="J41" s="2108" t="n"/>
      <c r="K41" s="2321" t="n"/>
      <c r="L41" s="2108" t="n"/>
      <c r="M41" s="2321" t="n"/>
      <c r="N41" s="2108" t="n"/>
      <c r="O41" s="2321" t="n"/>
      <c r="P41" s="2108" t="n"/>
      <c r="R41" s="2108" t="n"/>
      <c r="T41" s="2108" t="n"/>
      <c r="U41" s="2321" t="n"/>
    </row>
    <row r="42">
      <c r="J42" s="2108" t="n"/>
      <c r="K42" s="2321" t="n"/>
      <c r="L42" s="2108" t="n"/>
      <c r="M42" s="2321" t="n"/>
      <c r="N42" s="2108" t="n"/>
      <c r="P42" s="2108" t="n"/>
      <c r="R42" s="2108" t="n"/>
      <c r="T42" s="2108" t="n"/>
      <c r="U42" s="2321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286" activePane="bottomLeft" state="frozen"/>
      <selection pane="bottomLeft" activeCell="C350" sqref="C35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0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6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6" t="n"/>
      <c r="AC278" s="2116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6" t="n"/>
      <c r="AC279" s="2116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1" t="n">
        <v>36923484</v>
      </c>
      <c r="N350" s="2411" t="n">
        <v>36923484</v>
      </c>
      <c r="O350" s="2417" t="n"/>
      <c r="P350" s="2384" t="n">
        <v>36923484</v>
      </c>
      <c r="Q350" s="2418" t="inlineStr">
        <is>
          <t>19332196-8</t>
        </is>
      </c>
      <c r="R350" s="391" t="n">
        <v>250</v>
      </c>
    </row>
    <row r="351" ht="15.75" customHeight="1" s="1909">
      <c r="E351" s="2083" t="n"/>
    </row>
    <row r="352" ht="15.75" customHeight="1" s="1909">
      <c r="E352" s="2083" t="n"/>
    </row>
    <row r="353" ht="15.75" customHeight="1" s="1909">
      <c r="E353" s="2083" t="n"/>
      <c r="S353" s="833" t="inlineStr">
        <is>
          <t>FACTURA COMPRA EXENTA</t>
        </is>
      </c>
      <c r="T353" s="2296" t="n">
        <v>25001045</v>
      </c>
    </row>
    <row r="354" ht="15.75" customHeight="1" s="1909">
      <c r="E354" s="2083" t="n"/>
      <c r="S354" s="833" t="inlineStr">
        <is>
          <t>FACTURA VENTA EXENTA</t>
        </is>
      </c>
      <c r="T354" s="2296" t="n">
        <v>26900000</v>
      </c>
    </row>
    <row r="355" ht="15.75" customHeight="1" s="1909">
      <c r="E355" s="2083" t="n"/>
      <c r="T355" s="2419" t="n">
        <v>-1898955</v>
      </c>
    </row>
    <row r="356" ht="15.75" customHeight="1" s="1909">
      <c r="E356" s="2083" t="n"/>
    </row>
    <row r="357" ht="15.75" customHeight="1" s="1909">
      <c r="E357" s="2083" t="n"/>
      <c r="S357" s="833" t="inlineStr">
        <is>
          <t>COMISION 5%</t>
        </is>
      </c>
      <c r="T357" s="2296" t="n">
        <v>1345000</v>
      </c>
    </row>
    <row r="358" ht="15.75" customHeight="1" s="1909">
      <c r="E358" s="2083" t="n"/>
      <c r="S358" s="833" t="inlineStr">
        <is>
          <t>IVA DEL 5%</t>
        </is>
      </c>
      <c r="T358" s="2296" t="n">
        <v>214747.8991596638</v>
      </c>
    </row>
    <row r="359" ht="15.75" customHeight="1" s="1909">
      <c r="E359" s="2083" t="n"/>
      <c r="S359" s="833" t="inlineStr">
        <is>
          <t>TRANSFERENCIA DE VEHICULO (VENTA )</t>
        </is>
      </c>
      <c r="T359" s="2296" t="n"/>
    </row>
    <row r="360" ht="15.75" customHeight="1" s="1909">
      <c r="E360" s="2083" t="n"/>
      <c r="T360" s="2419" t="n">
        <v>-1898955</v>
      </c>
    </row>
    <row r="368" ht="15.75" customHeight="1" s="1909">
      <c r="E368" s="2083" t="n"/>
    </row>
    <row r="369" ht="15.75" customHeight="1" s="1909">
      <c r="E369" s="2083" t="n"/>
    </row>
    <row r="384" ht="15.75" customHeight="1" s="1909">
      <c r="E384" s="2083" t="n"/>
    </row>
    <row r="385" ht="15.75" customHeight="1" s="1909">
      <c r="E385" s="2083" t="n"/>
    </row>
    <row r="400" ht="15.75" customHeight="1" s="1909">
      <c r="E400" s="2083" t="n"/>
    </row>
    <row r="416" ht="15.75" customHeight="1" s="1909">
      <c r="E416" s="2083" t="n"/>
    </row>
    <row r="432" ht="15.75" customHeight="1" s="1909">
      <c r="E432" s="2083" t="n"/>
    </row>
    <row r="448" ht="15.75" customHeight="1" s="1909">
      <c r="E448" s="2083" t="n"/>
    </row>
    <row r="464" ht="15.75" customHeight="1" s="1909">
      <c r="E464" s="2083" t="n"/>
    </row>
    <row r="848" ht="15.75" customHeight="1" s="1909">
      <c r="E848" s="2083" t="n"/>
    </row>
    <row r="864" ht="15.75" customHeight="1" s="1909">
      <c r="E864" s="2083" t="n"/>
    </row>
    <row r="880" ht="15.75" customHeight="1" s="1909">
      <c r="E880" s="2083" t="n"/>
    </row>
    <row r="896" ht="15.75" customHeight="1" s="1909">
      <c r="E896" s="2083" t="n"/>
    </row>
    <row r="897" ht="15.75" customHeight="1" s="1909">
      <c r="E897" s="2083" t="n"/>
    </row>
    <row r="912" ht="15.75" customHeight="1" s="1909">
      <c r="E912" s="2083" t="n"/>
    </row>
    <row r="913" ht="15.75" customHeight="1" s="1909">
      <c r="E913" s="2083" t="n"/>
    </row>
    <row r="928" ht="15.75" customHeight="1" s="1909">
      <c r="E928" s="2083" t="n"/>
    </row>
    <row r="929" ht="15.75" customHeight="1" s="1909">
      <c r="E929" s="2083" t="n"/>
    </row>
    <row r="944" ht="15.75" customHeight="1" s="1909">
      <c r="E944" s="2083" t="n"/>
    </row>
    <row r="945" ht="15.75" customHeight="1" s="1909">
      <c r="E945" s="2083" t="n"/>
    </row>
    <row r="959" ht="15.75" customHeight="1" s="1909">
      <c r="E959" s="2083" t="n"/>
    </row>
    <row r="960" ht="15.75" customHeight="1" s="1909">
      <c r="E960" s="2083" t="n"/>
    </row>
    <row r="961" ht="15.75" customHeight="1" s="1909">
      <c r="E961" s="2083" t="n"/>
    </row>
    <row r="962" ht="15.75" customHeight="1" s="1909">
      <c r="E962" s="2083" t="n"/>
    </row>
    <row r="975" ht="15.75" customHeight="1" s="1909">
      <c r="E975" s="2083" t="n"/>
    </row>
    <row r="976" ht="15.75" customHeight="1" s="1909">
      <c r="E976" s="2083" t="n"/>
    </row>
    <row r="977" ht="15.75" customHeight="1" s="1909">
      <c r="E977" s="2083" t="n"/>
    </row>
    <row r="978" ht="15.75" customHeight="1" s="1909">
      <c r="E978" s="2083" t="n"/>
    </row>
    <row r="991" ht="15.75" customHeight="1" s="1909">
      <c r="E991" s="2083" t="n"/>
    </row>
    <row r="992" ht="15.75" customHeight="1" s="1909">
      <c r="E992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B1007" s="2302" t="n">
        <v>-16839000</v>
      </c>
      <c r="E1007" s="2083" t="n"/>
    </row>
    <row r="1008" ht="15.75" customHeight="1" s="1909">
      <c r="E1008" s="2083" t="n"/>
    </row>
    <row r="1009" ht="15.75" customHeight="1" s="1909"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6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1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1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1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1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2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2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2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7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2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46230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3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199115348.2874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199115.3482874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199115.3482874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199115.3482874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199115.3482874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201115.3482874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201115.3482874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184215.3482874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176232.3482874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174332.3482874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174332.3482874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168332.3482874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168332.3482874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168332.3482874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168332.3482874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163734.3482874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159948.3482874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160948.3482874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160948.3482874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159648.3482874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159648.3482874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160398.3482874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160398.3482874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161477.3482874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161477.3482874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161477.3482874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161477.3482874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161477.3482874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161477.3482874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161477.3482874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161477.3482874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161477.3482874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161477.3482874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163477.3482874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163477.3482874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163477.3482874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163477.3482874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193477.3482874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176577.3482874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168594.3482874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166694.3482874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166694.3482874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160694.3482874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160694.3482874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160694.3482874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160694.3482874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156096.3482874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152310.3482874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153310.3482874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153310.3482874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152010.3482874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152010.3482874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152760.3482874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152760.3482874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153839.3482874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153839.3482874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153839.3482874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153839.3482874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153839.3482874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153839.3482874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153839.3482874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153839.3482874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153839.3482874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153839.3482874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153839.3482874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153839.3482874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153839.3482874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183839.3482874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166939.3482874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158956.3482874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157056.3482874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157056.3482874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151056.3482874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151056.3482874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151056.3482874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151056.3482874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146458.3482874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142672.3482874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143672.3482874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143672.3482874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142372.3482874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142372.3482874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143122.3482874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143122.3482874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144201.3482874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144201.3482874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144201.3482874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144201.3482874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144201.3482874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144201.3482874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144201.3482874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144201.3482874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144201.3482874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144201.3482874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144201.3482874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144201.3482874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144201.3482874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144201.3482874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174201.3482874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157301.3482874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152436.3482874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150536.3482874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150536.3482874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144536.3482874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144536.3482874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144536.3482874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144536.3482874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139938.3482874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136152.3482874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137152.3482874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137152.3482874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135852.3482874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135852.3482874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136602.3482874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136602.3482874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137681.3482874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137681.3482874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137681.3482874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137681.3482874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137681.3482874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137681.3482874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137681.3482874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137681.3482874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137681.3482874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137681.3482874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137681.3482874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137681.3482874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137681.3482874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137681.3482874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167681.3482874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150781.3482874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142798.3482874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140898.3482874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140898.3482874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134898.3482874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134898.3482874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134898.3482874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134898.3482874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130300.3482874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126514.3482874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127514.3482874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127514.3482874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126214.3482874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126214.3482874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126964.3482874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126964.3482874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128043.3482874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128043.3482874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128043.3482874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128043.3482874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128043.3482874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128043.3482874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128043.3482874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128043.3482874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128043.3482874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128043.3482874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128043.3482874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128043.3482874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128043.3482874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128043.3482874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158043.3482874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141143.3482874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133160.3482874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131260.3482874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131260.3482874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125260.3482874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125260.3482874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125260.3482874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125260.3482874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120662.3482874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116876.3482874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117876.3482874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117876.3482874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116576.3482874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116576.3482874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117326.3482874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117326.3482874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118405.3482874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118405.3482874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118405.3482874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118405.3482874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118405.3482874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118405.3482874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118405.3482874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118405.3482874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118405.3482874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118405.3482874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118405.3482874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118405.3482874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118405.3482874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118405.3482874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148405.3482874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131505.3482874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123522.3482874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121622.3482874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121622.3482874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115622.3482874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115622.3482874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115622.3482874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115622.3482874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111024.3482874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107238.3482874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108238.3482874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108238.3482874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106938.3482874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106938.3482874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107688.3482874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107688.3482874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108767.3482874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108767.3482874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108767.3482874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108767.3482874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108767.3482874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108767.3482874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108767.3482874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108767.3482874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108767.3482874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108767.3482874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108767.3482874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108767.3482874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108767.3482874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108767.3482874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138767.3482874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121867.3482874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113884.3482874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111984.3482874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111984.3482874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105984.3482874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105984.3482874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105984.3482874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105984.3482874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101386.3482874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97600.3482874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98600.3482874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98600.3482874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97300.3482874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97300.3482874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98050.3482874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98050.3482874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99129.3482874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99129.3482874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99129.3482874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99129.3482874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99129.3482874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99129.3482874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99129.3482874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99129.3482874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99129.3482874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99129.3482874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99129.3482874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99129.3482874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99129.3482874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99129.3482874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129129.3482874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112229.3482874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104246.3482874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102346.3482874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102346.3482874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96346.3482874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96346.3482874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96346.3482874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96346.3482874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91748.3482874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87962.3482874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88962.3482874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88962.3482874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87662.3482874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87662.3482874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88412.3482874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88412.3482874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89491.3482874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89491.3482874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89491.3482874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89491.3482874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89491.3482874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89491.3482874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89491.3482874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89491.3482874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89491.3482874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89491.3482874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89491.3482874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89491.3482874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89491.3482874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89491.3482874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119491.3482874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102591.3482874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94608.3482874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92708.3482874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92708.3482874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86708.3482874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86708.3482874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86708.3482874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86708.3482874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86708.3482874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82922.3482874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83922.3482874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83922.3482874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82622.3482874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82622.3482874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83372.3482874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83372.3482874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84451.3482874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84451.3482874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84451.3482874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84451.3482874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84451.3482874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84451.3482874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84451.3482874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84451.3482874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84451.3482874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84451.3482874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84451.3482874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84451.3482874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84451.3482874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84451.3482874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114451.3482874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98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3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7" t="inlineStr">
        <is>
          <t>SALDO</t>
        </is>
      </c>
      <c r="C6651" s="2078" t="inlineStr">
        <is>
          <t>FECHA</t>
        </is>
      </c>
      <c r="D6651" s="2079" t="inlineStr">
        <is>
          <t>DESCRIPCION</t>
        </is>
      </c>
      <c r="E6651" s="87" t="n"/>
      <c r="G6651" s="2553" t="n">
        <v>2412231.287400007</v>
      </c>
      <c r="H6651" s="939" t="inlineStr">
        <is>
          <t>TOTAL USD  27-07-2026</t>
        </is>
      </c>
    </row>
    <row r="6652" ht="15.75" customHeight="1" s="1909">
      <c r="A6652" s="2554" t="n">
        <v>23014360.1025</v>
      </c>
      <c r="B6652" s="2555" t="n">
        <v>24950.25</v>
      </c>
      <c r="C6652" s="2081" t="n">
        <v>45352</v>
      </c>
      <c r="D6652" s="2082" t="inlineStr">
        <is>
          <t xml:space="preserve">ABONO EXTRANJERO </t>
        </is>
      </c>
      <c r="E6652" s="2193" t="inlineStr">
        <is>
          <t>A</t>
        </is>
      </c>
      <c r="G6652" s="2553" t="n">
        <v>27843048</v>
      </c>
      <c r="H6652" s="939" t="inlineStr">
        <is>
          <t xml:space="preserve">SALDO AL  27-07-26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3" t="inlineStr">
        <is>
          <t>A</t>
        </is>
      </c>
      <c r="G6653" s="2553" t="n">
        <v>2354379</v>
      </c>
      <c r="H6653" s="939" t="inlineStr">
        <is>
          <t>SALDO AL  27-07-26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3" t="inlineStr">
        <is>
          <t>A</t>
        </is>
      </c>
      <c r="G6654" s="2553" t="n">
        <v>2337799</v>
      </c>
      <c r="H6654" s="939" t="inlineStr">
        <is>
          <t>SALDO AL  27-07-26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3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3" t="inlineStr">
        <is>
          <t>C</t>
        </is>
      </c>
      <c r="F6656" s="2557" t="n"/>
      <c r="G6656" s="2539" t="n">
        <v>199115348.2874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3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3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3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3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3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3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1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3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3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3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3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3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3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3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27-07-2026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4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4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150000</v>
      </c>
      <c r="C7221" s="1874" t="inlineStr">
        <is>
          <t>Traspaso De: Luis Alberto Fajre</t>
        </is>
      </c>
      <c r="D7221" s="888" t="n">
        <v>46230</v>
      </c>
      <c r="E7221" s="1569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5000000</v>
      </c>
      <c r="C7222" s="1874" t="inlineStr">
        <is>
          <t>Traspaso De: Windmade Spa</t>
        </is>
      </c>
      <c r="D7222" s="888" t="n">
        <v>46230</v>
      </c>
      <c r="E7222" s="1569" t="inlineStr">
        <is>
          <t>A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5000000</v>
      </c>
      <c r="C7223" s="1874" t="inlineStr">
        <is>
          <t>Traspaso De: Windmade Spa</t>
        </is>
      </c>
      <c r="D7223" s="888" t="n">
        <v>46230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5000000</v>
      </c>
      <c r="C7224" s="1874" t="inlineStr">
        <is>
          <t>Traspaso De: Windmade Spa</t>
        </is>
      </c>
      <c r="D7224" s="888" t="n">
        <v>46230</v>
      </c>
      <c r="E7224" s="1569" t="inlineStr">
        <is>
          <t>A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5000000</v>
      </c>
      <c r="C7225" s="1874" t="inlineStr">
        <is>
          <t>Traspaso De: Windmade Spa</t>
        </is>
      </c>
      <c r="D7225" s="888" t="n">
        <v>46230</v>
      </c>
      <c r="E7225" s="1569" t="inlineStr">
        <is>
          <t>A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5000000</v>
      </c>
      <c r="C7226" s="1874" t="inlineStr">
        <is>
          <t>Traspaso De: Windmade Spa</t>
        </is>
      </c>
      <c r="D7226" s="888" t="n">
        <v>46230</v>
      </c>
      <c r="E7226" s="1569" t="inlineStr">
        <is>
          <t>A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418000</v>
      </c>
      <c r="C7227" s="1874" t="inlineStr">
        <is>
          <t>Traspaso De: Windmade Spa</t>
        </is>
      </c>
      <c r="D7227" s="888" t="n">
        <v>46230</v>
      </c>
      <c r="E7227" s="1569" t="inlineStr">
        <is>
          <t>A</t>
        </is>
      </c>
      <c r="F7227" s="1414" t="n"/>
      <c r="H7227" s="1150" t="n"/>
      <c r="I7227" s="1150" t="n"/>
      <c r="J7227" s="1150" t="n"/>
      <c r="K7227" s="1150" t="n"/>
    </row>
    <row r="7228" ht="15.75" customHeight="1" s="1909">
      <c r="B7228" s="2563" t="n">
        <v>27843048</v>
      </c>
      <c r="C7228" s="2156" t="inlineStr">
        <is>
          <t xml:space="preserve">SALDO AL  27-07-26 BANCO CHILE </t>
        </is>
      </c>
    </row>
    <row r="7231" ht="15.75" customHeight="1" s="1909">
      <c r="A7231" s="663" t="inlineStr">
        <is>
          <t>CUENTA BCO ITAU</t>
        </is>
      </c>
      <c r="B7231" s="663" t="inlineStr">
        <is>
          <t>SALDO</t>
        </is>
      </c>
      <c r="C7231" s="1842" t="inlineStr">
        <is>
          <t>DESCRIPCION</t>
        </is>
      </c>
      <c r="D7231" s="663" t="inlineStr">
        <is>
          <t>FECHA</t>
        </is>
      </c>
      <c r="E7231" s="663" t="inlineStr">
        <is>
          <t>ABONO/CARGOS</t>
        </is>
      </c>
    </row>
    <row r="7232" ht="15.75" customHeight="1" s="1909">
      <c r="B7232" s="1049" t="n">
        <v>0</v>
      </c>
      <c r="C7232" s="1843" t="inlineStr">
        <is>
          <t>APERTURA DE CUENTA</t>
        </is>
      </c>
      <c r="D7232" s="884" t="n">
        <v>45656</v>
      </c>
      <c r="E7232" s="2193" t="inlineStr">
        <is>
          <t>A</t>
        </is>
      </c>
    </row>
    <row r="7233" ht="15.75" customHeight="1" s="1909">
      <c r="B7233" s="628" t="n">
        <v>148799100</v>
      </c>
      <c r="C7233" s="1844" t="inlineStr">
        <is>
          <t>PRESTAMO</t>
        </is>
      </c>
      <c r="D7233" s="885" t="n">
        <v>45666</v>
      </c>
      <c r="E7233" s="1553" t="inlineStr">
        <is>
          <t>A</t>
        </is>
      </c>
    </row>
    <row r="7234" ht="15.75" customHeight="1" s="1909">
      <c r="B7234" s="628" t="n">
        <v>-1200</v>
      </c>
      <c r="C7234" s="1844" t="inlineStr">
        <is>
          <t>GTOS NOTARIALES POR ALTA DE</t>
        </is>
      </c>
      <c r="D7234" s="885" t="n">
        <v>45667</v>
      </c>
      <c r="E7234" s="2193" t="inlineStr">
        <is>
          <t>C</t>
        </is>
      </c>
      <c r="F7234" s="2178" t="inlineStr">
        <is>
          <t>ALIACE PRESTAMO 100MM</t>
        </is>
      </c>
    </row>
    <row r="7235" ht="15.75" customHeight="1" s="1909">
      <c r="B7235" s="628" t="n">
        <v>-7000000</v>
      </c>
      <c r="C7235" s="1844" t="inlineStr">
        <is>
          <t>TRANSFERENCIA A ALIACE</t>
        </is>
      </c>
      <c r="D7235" s="885" t="n">
        <v>45670</v>
      </c>
      <c r="E7235" s="2193" t="inlineStr">
        <is>
          <t>C</t>
        </is>
      </c>
      <c r="F7235" s="2564" t="n"/>
    </row>
    <row r="7236" ht="15.75" customHeight="1" s="1909">
      <c r="B7236" s="628" t="n">
        <v>-7000000</v>
      </c>
      <c r="C7236" s="1844" t="inlineStr">
        <is>
          <t>TRANSFERENCIA A ALIACE</t>
        </is>
      </c>
      <c r="D7236" s="885" t="n">
        <v>45670</v>
      </c>
      <c r="E7236" s="2193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TRANSFERENCIA A ALIACE</t>
        </is>
      </c>
      <c r="D7237" s="885" t="n">
        <v>45670</v>
      </c>
      <c r="E7237" s="2193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TRANSFERENCIA A ALIACE</t>
        </is>
      </c>
      <c r="D7238" s="885" t="n">
        <v>45670</v>
      </c>
      <c r="E7238" s="2193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TRANSFERENCIA A ALIACE</t>
        </is>
      </c>
      <c r="D7239" s="885" t="n">
        <v>45670</v>
      </c>
      <c r="E7239" s="2193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TRANSFERENCIA A ALIACE</t>
        </is>
      </c>
      <c r="D7240" s="885" t="n">
        <v>45670</v>
      </c>
      <c r="E7240" s="2193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TRANSFERENCIA A ALIACE</t>
        </is>
      </c>
      <c r="D7241" s="885" t="n">
        <v>45670</v>
      </c>
      <c r="E7241" s="2193" t="inlineStr">
        <is>
          <t>C</t>
        </is>
      </c>
      <c r="F7241" s="2564" t="n"/>
    </row>
    <row r="7242" ht="15.75" customHeight="1" s="1909">
      <c r="B7242" s="628" t="n">
        <v>-1000000</v>
      </c>
      <c r="C7242" s="1844" t="inlineStr">
        <is>
          <t>TRANSFERENCIA A ALIACE</t>
        </is>
      </c>
      <c r="D7242" s="885" t="n">
        <v>45670</v>
      </c>
      <c r="E7242" s="2193" t="inlineStr">
        <is>
          <t>C</t>
        </is>
      </c>
      <c r="F7242" s="2564" t="n"/>
    </row>
    <row r="7243" ht="15.75" customHeight="1" s="1909">
      <c r="B7243" s="628" t="n">
        <v>-650000</v>
      </c>
      <c r="C7243" s="1844" t="inlineStr">
        <is>
          <t>PRESTAMO</t>
        </is>
      </c>
      <c r="D7243" s="885" t="n">
        <v>45670</v>
      </c>
      <c r="E7243" s="2193" t="inlineStr">
        <is>
          <t>C</t>
        </is>
      </c>
      <c r="F7243" s="2564" t="n"/>
    </row>
    <row r="7244" ht="15.75" customHeight="1" s="1909">
      <c r="B7244" s="628" t="n">
        <v>-7000000</v>
      </c>
      <c r="C7244" s="1844" t="inlineStr">
        <is>
          <t>PRESTAMO</t>
        </is>
      </c>
      <c r="D7244" s="885" t="n">
        <v>45670</v>
      </c>
      <c r="E7244" s="2193" t="inlineStr">
        <is>
          <t>C</t>
        </is>
      </c>
      <c r="F7244" s="2564" t="n"/>
    </row>
    <row r="7245" ht="15.75" customHeight="1" s="1909">
      <c r="B7245" s="628" t="n">
        <v>-7000000</v>
      </c>
      <c r="C7245" s="1844" t="inlineStr">
        <is>
          <t>PRESTAMO</t>
        </is>
      </c>
      <c r="D7245" s="885" t="n">
        <v>45670</v>
      </c>
      <c r="E7245" s="2193" t="inlineStr">
        <is>
          <t>C</t>
        </is>
      </c>
      <c r="F7245" s="2564" t="n"/>
    </row>
    <row r="7246" ht="15.75" customHeight="1" s="1909">
      <c r="B7246" s="628" t="n">
        <v>-7000000</v>
      </c>
      <c r="C7246" s="1844" t="inlineStr">
        <is>
          <t>PRESTAMO</t>
        </is>
      </c>
      <c r="D7246" s="885" t="n">
        <v>45670</v>
      </c>
      <c r="E7246" s="2193" t="inlineStr">
        <is>
          <t>C</t>
        </is>
      </c>
      <c r="F7246" s="2564" t="n"/>
    </row>
    <row r="7247" ht="15.75" customHeight="1" s="1909">
      <c r="B7247" s="628" t="n">
        <v>-7000000</v>
      </c>
      <c r="C7247" s="1844" t="inlineStr">
        <is>
          <t>PRESTAMO</t>
        </is>
      </c>
      <c r="D7247" s="885" t="n">
        <v>45670</v>
      </c>
      <c r="E7247" s="2193" t="inlineStr">
        <is>
          <t>C</t>
        </is>
      </c>
      <c r="F7247" s="2564" t="n"/>
    </row>
    <row r="7248" ht="15.75" customHeight="1" s="1909">
      <c r="B7248" s="628" t="n">
        <v>-7000000</v>
      </c>
      <c r="C7248" s="1844" t="inlineStr">
        <is>
          <t>PRESTAMO</t>
        </is>
      </c>
      <c r="D7248" s="885" t="n">
        <v>45670</v>
      </c>
      <c r="E7248" s="2193" t="inlineStr">
        <is>
          <t>C</t>
        </is>
      </c>
      <c r="F7248" s="2564" t="n"/>
    </row>
    <row r="7249" ht="15.75" customHeight="1" s="1909">
      <c r="B7249" s="628" t="n">
        <v>-7000000</v>
      </c>
      <c r="C7249" s="1844" t="inlineStr">
        <is>
          <t>PRESTAMO</t>
        </is>
      </c>
      <c r="D7249" s="885" t="n">
        <v>45670</v>
      </c>
      <c r="E7249" s="2193" t="inlineStr">
        <is>
          <t>C</t>
        </is>
      </c>
      <c r="F7249" s="2564" t="n"/>
    </row>
    <row r="7250" ht="15.75" customHeight="1" s="1909">
      <c r="B7250" s="628" t="n">
        <v>-7000000</v>
      </c>
      <c r="C7250" s="1844" t="inlineStr">
        <is>
          <t>PRESTAMO</t>
        </is>
      </c>
      <c r="D7250" s="885" t="n">
        <v>45670</v>
      </c>
      <c r="E7250" s="2193" t="inlineStr">
        <is>
          <t>C</t>
        </is>
      </c>
      <c r="F7250" s="2564" t="n"/>
    </row>
    <row r="7251" ht="15.75" customHeight="1" s="1909">
      <c r="B7251" s="628" t="n">
        <v>-350000</v>
      </c>
      <c r="C7251" s="1844" t="inlineStr">
        <is>
          <t>PRESTAMO</t>
        </is>
      </c>
      <c r="D7251" s="885" t="n">
        <v>45670</v>
      </c>
      <c r="E7251" s="2193" t="inlineStr">
        <is>
          <t>C</t>
        </is>
      </c>
      <c r="F7251" s="2564" t="n"/>
    </row>
    <row r="7252" ht="15.75" customHeight="1" s="1909">
      <c r="B7252" s="628" t="n">
        <v>-350000</v>
      </c>
      <c r="C7252" s="1844" t="inlineStr">
        <is>
          <t>TRANSFERENCIA A ANA CLARA SP</t>
        </is>
      </c>
      <c r="D7252" s="885" t="n">
        <v>45672</v>
      </c>
      <c r="E7252" s="2193" t="inlineStr">
        <is>
          <t>C</t>
        </is>
      </c>
    </row>
    <row r="7253" ht="15.75" customHeight="1" s="1909">
      <c r="B7253" s="895" t="n">
        <v>20135040</v>
      </c>
      <c r="C7253" s="1845" t="inlineStr">
        <is>
          <t>DEPOSITO EN EFECTIVO</t>
        </is>
      </c>
      <c r="D7253" s="912" t="n">
        <v>45680</v>
      </c>
      <c r="E7253" s="2193" t="inlineStr">
        <is>
          <t>A</t>
        </is>
      </c>
      <c r="F7253" s="1646" t="inlineStr">
        <is>
          <t>BMW JTZP32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3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3" t="inlineStr">
        <is>
          <t>C</t>
        </is>
      </c>
    </row>
    <row r="7256" ht="15.75" customHeight="1" s="1909">
      <c r="B7256" s="628" t="n">
        <v>-5000000</v>
      </c>
      <c r="C7256" s="1844" t="inlineStr">
        <is>
          <t>TRASPASO A ANA CLARA</t>
        </is>
      </c>
      <c r="D7256" s="885" t="n">
        <v>45685</v>
      </c>
      <c r="E7256" s="2193" t="inlineStr">
        <is>
          <t>C</t>
        </is>
      </c>
    </row>
    <row r="7257" ht="15.75" customHeight="1" s="1909">
      <c r="B7257" s="628" t="n">
        <v>-5000000</v>
      </c>
      <c r="C7257" s="1844" t="inlineStr">
        <is>
          <t>TRASPASO A ANA CLARA</t>
        </is>
      </c>
      <c r="D7257" s="885" t="n">
        <v>45685</v>
      </c>
      <c r="E7257" s="2193" t="inlineStr">
        <is>
          <t>C</t>
        </is>
      </c>
    </row>
    <row r="7258" ht="15.75" customHeight="1" s="1909">
      <c r="B7258" s="628" t="n">
        <v>-5000000</v>
      </c>
      <c r="C7258" s="1844" t="inlineStr">
        <is>
          <t>TRASPASO A ANA CLARA</t>
        </is>
      </c>
      <c r="D7258" s="885" t="n">
        <v>45685</v>
      </c>
      <c r="E7258" s="2193" t="inlineStr">
        <is>
          <t>C</t>
        </is>
      </c>
    </row>
    <row r="7259" ht="15.75" customHeight="1" s="1909">
      <c r="B7259" s="628" t="n">
        <v>-5000000</v>
      </c>
      <c r="C7259" s="1844" t="inlineStr">
        <is>
          <t>TRASPASO A ANA CLARA</t>
        </is>
      </c>
      <c r="D7259" s="885" t="n">
        <v>45685</v>
      </c>
      <c r="E7259" s="2193" t="inlineStr">
        <is>
          <t>C</t>
        </is>
      </c>
    </row>
    <row r="7260" ht="15.75" customHeight="1" s="1909">
      <c r="B7260" s="628" t="n">
        <v>-5000000</v>
      </c>
      <c r="C7260" s="1844" t="inlineStr">
        <is>
          <t>TRASPASO A ANA CLARA</t>
        </is>
      </c>
      <c r="D7260" s="885" t="n">
        <v>45685</v>
      </c>
      <c r="E7260" s="2193" t="inlineStr">
        <is>
          <t>C</t>
        </is>
      </c>
    </row>
    <row r="7261" ht="15.75" customHeight="1" s="1909">
      <c r="B7261" s="628" t="n">
        <v>-5000000</v>
      </c>
      <c r="C7261" s="1844" t="inlineStr">
        <is>
          <t>TRASPASO A ANA CLARA</t>
        </is>
      </c>
      <c r="D7261" s="885" t="n">
        <v>45685</v>
      </c>
      <c r="E7261" s="2193" t="inlineStr">
        <is>
          <t>C</t>
        </is>
      </c>
    </row>
    <row r="7262" ht="15.75" customHeight="1" s="1909">
      <c r="B7262" s="628" t="n">
        <v>-5000000</v>
      </c>
      <c r="C7262" s="1844" t="inlineStr">
        <is>
          <t>TRASPASO A ANA CLARA</t>
        </is>
      </c>
      <c r="D7262" s="885" t="n">
        <v>45685</v>
      </c>
      <c r="E7262" s="2193" t="inlineStr">
        <is>
          <t>C</t>
        </is>
      </c>
    </row>
    <row r="7263" ht="15.75" customHeight="1" s="1909">
      <c r="B7263" s="1136" t="n">
        <v>-5000000</v>
      </c>
      <c r="C7263" s="1846" t="inlineStr">
        <is>
          <t>TRASPASO A ANA CLARA</t>
        </is>
      </c>
      <c r="D7263" s="886" t="n">
        <v>45685</v>
      </c>
      <c r="E7263" s="1554" t="inlineStr">
        <is>
          <t>C</t>
        </is>
      </c>
    </row>
    <row r="7264" ht="15.75" customHeight="1" s="1909">
      <c r="B7264" s="1066" t="n">
        <v>86366933</v>
      </c>
      <c r="C7264" s="1217" t="inlineStr">
        <is>
          <t>DEPOSITO EN EFECTIVO</t>
        </is>
      </c>
      <c r="D7264" s="1067" t="n">
        <v>45688</v>
      </c>
      <c r="E7264" s="1551" t="inlineStr">
        <is>
          <t>A</t>
        </is>
      </c>
      <c r="F7264" s="1551" t="inlineStr">
        <is>
          <t>VENTA BOXTER SXVK87</t>
        </is>
      </c>
    </row>
    <row r="7265" ht="15.75" customHeight="1" s="1909">
      <c r="B7265" s="628" t="n">
        <v>-7000000</v>
      </c>
      <c r="C7265" s="1845" t="inlineStr">
        <is>
          <t>TRASPASO AL ITAU</t>
        </is>
      </c>
      <c r="D7265" s="885" t="n">
        <v>45688</v>
      </c>
      <c r="E7265" s="84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TRASPASO ANA CLARA</t>
        </is>
      </c>
      <c r="D7266" s="885" t="n">
        <v>45688</v>
      </c>
      <c r="E7266" s="2193" t="inlineStr">
        <is>
          <t>C</t>
        </is>
      </c>
    </row>
    <row r="7267" ht="15.75" customHeight="1" s="1909">
      <c r="B7267" s="628" t="n">
        <v>-7000000</v>
      </c>
      <c r="C7267" s="1845" t="inlineStr">
        <is>
          <t>TRASPASO AL ITAU</t>
        </is>
      </c>
      <c r="D7267" s="885" t="n">
        <v>45688</v>
      </c>
      <c r="E7267" s="2193" t="inlineStr">
        <is>
          <t>C</t>
        </is>
      </c>
    </row>
    <row r="7268" ht="15.75" customHeight="1" s="1909">
      <c r="B7268" s="628" t="n">
        <v>-7000000</v>
      </c>
      <c r="C7268" s="1845" t="inlineStr">
        <is>
          <t>TRASPASO AL ITAU</t>
        </is>
      </c>
      <c r="D7268" s="885" t="n">
        <v>45688</v>
      </c>
      <c r="E7268" s="2193" t="inlineStr">
        <is>
          <t>C</t>
        </is>
      </c>
    </row>
    <row r="7269" ht="15.75" customHeight="1" s="1909">
      <c r="B7269" s="628" t="n">
        <v>-7000000</v>
      </c>
      <c r="C7269" s="1845" t="inlineStr">
        <is>
          <t>TRASPASO AL ITAU</t>
        </is>
      </c>
      <c r="D7269" s="885" t="n">
        <v>45688</v>
      </c>
      <c r="E7269" s="2193" t="inlineStr">
        <is>
          <t>C</t>
        </is>
      </c>
    </row>
    <row r="7270" ht="15.75" customHeight="1" s="1909">
      <c r="B7270" s="628" t="n">
        <v>-7000000</v>
      </c>
      <c r="C7270" s="1845" t="inlineStr">
        <is>
          <t>TRASPASO AL ITAU</t>
        </is>
      </c>
      <c r="D7270" s="885" t="n">
        <v>45688</v>
      </c>
      <c r="E7270" s="2193" t="inlineStr">
        <is>
          <t>C</t>
        </is>
      </c>
    </row>
    <row r="7271" ht="15.75" customHeight="1" s="1909">
      <c r="B7271" s="628" t="n">
        <v>-7000000</v>
      </c>
      <c r="C7271" s="1845" t="inlineStr">
        <is>
          <t>TRASPASO AL ITAU</t>
        </is>
      </c>
      <c r="D7271" s="912" t="n">
        <v>45688</v>
      </c>
      <c r="E7271" s="2193" t="inlineStr">
        <is>
          <t>C</t>
        </is>
      </c>
    </row>
    <row r="7272" ht="15.75" customHeight="1" s="1909">
      <c r="B7272" s="628" t="n">
        <v>-7000000</v>
      </c>
      <c r="C7272" s="1845" t="inlineStr">
        <is>
          <t>TRANSFERENCIA A ANA CLARA</t>
        </is>
      </c>
      <c r="D7272" s="912" t="n">
        <v>45692</v>
      </c>
      <c r="E7272" s="2193" t="inlineStr">
        <is>
          <t>C</t>
        </is>
      </c>
    </row>
    <row r="7273" ht="15.75" customHeight="1" s="1909">
      <c r="B7273" s="628" t="n">
        <v>-7000000</v>
      </c>
      <c r="C7273" s="1845" t="inlineStr">
        <is>
          <t>TRANSFERENCIA A ANA CLARA</t>
        </is>
      </c>
      <c r="D7273" s="912" t="n">
        <v>45692</v>
      </c>
      <c r="E7273" s="2193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 A ANA CLARA</t>
        </is>
      </c>
      <c r="D7274" s="912" t="n">
        <v>45694</v>
      </c>
      <c r="E7274" s="2193" t="inlineStr">
        <is>
          <t>C</t>
        </is>
      </c>
    </row>
    <row r="7275" ht="15.75" customHeight="1" s="1909">
      <c r="B7275" s="628" t="n">
        <v>-5000000</v>
      </c>
      <c r="C7275" s="1845" t="inlineStr">
        <is>
          <t>TRASPASO A ANA CLARA</t>
        </is>
      </c>
      <c r="D7275" s="912" t="n">
        <v>45694</v>
      </c>
      <c r="E7275" s="2193" t="inlineStr">
        <is>
          <t>C</t>
        </is>
      </c>
    </row>
    <row r="7276" ht="15.75" customHeight="1" s="1909">
      <c r="B7276" s="628" t="n">
        <v>-5000000</v>
      </c>
      <c r="C7276" s="1845" t="inlineStr">
        <is>
          <t>TRASPASO A ANA CLARA</t>
        </is>
      </c>
      <c r="D7276" s="912" t="n">
        <v>45694</v>
      </c>
      <c r="E7276" s="2193" t="inlineStr">
        <is>
          <t>C</t>
        </is>
      </c>
    </row>
    <row r="7277" ht="15.75" customHeight="1" s="1909">
      <c r="B7277" s="628" t="n">
        <v>-4864973</v>
      </c>
      <c r="C7277" s="1845" t="inlineStr">
        <is>
          <t>CUOTA PRESTAMO</t>
        </is>
      </c>
      <c r="D7277" s="912" t="n">
        <v>45698</v>
      </c>
      <c r="E7277" s="2193" t="inlineStr">
        <is>
          <t>C</t>
        </is>
      </c>
    </row>
    <row r="7278" ht="15.75" customHeight="1" s="1909">
      <c r="B7278" s="628" t="n">
        <v>-66667</v>
      </c>
      <c r="C7278" s="1845" t="inlineStr">
        <is>
          <t>COMISION GARANTIA FOGAPE</t>
        </is>
      </c>
      <c r="D7278" s="912" t="n">
        <v>45698</v>
      </c>
      <c r="E7278" s="2193" t="inlineStr">
        <is>
          <t>C</t>
        </is>
      </c>
    </row>
    <row r="7279" ht="15.75" customHeight="1" s="1909">
      <c r="B7279" s="628" t="n">
        <v>-5000000</v>
      </c>
      <c r="C7279" s="1845" t="inlineStr">
        <is>
          <t>TRASPASO</t>
        </is>
      </c>
      <c r="D7279" s="912" t="n">
        <v>45719</v>
      </c>
      <c r="E7279" s="2193" t="inlineStr">
        <is>
          <t>C</t>
        </is>
      </c>
    </row>
    <row r="7280" ht="15.75" customHeight="1" s="1909">
      <c r="B7280" s="628" t="n">
        <v>-5000000</v>
      </c>
      <c r="C7280" s="1845" t="inlineStr">
        <is>
          <t>TRASPASO</t>
        </is>
      </c>
      <c r="D7280" s="912" t="n">
        <v>45719</v>
      </c>
      <c r="E7280" s="2193" t="inlineStr">
        <is>
          <t>C</t>
        </is>
      </c>
    </row>
    <row r="7281" ht="15.75" customHeight="1" s="1909">
      <c r="B7281" s="628" t="n">
        <v>-5000000</v>
      </c>
      <c r="C7281" s="1845" t="inlineStr">
        <is>
          <t>TRASPASO</t>
        </is>
      </c>
      <c r="D7281" s="912" t="n">
        <v>45719</v>
      </c>
      <c r="E7281" s="2193" t="inlineStr">
        <is>
          <t>C</t>
        </is>
      </c>
    </row>
    <row r="7282" ht="15.75" customHeight="1" s="1909">
      <c r="B7282" s="628" t="n">
        <v>-2000000</v>
      </c>
      <c r="C7282" s="1845" t="inlineStr">
        <is>
          <t>TRASPASO</t>
        </is>
      </c>
      <c r="D7282" s="912" t="n">
        <v>45719</v>
      </c>
      <c r="E7282" s="2193" t="inlineStr">
        <is>
          <t>C</t>
        </is>
      </c>
    </row>
    <row r="7283" ht="15.75" customHeight="1" s="1909">
      <c r="B7283" s="628" t="n">
        <v>-4864973</v>
      </c>
      <c r="C7283" s="1845" t="inlineStr">
        <is>
          <t>CUOTA PRESTAMO</t>
        </is>
      </c>
      <c r="D7283" s="912" t="n">
        <v>45726</v>
      </c>
      <c r="E7283" s="2193" t="inlineStr">
        <is>
          <t>C</t>
        </is>
      </c>
    </row>
    <row r="7284" ht="15.75" customHeight="1" s="1909">
      <c r="B7284" s="628" t="n">
        <v>-56970</v>
      </c>
      <c r="C7284" s="1845" t="inlineStr">
        <is>
          <t>COMISION GARANTIA FOGAPE</t>
        </is>
      </c>
      <c r="D7284" s="912" t="n">
        <v>45726</v>
      </c>
      <c r="E7284" s="2193" t="inlineStr">
        <is>
          <t>C</t>
        </is>
      </c>
    </row>
    <row r="7285" ht="15.75" customHeight="1" s="1909">
      <c r="B7285" s="628" t="n">
        <v>1</v>
      </c>
      <c r="C7285" s="1845" t="inlineStr">
        <is>
          <t>TRANSFERENCIA DE ANA CLARA</t>
        </is>
      </c>
      <c r="D7285" s="912" t="n">
        <v>45756</v>
      </c>
      <c r="E7285" s="2193" t="inlineStr">
        <is>
          <t>A</t>
        </is>
      </c>
    </row>
    <row r="7286" ht="15.75" customHeight="1" s="1909">
      <c r="B7286" s="628" t="n">
        <v>4864973</v>
      </c>
      <c r="C7286" s="1845" t="inlineStr">
        <is>
          <t>TRANSFERENCIA DE ANA CLARA</t>
        </is>
      </c>
      <c r="D7286" s="912" t="n">
        <v>45756</v>
      </c>
      <c r="E7286" s="2193" t="inlineStr">
        <is>
          <t>A</t>
        </is>
      </c>
    </row>
    <row r="7287" ht="15.75" customHeight="1" s="1909">
      <c r="B7287" s="628" t="n">
        <v>-4864973</v>
      </c>
      <c r="C7287" s="1845" t="inlineStr">
        <is>
          <t>CUOTA PRESTAMO</t>
        </is>
      </c>
      <c r="D7287" s="912" t="n">
        <v>45757</v>
      </c>
      <c r="E7287" s="2193" t="inlineStr">
        <is>
          <t>C</t>
        </is>
      </c>
    </row>
    <row r="7288" ht="15.75" customHeight="1" s="1909">
      <c r="B7288" s="628" t="n">
        <v>-61480</v>
      </c>
      <c r="C7288" s="1845" t="inlineStr">
        <is>
          <t>COMISION GARANTIA FOGAPE</t>
        </is>
      </c>
      <c r="D7288" s="912" t="n">
        <v>45757</v>
      </c>
      <c r="E7288" s="2193" t="inlineStr">
        <is>
          <t>C</t>
        </is>
      </c>
    </row>
    <row r="7289" ht="15.75" customHeight="1" s="1909">
      <c r="B7289" s="1736" t="n">
        <v>-19381</v>
      </c>
      <c r="C7289" s="1845" t="inlineStr">
        <is>
          <t>COM MANTENCION PLAN</t>
        </is>
      </c>
      <c r="D7289" s="912" t="n">
        <v>45777</v>
      </c>
      <c r="E7289" s="2193" t="inlineStr">
        <is>
          <t>C</t>
        </is>
      </c>
    </row>
    <row r="7290" ht="15.75" customHeight="1" s="1909">
      <c r="B7290" s="1736" t="n">
        <v>-3682</v>
      </c>
      <c r="C7290" s="1845" t="inlineStr">
        <is>
          <t>IMPUESTO AL VALOR AGREGADO</t>
        </is>
      </c>
      <c r="D7290" s="912" t="n">
        <v>45777</v>
      </c>
      <c r="E7290" s="2193" t="inlineStr">
        <is>
          <t>C</t>
        </is>
      </c>
    </row>
    <row r="7291" ht="15.75" customHeight="1" s="1909">
      <c r="B7291" s="628" t="n">
        <v>-4864973</v>
      </c>
      <c r="C7291" s="1845" t="inlineStr">
        <is>
          <t>CUOTA PRESTAMO</t>
        </is>
      </c>
      <c r="D7291" s="912" t="n">
        <v>45789</v>
      </c>
      <c r="E7291" s="2193" t="inlineStr">
        <is>
          <t>C</t>
        </is>
      </c>
    </row>
    <row r="7292" ht="15.75" customHeight="1" s="1909">
      <c r="B7292" s="628" t="n">
        <v>4853225</v>
      </c>
      <c r="C7292" s="1845" t="inlineStr">
        <is>
          <t>ABONO DESDE LINEA DE</t>
        </is>
      </c>
      <c r="D7292" s="912" t="n">
        <v>45789</v>
      </c>
      <c r="E7292" s="2193" t="inlineStr">
        <is>
          <t xml:space="preserve">A </t>
        </is>
      </c>
    </row>
    <row r="7293" ht="15.75" customHeight="1" s="1909">
      <c r="B7293" s="628" t="n">
        <v>-61858</v>
      </c>
      <c r="C7293" s="1845" t="inlineStr">
        <is>
          <t>COMISION GARANTIA FOGAPE</t>
        </is>
      </c>
      <c r="D7293" s="912" t="n">
        <v>45789</v>
      </c>
      <c r="E7293" s="2193" t="inlineStr">
        <is>
          <t>C</t>
        </is>
      </c>
    </row>
    <row r="7294" ht="15.75" customHeight="1" s="1909">
      <c r="B7294" s="628" t="n">
        <v>61858</v>
      </c>
      <c r="C7294" s="1845" t="inlineStr">
        <is>
          <t>ABONO DESDE LINEA DE</t>
        </is>
      </c>
      <c r="D7294" s="912" t="n">
        <v>45789</v>
      </c>
      <c r="E7294" s="2193" t="inlineStr">
        <is>
          <t xml:space="preserve">A </t>
        </is>
      </c>
    </row>
    <row r="7295" ht="15.75" customHeight="1" s="1909">
      <c r="B7295" s="628" t="n">
        <v>5000000</v>
      </c>
      <c r="C7295" s="1845" t="inlineStr">
        <is>
          <t xml:space="preserve">
TRANSFERENCIA DE ANA CLARA</t>
        </is>
      </c>
      <c r="D7295" s="912" t="n">
        <v>45790</v>
      </c>
      <c r="E7295" s="2193" t="inlineStr">
        <is>
          <t>A</t>
        </is>
      </c>
    </row>
    <row r="7296" ht="15.75" customHeight="1" s="1909">
      <c r="B7296" s="628" t="n">
        <v>-4915083</v>
      </c>
      <c r="C7296" s="1845" t="inlineStr">
        <is>
          <t>CARGO CTACTE POR TRASPASO</t>
        </is>
      </c>
      <c r="D7296" s="912" t="n">
        <v>45790</v>
      </c>
      <c r="E7296" s="1554" t="inlineStr">
        <is>
          <t>C</t>
        </is>
      </c>
    </row>
    <row r="7297" ht="15.75" customHeight="1" s="1909">
      <c r="B7297" s="1736" t="n">
        <v>-3693</v>
      </c>
      <c r="C7297" s="1845" t="inlineStr">
        <is>
          <t>Impuesto Al Valor Agregado</t>
        </is>
      </c>
      <c r="D7297" s="1185" t="n">
        <v>45807</v>
      </c>
      <c r="E7297" s="2193" t="inlineStr">
        <is>
          <t>C</t>
        </is>
      </c>
    </row>
    <row r="7298" ht="15.75" customHeight="1" s="1909">
      <c r="B7298" s="1736" t="n">
        <v>-19437</v>
      </c>
      <c r="C7298" s="1845" t="inlineStr">
        <is>
          <t>Com Mantencion Plan Cuenta E</t>
        </is>
      </c>
      <c r="D7298" s="882" t="n">
        <v>45807</v>
      </c>
      <c r="E7298" s="1314" t="inlineStr">
        <is>
          <t>C</t>
        </is>
      </c>
    </row>
    <row r="7299" ht="15.75" customHeight="1" s="1909">
      <c r="B7299" s="628" t="n">
        <v>-3981</v>
      </c>
      <c r="C7299" s="1845" t="inlineStr">
        <is>
          <t>Liquid Intereses Pactados</t>
        </is>
      </c>
      <c r="D7299" s="1137" t="n">
        <v>45814</v>
      </c>
      <c r="E7299" s="1314" t="inlineStr">
        <is>
          <t>C</t>
        </is>
      </c>
    </row>
    <row r="7300" ht="15.75" customHeight="1" s="1909">
      <c r="B7300" s="628" t="n">
        <v>-3244</v>
      </c>
      <c r="C7300" s="1845" t="inlineStr">
        <is>
          <t>Imp/sobreg. Lc</t>
        </is>
      </c>
      <c r="D7300" s="906" t="n">
        <v>45814</v>
      </c>
      <c r="E7300" s="2193" t="inlineStr">
        <is>
          <t>C</t>
        </is>
      </c>
    </row>
    <row r="7301" ht="15.75" customHeight="1" s="1909">
      <c r="B7301" s="1208" t="n">
        <v>54608</v>
      </c>
      <c r="C7301" s="1847" t="inlineStr">
        <is>
          <t>Abono Desde Linea De Credito</t>
        </is>
      </c>
      <c r="D7301" s="1209" t="n">
        <v>45818</v>
      </c>
      <c r="E7301" s="1210" t="inlineStr">
        <is>
          <t>A</t>
        </is>
      </c>
    </row>
    <row r="7302" ht="15.75" customHeight="1" s="1909">
      <c r="B7302" s="1049" t="n">
        <v>-54608</v>
      </c>
      <c r="C7302" s="1217" t="inlineStr">
        <is>
          <t>Comision Garantia Fogape</t>
        </is>
      </c>
      <c r="D7302" s="906" t="n">
        <v>45818</v>
      </c>
      <c r="E7302" s="1169" t="inlineStr">
        <is>
          <t>C</t>
        </is>
      </c>
    </row>
    <row r="7303" ht="15.75" customHeight="1" s="1909">
      <c r="B7303" s="1066" t="n">
        <v>4810411</v>
      </c>
      <c r="C7303" s="1217" t="inlineStr">
        <is>
          <t>Abono Desde Linea De Credito</t>
        </is>
      </c>
      <c r="D7303" s="1204" t="n">
        <v>45818</v>
      </c>
      <c r="E7303" s="1205" t="inlineStr">
        <is>
          <t>A</t>
        </is>
      </c>
    </row>
    <row r="7304" ht="15.75" customHeight="1" s="1909">
      <c r="B7304" s="1049" t="n">
        <v>-4864973</v>
      </c>
      <c r="C7304" s="1217" t="inlineStr">
        <is>
          <t>Cuota Prestamo</t>
        </is>
      </c>
      <c r="D7304" s="906" t="n">
        <v>45818</v>
      </c>
      <c r="E7304" s="1169" t="inlineStr">
        <is>
          <t>C</t>
        </is>
      </c>
    </row>
    <row r="7305" ht="15.75" customHeight="1" s="1909">
      <c r="B7305" s="1066" t="n">
        <v>4864973</v>
      </c>
      <c r="C7305" s="1217" t="inlineStr">
        <is>
          <t>Transferencia De Ana Clara S</t>
        </is>
      </c>
      <c r="D7305" s="1204" t="n">
        <v>45819</v>
      </c>
      <c r="E7305" s="1205" t="inlineStr">
        <is>
          <t>A</t>
        </is>
      </c>
    </row>
    <row r="7306" ht="15.75" customHeight="1" s="1909">
      <c r="B7306" s="1058" t="n">
        <v>-4864973</v>
      </c>
      <c r="C7306" s="1217" t="inlineStr">
        <is>
          <t>Cargo ctacte por traspaso lc</t>
        </is>
      </c>
      <c r="D7306" s="1207" t="n">
        <v>45819</v>
      </c>
      <c r="E7306" s="2161" t="inlineStr">
        <is>
          <t>C</t>
        </is>
      </c>
    </row>
    <row r="7307" ht="15.75" customFormat="1" customHeight="1" s="934">
      <c r="A7307" s="1206" t="n"/>
      <c r="B7307" s="1066" t="n">
        <v>500000</v>
      </c>
      <c r="C7307" s="1217" t="inlineStr">
        <is>
          <t>Transferencia de ana clara s</t>
        </is>
      </c>
      <c r="D7307" s="1204" t="n">
        <v>45820</v>
      </c>
      <c r="E7307" s="1551" t="inlineStr">
        <is>
          <t>A</t>
        </is>
      </c>
      <c r="F7307" s="1025" t="n"/>
    </row>
    <row r="7308" ht="15.75" customFormat="1" customHeight="1" s="934">
      <c r="A7308" s="1206" t="n"/>
      <c r="B7308" s="628" t="n">
        <v>-46</v>
      </c>
      <c r="C7308" s="1217" t="inlineStr">
        <is>
          <t>Cargo ctacte por traspaso lc</t>
        </is>
      </c>
      <c r="D7308" s="1225" t="n">
        <v>45820</v>
      </c>
      <c r="E7308" s="1552" t="inlineStr">
        <is>
          <t>C</t>
        </is>
      </c>
      <c r="F7308" s="1025" t="n"/>
    </row>
    <row r="7309" ht="15.75" customFormat="1" customHeight="1" s="934">
      <c r="A7309" s="1206" t="n"/>
      <c r="B7309" s="1736" t="n">
        <v>-19476</v>
      </c>
      <c r="C7309" s="1848" t="inlineStr">
        <is>
          <t>Com mantencion plan cuenta e</t>
        </is>
      </c>
      <c r="D7309" s="1207" t="n">
        <v>45838</v>
      </c>
      <c r="E7309" s="2161" t="inlineStr">
        <is>
          <t>C</t>
        </is>
      </c>
      <c r="F7309" s="1025" t="inlineStr">
        <is>
          <t>FACT 7323649</t>
        </is>
      </c>
    </row>
    <row r="7310" ht="15.75" customFormat="1" customHeight="1" s="934">
      <c r="A7310" s="1206" t="n"/>
      <c r="B7310" s="1736" t="n">
        <v>-3700</v>
      </c>
      <c r="C7310" s="1849" t="inlineStr">
        <is>
          <t>Impuesto al valor agregado</t>
        </is>
      </c>
      <c r="D7310" s="1225" t="n">
        <v>45838</v>
      </c>
      <c r="E7310" s="1552" t="inlineStr">
        <is>
          <t>C</t>
        </is>
      </c>
      <c r="F7310" s="1025" t="inlineStr">
        <is>
          <t>FACT 7323649</t>
        </is>
      </c>
    </row>
    <row r="7311" ht="15.75" customFormat="1" customHeight="1" s="934">
      <c r="A7311" s="1206" t="n"/>
      <c r="B7311" s="1136" t="n">
        <v>-3940</v>
      </c>
      <c r="C7311" s="1850" t="inlineStr">
        <is>
          <t>Liquid intereses pactados</t>
        </is>
      </c>
      <c r="D7311" s="1225" t="n">
        <v>45845</v>
      </c>
      <c r="E7311" s="2161" t="inlineStr">
        <is>
          <t>C</t>
        </is>
      </c>
      <c r="F7311" s="1025" t="n"/>
    </row>
    <row r="7312" ht="15.75" customFormat="1" customHeight="1" s="934">
      <c r="A7312" s="1206" t="n"/>
      <c r="B7312" s="1049" t="n">
        <v>-3211</v>
      </c>
      <c r="C7312" s="1217" t="inlineStr">
        <is>
          <t>Imp/sobreg. lc</t>
        </is>
      </c>
      <c r="D7312" s="1207" t="n">
        <v>45845</v>
      </c>
      <c r="E7312" s="1550" t="inlineStr">
        <is>
          <t>C</t>
        </is>
      </c>
      <c r="F7312" s="1025" t="n"/>
    </row>
    <row r="7313" ht="15.75" customFormat="1" customHeight="1" s="934">
      <c r="A7313" s="1206" t="n"/>
      <c r="B7313" s="1049" t="n">
        <v>-4864973</v>
      </c>
      <c r="C7313" s="1849" t="inlineStr">
        <is>
          <t>Cuota prestamo</t>
        </is>
      </c>
      <c r="D7313" s="906" t="n">
        <v>45848</v>
      </c>
      <c r="E7313" s="2188" t="inlineStr">
        <is>
          <t>C</t>
        </is>
      </c>
      <c r="F7313" s="1025" t="n"/>
    </row>
    <row r="7314" ht="15.75" customFormat="1" customHeight="1" s="934">
      <c r="A7314" s="1206" t="n"/>
      <c r="B7314" s="1049" t="n">
        <v>-54928</v>
      </c>
      <c r="C7314" s="1849" t="inlineStr">
        <is>
          <t>Comision garantia fogape</t>
        </is>
      </c>
      <c r="D7314" s="906" t="n">
        <v>45848</v>
      </c>
      <c r="E7314" s="2188" t="inlineStr">
        <is>
          <t>C</t>
        </is>
      </c>
      <c r="F7314" s="1025" t="n"/>
    </row>
    <row r="7315" ht="15.75" customFormat="1" customHeight="1" s="934">
      <c r="A7315" s="1206" t="n"/>
      <c r="B7315" s="1208" t="n">
        <v>4864973</v>
      </c>
      <c r="C7315" s="1849" t="inlineStr">
        <is>
          <t>Transferencia de ana clara s</t>
        </is>
      </c>
      <c r="D7315" s="1306" t="n">
        <v>45849</v>
      </c>
      <c r="E7315" s="1196" t="inlineStr">
        <is>
          <t>A</t>
        </is>
      </c>
      <c r="F7315" s="1025" t="n"/>
    </row>
    <row r="7316" ht="15.75" customFormat="1" customHeight="1" s="934">
      <c r="A7316" s="1206" t="n"/>
      <c r="B7316" s="1734" t="n">
        <v>-19435</v>
      </c>
      <c r="C7316" s="1217" t="inlineStr">
        <is>
          <t>Com mantencion plan cuenta e</t>
        </is>
      </c>
      <c r="D7316" s="1207" t="n">
        <v>45868</v>
      </c>
      <c r="E7316" s="2188" t="inlineStr">
        <is>
          <t>C</t>
        </is>
      </c>
      <c r="F7316" s="1025" t="inlineStr">
        <is>
          <t>FACTURA 7371533</t>
        </is>
      </c>
    </row>
    <row r="7317" ht="15.75" customFormat="1" customHeight="1" s="934">
      <c r="A7317" s="1206" t="n"/>
      <c r="B7317" s="1734" t="n">
        <v>-3693</v>
      </c>
      <c r="C7317" s="1217" t="inlineStr">
        <is>
          <t>Impuesto al valor agregado</t>
        </is>
      </c>
      <c r="D7317" s="1207" t="n">
        <v>45868</v>
      </c>
      <c r="E7317" s="1550" t="inlineStr">
        <is>
          <t>C</t>
        </is>
      </c>
      <c r="F7317" s="1025" t="inlineStr">
        <is>
          <t>FACTURA 7371533</t>
        </is>
      </c>
    </row>
    <row r="7318" ht="15.75" customFormat="1" customHeight="1" s="934">
      <c r="A7318" s="1206" t="n"/>
      <c r="B7318" s="1049" t="n">
        <v>1000000</v>
      </c>
      <c r="C7318" s="1217" t="inlineStr">
        <is>
          <t>Transferencia de ana clara s</t>
        </is>
      </c>
      <c r="D7318" s="1207" t="n">
        <v>45870</v>
      </c>
      <c r="E7318" s="1550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45880</v>
      </c>
      <c r="E7319" s="2188" t="inlineStr">
        <is>
          <t>C</t>
        </is>
      </c>
      <c r="F7319" s="1025" t="n"/>
    </row>
    <row r="7320" ht="15.75" customFormat="1" customHeight="1" s="934">
      <c r="A7320" s="1206" t="n"/>
      <c r="B7320" s="1049" t="n">
        <v>3473402</v>
      </c>
      <c r="C7320" s="1217" t="inlineStr">
        <is>
          <t>Abono desde linea de credito</t>
        </is>
      </c>
      <c r="D7320" s="1207" t="n">
        <v>45880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049" t="n">
        <v>-56926</v>
      </c>
      <c r="C7321" s="1217" t="inlineStr">
        <is>
          <t>Comision garantia fogape</t>
        </is>
      </c>
      <c r="D7321" s="1207" t="n">
        <v>45880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56926</v>
      </c>
      <c r="C7322" s="1850" t="inlineStr">
        <is>
          <t>Abono desde linea de credito</t>
        </is>
      </c>
      <c r="D7322" s="1207" t="n">
        <v>45880</v>
      </c>
      <c r="E7322" s="1207" t="inlineStr">
        <is>
          <t>A</t>
        </is>
      </c>
      <c r="F7322" s="1025" t="n"/>
    </row>
    <row r="7323" ht="15.75" customFormat="1" customHeight="1" s="934">
      <c r="A7323" s="1206" t="n"/>
      <c r="B7323" s="1192" t="n">
        <v>4864973</v>
      </c>
      <c r="C7323" s="1850" t="inlineStr">
        <is>
          <t>Transferencia de ana clara s</t>
        </is>
      </c>
      <c r="D7323" s="1225" t="n">
        <v>45881</v>
      </c>
      <c r="E7323" s="1225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-3530328</v>
      </c>
      <c r="C7324" s="1217" t="inlineStr">
        <is>
          <t>Cargo ctacte por traspaso lc</t>
        </is>
      </c>
      <c r="D7324" s="1207" t="n">
        <v>45881</v>
      </c>
      <c r="E7324" s="1207" t="inlineStr">
        <is>
          <t>C</t>
        </is>
      </c>
      <c r="F7324" s="1025" t="n"/>
    </row>
    <row r="7325" ht="15.75" customFormat="1" customHeight="1" s="934">
      <c r="A7325" s="1206" t="n"/>
      <c r="B7325" s="1734" t="n">
        <v>-19540</v>
      </c>
      <c r="C7325" s="1217" t="inlineStr">
        <is>
          <t>Com mantencion plan cuenta e</t>
        </is>
      </c>
      <c r="D7325" s="1207" t="n">
        <v>45901</v>
      </c>
      <c r="E7325" s="1207" t="inlineStr">
        <is>
          <t>C</t>
        </is>
      </c>
      <c r="F7325" s="1025" t="inlineStr">
        <is>
          <t>FACT 7430581</t>
        </is>
      </c>
    </row>
    <row r="7326" ht="15.75" customFormat="1" customHeight="1" s="934">
      <c r="A7326" s="1206" t="n"/>
      <c r="B7326" s="1734" t="n">
        <v>-3713</v>
      </c>
      <c r="C7326" s="1850" t="inlineStr">
        <is>
          <t>Impuesto al valor agregado</t>
        </is>
      </c>
      <c r="D7326" s="1225" t="n">
        <v>45901</v>
      </c>
      <c r="E7326" s="1225" t="inlineStr">
        <is>
          <t>C</t>
        </is>
      </c>
      <c r="F7326" s="1025" t="inlineStr">
        <is>
          <t>FACT 7430581</t>
        </is>
      </c>
    </row>
    <row r="7327" ht="15.75" customFormat="1" customHeight="1" s="934">
      <c r="A7327" s="1206" t="n"/>
      <c r="B7327" s="1049" t="n">
        <v>-2824</v>
      </c>
      <c r="C7327" s="1217" t="inlineStr">
        <is>
          <t>Liquid intereses pactados</t>
        </is>
      </c>
      <c r="D7327" s="1207" t="n">
        <v>45905</v>
      </c>
      <c r="E7327" s="1207" t="inlineStr">
        <is>
          <t>C</t>
        </is>
      </c>
      <c r="F7327" s="1025" t="n"/>
    </row>
    <row r="7328" ht="15.75" customFormat="1" customHeight="1" s="934">
      <c r="A7328" s="1206" t="n"/>
      <c r="B7328" s="1049" t="n">
        <v>-2330</v>
      </c>
      <c r="C7328" s="1217" t="inlineStr">
        <is>
          <t>Imp/sobreg. lc</t>
        </is>
      </c>
      <c r="D7328" s="1207" t="n">
        <v>45905</v>
      </c>
      <c r="E7328" s="1207" t="inlineStr">
        <is>
          <t>C</t>
        </is>
      </c>
      <c r="F7328" s="1025" t="n"/>
    </row>
    <row r="7329" ht="15.75" customFormat="1" customHeight="1" s="934">
      <c r="A7329" s="1206" t="n"/>
      <c r="B7329" s="1049" t="n">
        <v>4864973</v>
      </c>
      <c r="C7329" s="1217" t="inlineStr">
        <is>
          <t>Transferencia de ana clara s</t>
        </is>
      </c>
      <c r="D7329" s="1204" t="n">
        <v>45910</v>
      </c>
      <c r="E7329" s="1204" t="inlineStr">
        <is>
          <t>A</t>
        </is>
      </c>
      <c r="F7329" s="1025" t="n"/>
    </row>
    <row r="7330" ht="15.75" customFormat="1" customHeight="1" s="934">
      <c r="A7330" s="1206" t="n"/>
      <c r="B7330" s="1192" t="n">
        <v>-4864973</v>
      </c>
      <c r="C7330" s="1850" t="inlineStr">
        <is>
          <t>Cuota prestamo</t>
        </is>
      </c>
      <c r="D7330" s="1225" t="n">
        <v>45910</v>
      </c>
      <c r="E7330" s="1225" t="inlineStr">
        <is>
          <t>C</t>
        </is>
      </c>
      <c r="F7330" s="1025" t="n"/>
    </row>
    <row r="7331" ht="15.75" customFormat="1" customHeight="1" s="934">
      <c r="A7331" s="1206" t="n"/>
      <c r="B7331" s="1066" t="n">
        <v>-51825</v>
      </c>
      <c r="C7331" s="1217" t="inlineStr">
        <is>
          <t>Comision garantia fogape</t>
        </is>
      </c>
      <c r="D7331" s="1204" t="n">
        <v>45910</v>
      </c>
      <c r="E7331" s="1204" t="inlineStr">
        <is>
          <t>A</t>
        </is>
      </c>
      <c r="F7331" s="1025" t="n"/>
    </row>
    <row r="7332" ht="15.75" customFormat="1" customHeight="1" s="934">
      <c r="A7332" s="1206" t="n"/>
      <c r="B7332" s="1734" t="n">
        <v>-19585</v>
      </c>
      <c r="C7332" s="1217" t="inlineStr">
        <is>
          <t>Com mantencion plan cuenta e</t>
        </is>
      </c>
      <c r="D7332" s="1207" t="n">
        <v>45930</v>
      </c>
      <c r="E7332" s="1207" t="inlineStr">
        <is>
          <t>C</t>
        </is>
      </c>
      <c r="F7332" s="1025" t="inlineStr">
        <is>
          <t>FACTURA 7477926</t>
        </is>
      </c>
    </row>
    <row r="7333" ht="15.75" customFormat="1" customHeight="1" s="934">
      <c r="A7333" s="1206" t="n"/>
      <c r="B7333" s="1734" t="n">
        <v>-3721</v>
      </c>
      <c r="C7333" s="1217" t="inlineStr">
        <is>
          <t>Impuesto al valor agregado</t>
        </is>
      </c>
      <c r="D7333" s="1207" t="n">
        <v>45930</v>
      </c>
      <c r="E7333" s="1207" t="inlineStr">
        <is>
          <t>C</t>
        </is>
      </c>
      <c r="F7333" s="1025" t="inlineStr">
        <is>
          <t>FACTURA 7477926</t>
        </is>
      </c>
    </row>
    <row r="7334" ht="15.75" customFormat="1" customHeight="1" s="934">
      <c r="A7334" s="1206" t="n"/>
      <c r="B7334" s="1049" t="n">
        <v>4864973</v>
      </c>
      <c r="C7334" s="1217" t="inlineStr">
        <is>
          <t>Transferencia de ana clara s</t>
        </is>
      </c>
      <c r="D7334" s="1207" t="n">
        <v>45940</v>
      </c>
      <c r="E7334" s="1207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217" t="inlineStr">
        <is>
          <t>Cuota prestamo</t>
        </is>
      </c>
      <c r="D7335" s="1207" t="n">
        <v>45940</v>
      </c>
      <c r="E7335" s="1207" t="inlineStr">
        <is>
          <t>A</t>
        </is>
      </c>
      <c r="F7335" s="1025" t="n"/>
    </row>
    <row r="7336" ht="15.75" customFormat="1" customHeight="1" s="934">
      <c r="A7336" s="1206" t="n"/>
      <c r="B7336" s="1192" t="n">
        <v>-50238</v>
      </c>
      <c r="C7336" s="1850" t="inlineStr">
        <is>
          <t>Comision garantia fogape</t>
        </is>
      </c>
      <c r="D7336" s="1225" t="n">
        <v>45940</v>
      </c>
      <c r="E7336" s="1225" t="inlineStr">
        <is>
          <t>A</t>
        </is>
      </c>
      <c r="F7336" s="1025" t="n"/>
    </row>
    <row r="7337" ht="15.75" customFormat="1" customHeight="1" s="934">
      <c r="A7337" s="1206" t="n"/>
      <c r="B7337" s="1734" t="n">
        <v>-19638</v>
      </c>
      <c r="C7337" s="1850" t="inlineStr">
        <is>
          <t>Com mantencion plan cuenta e</t>
        </is>
      </c>
      <c r="D7337" s="1207" t="n">
        <v>45960</v>
      </c>
      <c r="E7337" s="1207" t="inlineStr">
        <is>
          <t>C</t>
        </is>
      </c>
      <c r="F7337" s="1025" t="n"/>
    </row>
    <row r="7338" ht="15.75" customFormat="1" customHeight="1" s="934">
      <c r="A7338" s="1206" t="n"/>
      <c r="B7338" s="1735" t="n">
        <v>-3731</v>
      </c>
      <c r="C7338" s="1850" t="inlineStr">
        <is>
          <t>Impuesto al valor agregado</t>
        </is>
      </c>
      <c r="D7338" s="1225" t="n">
        <v>45960</v>
      </c>
      <c r="E7338" s="1225" t="inlineStr">
        <is>
          <t>C</t>
        </is>
      </c>
      <c r="F7338" s="1025" t="n"/>
    </row>
    <row r="7339" ht="15.75" customFormat="1" customHeight="1" s="934">
      <c r="A7339" s="1206" t="n"/>
      <c r="B7339" s="1520" t="n">
        <v>50259</v>
      </c>
      <c r="C7339" s="1850" t="inlineStr">
        <is>
          <t>Abono Desde Linea De Credito</t>
        </is>
      </c>
      <c r="D7339" s="1521" t="n">
        <v>45971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-50259</v>
      </c>
      <c r="C7340" s="1850" t="inlineStr">
        <is>
          <t>Comision Garantia Fogape</t>
        </is>
      </c>
      <c r="D7340" s="1521" t="n">
        <v>45971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49" t="n">
        <v>3707473</v>
      </c>
      <c r="C7341" s="1850" t="inlineStr">
        <is>
          <t>Abono Desde Linea De Credito</t>
        </is>
      </c>
      <c r="D7341" s="1521" t="n">
        <v>45971</v>
      </c>
      <c r="E7341" s="1520" t="inlineStr">
        <is>
          <t>A</t>
        </is>
      </c>
      <c r="F7341" s="1025" t="n"/>
    </row>
    <row r="7342" ht="15.75" customFormat="1" customHeight="1" s="934">
      <c r="A7342" s="1206" t="n"/>
      <c r="B7342" s="1049" t="n">
        <v>-4864973</v>
      </c>
      <c r="C7342" s="1850" t="inlineStr">
        <is>
          <t>Cuota Prestamo</t>
        </is>
      </c>
      <c r="D7342" s="1521" t="n">
        <v>45971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-3757732</v>
      </c>
      <c r="C7343" s="1850" t="inlineStr">
        <is>
          <t>Cargo Ctacte Por Traspaso Lc</t>
        </is>
      </c>
      <c r="D7343" s="1521" t="n">
        <v>45972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192" t="n">
        <v>4864973</v>
      </c>
      <c r="C7344" s="1850" t="inlineStr">
        <is>
          <t>Transferencia De Ana Clara S</t>
        </is>
      </c>
      <c r="D7344" s="1523" t="n">
        <v>45972</v>
      </c>
      <c r="E7344" s="1522" t="inlineStr">
        <is>
          <t>A</t>
        </is>
      </c>
      <c r="F7344" s="1025" t="n"/>
    </row>
    <row r="7345" ht="15.75" customFormat="1" customHeight="1" s="934">
      <c r="A7345" s="1206" t="n"/>
      <c r="B7345" s="1049" t="n">
        <v>199534791</v>
      </c>
      <c r="C7345" s="1850" t="inlineStr">
        <is>
          <t>Prestamo</t>
        </is>
      </c>
      <c r="D7345" s="1523" t="n">
        <v>45982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99199100</v>
      </c>
      <c r="C7346" s="1850" t="inlineStr">
        <is>
          <t>Prestamo</t>
        </is>
      </c>
      <c r="D7346" s="1523" t="n">
        <v>45982</v>
      </c>
      <c r="E7346" s="1520" t="inlineStr">
        <is>
          <t xml:space="preserve">A </t>
        </is>
      </c>
      <c r="F7346" s="1025" t="n"/>
    </row>
    <row r="7347" ht="15.75" customFormat="1" customHeight="1" s="934">
      <c r="A7347" s="1206" t="n"/>
      <c r="B7347" s="1218" t="n">
        <v>-298000000</v>
      </c>
      <c r="C7347" s="1851" t="inlineStr">
        <is>
          <t>Traspaso a otro banco</t>
        </is>
      </c>
      <c r="D7347" s="1541" t="n">
        <v>45985</v>
      </c>
      <c r="E7347" s="1542" t="inlineStr">
        <is>
          <t>C</t>
        </is>
      </c>
      <c r="F7347" s="1025" t="n"/>
    </row>
    <row r="7348" ht="15.75" customFormat="1" customHeight="1" s="934">
      <c r="A7348" s="1206" t="n"/>
      <c r="B7348" s="1734" t="n">
        <v>-19663</v>
      </c>
      <c r="C7348" s="1850" t="inlineStr">
        <is>
          <t>Com mantencion plan cuenta e</t>
        </is>
      </c>
      <c r="D7348" s="1521" t="n">
        <v>45992</v>
      </c>
      <c r="E7348" s="1520" t="inlineStr">
        <is>
          <t>C</t>
        </is>
      </c>
      <c r="F7348" s="1025" t="inlineStr">
        <is>
          <t>FACT 247691</t>
        </is>
      </c>
    </row>
    <row r="7349" ht="15.75" customFormat="1" customHeight="1" s="934">
      <c r="A7349" s="1206" t="n"/>
      <c r="B7349" s="1734" t="n">
        <v>-3736</v>
      </c>
      <c r="C7349" s="1850" t="inlineStr">
        <is>
          <t>Impuesto al valor agregado</t>
        </is>
      </c>
      <c r="D7349" s="1523" t="n">
        <v>45992</v>
      </c>
      <c r="E7349" s="1522" t="inlineStr">
        <is>
          <t>C</t>
        </is>
      </c>
      <c r="F7349" s="1025" t="inlineStr">
        <is>
          <t>FACT 247691</t>
        </is>
      </c>
    </row>
    <row r="7350" ht="15.75" customFormat="1" customHeight="1" s="934">
      <c r="A7350" s="1206" t="n"/>
      <c r="B7350" s="1049" t="n">
        <v>-3006</v>
      </c>
      <c r="C7350" s="1850" t="inlineStr">
        <is>
          <t>Liquid intereses pactados</t>
        </is>
      </c>
      <c r="D7350" s="1523" t="n">
        <v>45996</v>
      </c>
      <c r="E7350" s="1522" t="inlineStr">
        <is>
          <t>C</t>
        </is>
      </c>
      <c r="F7350" s="1025" t="n"/>
    </row>
    <row r="7351" ht="15.75" customFormat="1" customHeight="1" s="934">
      <c r="A7351" s="1206" t="n"/>
      <c r="B7351" s="1049" t="n">
        <v>-2480</v>
      </c>
      <c r="C7351" s="1217" t="inlineStr">
        <is>
          <t>Imp/sobreg. lc</t>
        </is>
      </c>
      <c r="D7351" s="1769" t="n">
        <v>45996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-4864973</v>
      </c>
      <c r="C7352" s="1850" t="inlineStr">
        <is>
          <t>Cuota prestamo</t>
        </is>
      </c>
      <c r="D7352" s="1769" t="n">
        <v>46001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3052726</v>
      </c>
      <c r="C7353" s="1850" t="inlineStr">
        <is>
          <t>Abono desde linea de credito</t>
        </is>
      </c>
      <c r="D7353" s="1769" t="n">
        <v>46001</v>
      </c>
      <c r="E7353" s="1520" t="inlineStr">
        <is>
          <t>A</t>
        </is>
      </c>
      <c r="F7353" s="1025" t="n"/>
    </row>
    <row r="7354" ht="15.75" customFormat="1" customHeight="1" s="934">
      <c r="A7354" s="1206" t="n"/>
      <c r="B7354" s="1049" t="n">
        <v>-47038</v>
      </c>
      <c r="C7354" s="1850" t="inlineStr">
        <is>
          <t>Comision garantia fogape</t>
        </is>
      </c>
      <c r="D7354" s="1523" t="n">
        <v>46001</v>
      </c>
      <c r="E7354" s="1169" t="inlineStr">
        <is>
          <t>C</t>
        </is>
      </c>
      <c r="F7354" s="1025" t="n"/>
    </row>
    <row r="7355" ht="15.75" customFormat="1" customHeight="1" s="934">
      <c r="A7355" s="1206" t="n"/>
      <c r="B7355" s="1049" t="n">
        <v>47038</v>
      </c>
      <c r="C7355" s="1217" t="inlineStr">
        <is>
          <t>Abono desde linea de credito</t>
        </is>
      </c>
      <c r="D7355" s="1769" t="n">
        <v>46001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4864973</v>
      </c>
      <c r="C7356" s="1850" t="inlineStr">
        <is>
          <t>Transferencia de ana clara s</t>
        </is>
      </c>
      <c r="D7356" s="1769" t="n">
        <v>46002</v>
      </c>
      <c r="E7356" s="1520" t="inlineStr">
        <is>
          <t xml:space="preserve">A </t>
        </is>
      </c>
      <c r="F7356" s="1025" t="n"/>
    </row>
    <row r="7357" ht="15.75" customFormat="1" customHeight="1" s="934">
      <c r="A7357" s="1206" t="n"/>
      <c r="B7357" s="1049" t="n">
        <v>-3099764</v>
      </c>
      <c r="C7357" s="1850" t="inlineStr">
        <is>
          <t>Cargo ctacte por traspaso lc</t>
        </is>
      </c>
      <c r="D7357" s="1523" t="n">
        <v>46002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-5000000</v>
      </c>
      <c r="C7358" s="1850" t="inlineStr">
        <is>
          <t>Cargo Ctacte Por Traspaso Lc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49" t="n">
        <v>-52778</v>
      </c>
      <c r="C7359" s="1850" t="inlineStr">
        <is>
          <t>Comision Garantia Fogape</t>
        </is>
      </c>
      <c r="D7359" s="1769" t="n">
        <v>46020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049" t="n">
        <v>-3112075</v>
      </c>
      <c r="C7360" s="1850" t="inlineStr">
        <is>
          <t>Pago De Consumo Plataforma</t>
        </is>
      </c>
      <c r="D7360" s="1769" t="n">
        <v>46020</v>
      </c>
      <c r="E7360" s="1520" t="inlineStr">
        <is>
          <t>C</t>
        </is>
      </c>
      <c r="F7360" s="1025" t="n"/>
    </row>
    <row r="7361" ht="15.75" customFormat="1" customHeight="1" s="934">
      <c r="A7361" s="1206" t="n"/>
      <c r="B7361" s="1049" t="n">
        <v>5000000</v>
      </c>
      <c r="C7361" s="1850" t="inlineStr">
        <is>
          <t>Transferencia De Ana Clara S</t>
        </is>
      </c>
      <c r="D7361" s="1769" t="n">
        <v>46020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049" t="n">
        <v>2982600</v>
      </c>
      <c r="C7362" s="1850" t="inlineStr">
        <is>
          <t>Transferencia De Ana Clara S</t>
        </is>
      </c>
      <c r="D7362" s="1769" t="n">
        <v>46020</v>
      </c>
      <c r="E7362" s="1520" t="inlineStr">
        <is>
          <t>A</t>
        </is>
      </c>
      <c r="F7362" s="1025" t="n"/>
    </row>
    <row r="7363" ht="15.75" customFormat="1" customHeight="1" s="934">
      <c r="A7363" s="1206" t="n"/>
      <c r="B7363" s="1049" t="n">
        <v>1894684</v>
      </c>
      <c r="C7363" s="1850" t="inlineStr">
        <is>
          <t>Abono Por Traspaso</t>
        </is>
      </c>
      <c r="D7363" s="1769" t="n">
        <v>46020</v>
      </c>
      <c r="E7363" s="1520" t="inlineStr">
        <is>
          <t>A</t>
        </is>
      </c>
      <c r="F7363" s="1025" t="n"/>
    </row>
    <row r="7364" ht="15.75" customFormat="1" customHeight="1" s="934">
      <c r="A7364" s="1206" t="n"/>
      <c r="B7364" s="1049" t="n">
        <v>3105316</v>
      </c>
      <c r="C7364" s="1850" t="inlineStr">
        <is>
          <t>Abono Desde Linea De Credito</t>
        </is>
      </c>
      <c r="D7364" s="1769" t="n">
        <v>46020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-4870525</v>
      </c>
      <c r="C7365" s="1850" t="inlineStr">
        <is>
          <t>Pago De Consumo Plataforma</t>
        </is>
      </c>
      <c r="D7365" s="1769" t="n">
        <v>46020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735" t="n">
        <v>-3744</v>
      </c>
      <c r="C7366" s="1850" t="inlineStr">
        <is>
          <t>Impuesto Al Valor Agregado</t>
        </is>
      </c>
      <c r="D7366" s="1769" t="n">
        <v>46021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735" t="n">
        <v>-19703</v>
      </c>
      <c r="C7367" s="1850" t="inlineStr">
        <is>
          <t>Com Mantencion Plan Cuenta E</t>
        </is>
      </c>
      <c r="D7367" s="1605" t="n">
        <v>46021</v>
      </c>
      <c r="E7367" s="1606" t="inlineStr">
        <is>
          <t>C</t>
        </is>
      </c>
      <c r="F7367" s="1025" t="n"/>
    </row>
    <row r="7368" ht="15.75" customFormat="1" customHeight="1" s="934">
      <c r="A7368" s="1206" t="n"/>
      <c r="B7368" s="1049" t="n">
        <v>-2479</v>
      </c>
      <c r="C7368" s="1217" t="inlineStr">
        <is>
          <t>Liquid intereses pactados</t>
        </is>
      </c>
      <c r="D7368" s="1759" t="n">
        <v>46030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-2046</v>
      </c>
      <c r="C7369" s="1217" t="inlineStr">
        <is>
          <t>Imp/sobreg. lc</t>
        </is>
      </c>
      <c r="D7369" s="1769" t="n">
        <v>46030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192" t="n">
        <v>4864973</v>
      </c>
      <c r="C7370" s="1849" t="inlineStr">
        <is>
          <t>Transferencia de ana clara s</t>
        </is>
      </c>
      <c r="D7370" s="1769" t="n">
        <v>46031</v>
      </c>
      <c r="E7370" s="1522" t="inlineStr">
        <is>
          <t>A</t>
        </is>
      </c>
      <c r="F7370" s="1025" t="n"/>
    </row>
    <row r="7371" ht="15.75" customFormat="1" customHeight="1" s="934">
      <c r="A7371" s="1206" t="n"/>
      <c r="B7371" s="1049" t="n">
        <v>-4864973</v>
      </c>
      <c r="C7371" s="1217" t="inlineStr">
        <is>
          <t>Cuota prestamo</t>
        </is>
      </c>
      <c r="D7371" s="1759" t="n">
        <v>46034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192" t="n">
        <v>-49952</v>
      </c>
      <c r="C7372" s="1850" t="inlineStr">
        <is>
          <t>Cuota prestamo</t>
        </is>
      </c>
      <c r="D7372" s="1769" t="n">
        <v>46034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049" t="n">
        <v>-32003</v>
      </c>
      <c r="C7373" s="1217" t="inlineStr">
        <is>
          <t>Dif comision corfo</t>
        </is>
      </c>
      <c r="D7373" s="1759" t="n">
        <v>46036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066" t="n">
        <v>5000000</v>
      </c>
      <c r="C7374" s="1849" t="inlineStr">
        <is>
          <t>Transferencia de ana clara s</t>
        </is>
      </c>
      <c r="D7374" s="1698" t="n">
        <v>46049</v>
      </c>
      <c r="E7374" s="1699" t="inlineStr">
        <is>
          <t xml:space="preserve">A </t>
        </is>
      </c>
      <c r="F7374" s="1025" t="n"/>
    </row>
    <row r="7375" ht="15.75" customFormat="1" customHeight="1" s="934">
      <c r="A7375" s="1206" t="n"/>
      <c r="B7375" s="1066" t="n">
        <v>2982600</v>
      </c>
      <c r="C7375" s="1217" t="inlineStr">
        <is>
          <t>Transferencia de ana clara s</t>
        </is>
      </c>
      <c r="D7375" s="1692" t="n">
        <v>46049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-30143</v>
      </c>
      <c r="C7376" s="1852" t="inlineStr">
        <is>
          <t>Dif comision fogape</t>
        </is>
      </c>
      <c r="D7376" s="1759" t="n">
        <v>46051</v>
      </c>
      <c r="E7376" s="1522" t="inlineStr">
        <is>
          <t>C</t>
        </is>
      </c>
      <c r="F7376" s="1025" t="n"/>
    </row>
    <row r="7377" ht="15.75" customFormat="1" customHeight="1" s="934">
      <c r="A7377" s="1206" t="n"/>
      <c r="B7377" s="1049" t="n">
        <v>-3112075</v>
      </c>
      <c r="C7377" s="1852" t="inlineStr">
        <is>
          <t>Cuota prestamo</t>
        </is>
      </c>
      <c r="D7377" s="1759" t="n">
        <v>46051</v>
      </c>
      <c r="E7377" s="1522" t="inlineStr">
        <is>
          <t>C</t>
        </is>
      </c>
      <c r="F7377" s="1025" t="n"/>
    </row>
    <row r="7378" ht="15.75" customFormat="1" customHeight="1" s="934">
      <c r="A7378" s="1206" t="n"/>
      <c r="B7378" s="1049" t="n">
        <v>-42048</v>
      </c>
      <c r="C7378" s="1852" t="inlineStr">
        <is>
          <t>Comision garantia fogape</t>
        </is>
      </c>
      <c r="D7378" s="1759" t="n">
        <v>46051</v>
      </c>
      <c r="E7378" s="1522" t="inlineStr">
        <is>
          <t>C</t>
        </is>
      </c>
      <c r="F7378" s="1025" t="n"/>
    </row>
    <row r="7379" ht="15.75" customFormat="1" customHeight="1" s="934">
      <c r="A7379" s="1206" t="n"/>
      <c r="B7379" s="1049" t="n">
        <v>-4870525</v>
      </c>
      <c r="C7379" s="1852" t="inlineStr">
        <is>
          <t>Cuota prestamo</t>
        </is>
      </c>
      <c r="D7379" s="1759" t="n">
        <v>46051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734" t="n">
        <v>-19695</v>
      </c>
      <c r="C7380" s="1852" t="inlineStr">
        <is>
          <t>Com mantencion plan cuenta e</t>
        </is>
      </c>
      <c r="D7380" s="1769" t="n">
        <v>46052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734" t="n">
        <v>-3742</v>
      </c>
      <c r="C7381" s="1695" t="inlineStr">
        <is>
          <t>Impuesto al valor agregado</t>
        </is>
      </c>
      <c r="D7381" s="1759" t="n">
        <v>46052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66" t="n">
        <v>4864973</v>
      </c>
      <c r="C7382" s="1695" t="inlineStr">
        <is>
          <t>Transferencia de ana clara s</t>
        </is>
      </c>
      <c r="D7382" s="1692" t="n">
        <v>46063</v>
      </c>
      <c r="E7382" s="1198" t="inlineStr">
        <is>
          <t>A</t>
        </is>
      </c>
      <c r="F7382" s="1025" t="n"/>
    </row>
    <row r="7383" ht="15.75" customFormat="1" customHeight="1" s="934">
      <c r="A7383" s="1206" t="n"/>
      <c r="B7383" s="1049" t="n">
        <v>-31095</v>
      </c>
      <c r="C7383" s="1695" t="inlineStr">
        <is>
          <t>Dif com fogape</t>
        </is>
      </c>
      <c r="D7383" s="1759" t="n">
        <v>46063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-34155</v>
      </c>
      <c r="C7384" s="1695" t="inlineStr">
        <is>
          <t>Dif com fogape</t>
        </is>
      </c>
      <c r="D7384" s="1759" t="n">
        <v>46063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58" t="n">
        <v>-4864973</v>
      </c>
      <c r="C7385" s="1695" t="inlineStr">
        <is>
          <t>Cuota prestamo</t>
        </is>
      </c>
      <c r="D7385" s="1696" t="n">
        <v>46063</v>
      </c>
      <c r="E7385" s="1697" t="inlineStr">
        <is>
          <t>C</t>
        </is>
      </c>
      <c r="F7385" s="1025" t="n"/>
    </row>
    <row r="7386" ht="15.75" customFormat="1" customHeight="1" s="934">
      <c r="A7386" s="1206" t="n"/>
      <c r="B7386" s="1049" t="n">
        <v>-42348</v>
      </c>
      <c r="C7386" s="1695" t="inlineStr">
        <is>
          <t>Comision garantia fogape</t>
        </is>
      </c>
      <c r="D7386" s="1759" t="n">
        <v>46063</v>
      </c>
      <c r="E7386" s="1520" t="inlineStr">
        <is>
          <t>C</t>
        </is>
      </c>
      <c r="F7386" s="1025" t="n"/>
    </row>
    <row r="7387" ht="15.75" customFormat="1" customHeight="1" s="934">
      <c r="A7387" s="1206" t="n"/>
      <c r="B7387" s="1049" t="n">
        <v>5000000</v>
      </c>
      <c r="C7387" s="1695" t="inlineStr">
        <is>
          <t>Transferencia de ana clara s</t>
        </is>
      </c>
      <c r="D7387" s="1759" t="n">
        <v>46080</v>
      </c>
      <c r="E7387" s="1169" t="inlineStr">
        <is>
          <t>A</t>
        </is>
      </c>
      <c r="F7387" s="1025" t="n"/>
    </row>
    <row r="7388" ht="15.75" customFormat="1" customHeight="1" s="934">
      <c r="A7388" s="1206" t="n"/>
      <c r="B7388" s="1049" t="n">
        <v>2982600</v>
      </c>
      <c r="C7388" s="1695" t="inlineStr">
        <is>
          <t>Transferencia de ana clara s</t>
        </is>
      </c>
      <c r="D7388" s="1759" t="n">
        <v>46080</v>
      </c>
      <c r="E7388" s="1169" t="inlineStr">
        <is>
          <t>A</t>
        </is>
      </c>
      <c r="F7388" s="1025" t="n"/>
    </row>
    <row r="7389" ht="15.75" customFormat="1" customHeight="1" s="934">
      <c r="A7389" s="1206" t="n"/>
      <c r="B7389" s="1734" t="n">
        <v>-19742</v>
      </c>
      <c r="C7389" s="1695" t="inlineStr">
        <is>
          <t>Com mantencion plan cuenta e</t>
        </is>
      </c>
      <c r="D7389" s="1759" t="n">
        <v>46083</v>
      </c>
      <c r="E7389" s="1169" t="inlineStr">
        <is>
          <t>C</t>
        </is>
      </c>
      <c r="F7389" s="1025" t="n"/>
    </row>
    <row r="7390" ht="15.75" customFormat="1" customHeight="1" s="934">
      <c r="A7390" s="1206" t="n"/>
      <c r="B7390" s="1734" t="n">
        <v>-3751</v>
      </c>
      <c r="C7390" s="1695" t="inlineStr">
        <is>
          <t>Impuesto al valor agregado</t>
        </is>
      </c>
      <c r="D7390" s="1759" t="n">
        <v>46083</v>
      </c>
      <c r="E7390" s="1169" t="inlineStr">
        <is>
          <t>C</t>
        </is>
      </c>
      <c r="F7390" s="1025" t="n"/>
    </row>
    <row r="7391" ht="15.75" customFormat="1" customHeight="1" s="934">
      <c r="A7391" s="1206" t="n"/>
      <c r="B7391" s="1049" t="n">
        <v>-4870525</v>
      </c>
      <c r="C7391" s="1695" t="inlineStr">
        <is>
          <t>Cuota prestamo</t>
        </is>
      </c>
      <c r="D7391" s="1759" t="n">
        <v>46083</v>
      </c>
      <c r="E7391" s="1169" t="inlineStr">
        <is>
          <t>C</t>
        </is>
      </c>
      <c r="F7391" s="1025" t="n"/>
    </row>
    <row r="7392" ht="15.75" customFormat="1" customHeight="1" s="934">
      <c r="A7392" s="1206" t="n"/>
      <c r="B7392" s="1192" t="n">
        <v>-3112075</v>
      </c>
      <c r="C7392" s="1853" t="inlineStr">
        <is>
          <t>Cuota prestamo</t>
        </is>
      </c>
      <c r="D7392" s="1769" t="n">
        <v>46083</v>
      </c>
      <c r="E7392" s="1733" t="inlineStr">
        <is>
          <t>C</t>
        </is>
      </c>
      <c r="F7392" s="1025" t="n"/>
    </row>
    <row r="7393" ht="15.75" customFormat="1" customHeight="1" s="934">
      <c r="A7393" s="1206" t="n"/>
      <c r="B7393" s="1192" t="n">
        <v>-42295</v>
      </c>
      <c r="C7393" s="1854" t="inlineStr">
        <is>
          <t>Comision garantia fogape</t>
        </is>
      </c>
      <c r="D7393" s="1769" t="n">
        <v>46083</v>
      </c>
      <c r="E7393" s="1733" t="inlineStr">
        <is>
          <t>C</t>
        </is>
      </c>
      <c r="F7393" s="1025" t="n"/>
    </row>
    <row r="7394" ht="15.75" customFormat="1" customHeight="1" s="934">
      <c r="A7394" s="1206" t="n"/>
      <c r="B7394" s="1734" t="n">
        <v>4864973</v>
      </c>
      <c r="C7394" s="1852" t="inlineStr">
        <is>
          <t>Transferencia de ana clara s</t>
        </is>
      </c>
      <c r="D7394" s="1759" t="n">
        <v>46091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192" t="n">
        <v>-4864973</v>
      </c>
      <c r="C7395" s="1854" t="inlineStr">
        <is>
          <t>Cuota prestamo</t>
        </is>
      </c>
      <c r="D7395" s="1769" t="n">
        <v>46091</v>
      </c>
      <c r="E7395" s="1522" t="inlineStr">
        <is>
          <t>C</t>
        </is>
      </c>
      <c r="F7395" s="1025" t="n"/>
    </row>
    <row r="7396" ht="15.75" customFormat="1" customHeight="1" s="934">
      <c r="A7396" s="1206" t="n"/>
      <c r="B7396" s="1192" t="n">
        <v>-39332</v>
      </c>
      <c r="C7396" s="1854" t="inlineStr">
        <is>
          <t>Comision garantia fogape</t>
        </is>
      </c>
      <c r="D7396" s="1769" t="n">
        <v>46091</v>
      </c>
      <c r="E7396" s="1522" t="inlineStr">
        <is>
          <t>C</t>
        </is>
      </c>
      <c r="F7396" s="1025" t="n"/>
    </row>
    <row r="7397" ht="15.75" customFormat="1" customHeight="1" s="934">
      <c r="A7397" s="1206" t="n"/>
      <c r="B7397" s="1049" t="n">
        <v>-29971</v>
      </c>
      <c r="C7397" s="1852" t="inlineStr">
        <is>
          <t>Dif com fogape</t>
        </is>
      </c>
      <c r="D7397" s="1759" t="n">
        <v>46094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218" t="n">
        <v>300000</v>
      </c>
      <c r="C7398" s="1854" t="inlineStr">
        <is>
          <t>Transf. de pablo andres abra</t>
        </is>
      </c>
      <c r="D7398" s="1698" t="n">
        <v>46099</v>
      </c>
      <c r="E7398" s="1699" t="inlineStr">
        <is>
          <t>A</t>
        </is>
      </c>
      <c r="F7398" s="1526" t="inlineStr">
        <is>
          <t>VENTA FORD SRZR56-8</t>
        </is>
      </c>
    </row>
    <row r="7399" ht="15.75" customHeight="1" s="1909">
      <c r="A7399" s="1272" t="n"/>
      <c r="B7399" s="1066" t="n">
        <v>7000000</v>
      </c>
      <c r="C7399" s="1852" t="inlineStr">
        <is>
          <t>Transf. de pablo andres abra</t>
        </is>
      </c>
      <c r="D7399" s="1692" t="n">
        <v>46100</v>
      </c>
      <c r="E7399" s="1198" t="inlineStr">
        <is>
          <t>A</t>
        </is>
      </c>
      <c r="F7399" s="1526" t="inlineStr">
        <is>
          <t>VENTA FORD SRZR56-8</t>
        </is>
      </c>
    </row>
    <row r="7400" ht="15.75" customHeight="1" s="1909">
      <c r="A7400" s="1272" t="n"/>
      <c r="B7400" s="1218" t="n">
        <v>7000000</v>
      </c>
      <c r="C7400" s="1854" t="inlineStr">
        <is>
          <t>Transf. de pablo andres abra</t>
        </is>
      </c>
      <c r="D7400" s="1698" t="n">
        <v>46100</v>
      </c>
      <c r="E7400" s="1699" t="inlineStr">
        <is>
          <t>A</t>
        </is>
      </c>
      <c r="F7400" s="1526" t="inlineStr">
        <is>
          <t>VENTA FORD SRZR56-8</t>
        </is>
      </c>
    </row>
    <row r="7401" ht="15.75" customHeight="1" s="1909">
      <c r="A7401" s="1272" t="n"/>
      <c r="B7401" s="1734" t="n">
        <v>-5000000</v>
      </c>
      <c r="C7401" s="1852" t="inlineStr">
        <is>
          <t>Traspaso santander</t>
        </is>
      </c>
      <c r="D7401" s="1759" t="n">
        <v>46101</v>
      </c>
      <c r="E7401" s="1520" t="inlineStr">
        <is>
          <t>C</t>
        </is>
      </c>
      <c r="F7401" s="833" t="n"/>
    </row>
    <row r="7402" ht="15.75" customHeight="1" s="1909">
      <c r="A7402" s="1272" t="n"/>
      <c r="B7402" s="1734" t="n">
        <v>-5000000</v>
      </c>
      <c r="C7402" s="1852" t="inlineStr">
        <is>
          <t>Traspaso santander</t>
        </is>
      </c>
      <c r="D7402" s="1759" t="n">
        <v>46101</v>
      </c>
      <c r="E7402" s="1520" t="inlineStr">
        <is>
          <t>C</t>
        </is>
      </c>
      <c r="F7402" s="833" t="n"/>
    </row>
    <row r="7403" ht="15.75" customHeight="1" s="1909">
      <c r="A7403" s="1272" t="n"/>
      <c r="B7403" s="1735" t="n">
        <v>-5000000</v>
      </c>
      <c r="C7403" s="1854" t="inlineStr">
        <is>
          <t>Traspaso santander</t>
        </is>
      </c>
      <c r="D7403" s="1769" t="n">
        <v>46101</v>
      </c>
      <c r="E7403" s="1522" t="inlineStr">
        <is>
          <t>C</t>
        </is>
      </c>
      <c r="F7403" s="833" t="n"/>
    </row>
    <row r="7404" ht="15.75" customHeight="1" s="1909">
      <c r="A7404" s="1272" t="n"/>
      <c r="B7404" s="1734" t="n">
        <v>-19761</v>
      </c>
      <c r="C7404" s="1852" t="inlineStr">
        <is>
          <t>Com mantencion plan cuenta e</t>
        </is>
      </c>
      <c r="D7404" s="1759" t="n">
        <v>46111</v>
      </c>
      <c r="E7404" s="1520" t="inlineStr">
        <is>
          <t>C</t>
        </is>
      </c>
      <c r="F7404" s="833" t="n"/>
    </row>
    <row r="7405" ht="15.75" customHeight="1" s="1909">
      <c r="A7405" s="1272" t="n"/>
      <c r="B7405" s="1735" t="n">
        <v>-3755</v>
      </c>
      <c r="C7405" s="1854" t="inlineStr">
        <is>
          <t>Impuesto al valor agregado</t>
        </is>
      </c>
      <c r="D7405" s="1769" t="n">
        <v>46111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-4870525</v>
      </c>
      <c r="C7406" s="1852" t="inlineStr">
        <is>
          <t>Pago de consumo plataforma</t>
        </is>
      </c>
      <c r="D7406" s="1769" t="n">
        <v>46111</v>
      </c>
      <c r="E7406" s="1522" t="inlineStr">
        <is>
          <t>C</t>
        </is>
      </c>
      <c r="F7406" s="833" t="n"/>
    </row>
    <row r="7407" ht="15.75" customHeight="1" s="1909">
      <c r="A7407" s="1272" t="n"/>
      <c r="B7407" s="1049" t="n">
        <v>-3112075</v>
      </c>
      <c r="C7407" s="1852" t="inlineStr">
        <is>
          <t>Pago de consumo plataforma</t>
        </is>
      </c>
      <c r="D7407" s="1769" t="n">
        <v>46111</v>
      </c>
      <c r="E7407" s="1522" t="inlineStr">
        <is>
          <t>C</t>
        </is>
      </c>
      <c r="F7407" s="833" t="n"/>
    </row>
    <row r="7408" ht="15.75" customHeight="1" s="1909">
      <c r="A7408" s="1272" t="n"/>
      <c r="B7408" s="1049" t="n">
        <v>-36039</v>
      </c>
      <c r="C7408" s="1852" t="inlineStr">
        <is>
          <t>Comision garantia fogape</t>
        </is>
      </c>
      <c r="D7408" s="1769" t="n">
        <v>46111</v>
      </c>
      <c r="E7408" s="1522" t="inlineStr">
        <is>
          <t>C</t>
        </is>
      </c>
      <c r="F7408" s="833" t="n"/>
    </row>
    <row r="7409" ht="15.75" customHeight="1" s="1909">
      <c r="A7409" s="1272" t="n"/>
      <c r="B7409" s="1734" t="n">
        <v>5000000</v>
      </c>
      <c r="C7409" s="1852" t="inlineStr">
        <is>
          <t>Transferencia de ana clara s</t>
        </is>
      </c>
      <c r="D7409" s="1769" t="n">
        <v>46112</v>
      </c>
      <c r="E7409" s="1520" t="inlineStr">
        <is>
          <t>A</t>
        </is>
      </c>
      <c r="F7409" s="833" t="n"/>
    </row>
    <row r="7410" ht="15.75" customHeight="1" s="1909">
      <c r="A7410" s="1272" t="n"/>
      <c r="B7410" s="1735" t="n">
        <v>2982600</v>
      </c>
      <c r="C7410" s="1853" t="inlineStr">
        <is>
          <t>Transferencia de ana clara s</t>
        </is>
      </c>
      <c r="D7410" s="1769" t="n">
        <v>46112</v>
      </c>
      <c r="E7410" s="1606" t="inlineStr">
        <is>
          <t>A</t>
        </is>
      </c>
      <c r="F7410" s="833" t="n"/>
    </row>
    <row r="7411" ht="15.75" customHeight="1" s="1909">
      <c r="A7411" s="1272" t="n"/>
      <c r="B7411" s="1735" t="n">
        <v>5000000</v>
      </c>
      <c r="C7411" s="1876" t="inlineStr">
        <is>
          <t>Transferencia de ana clara s</t>
        </is>
      </c>
      <c r="D7411" s="1769" t="n">
        <v>46120</v>
      </c>
      <c r="E7411" s="1522" t="inlineStr">
        <is>
          <t>A</t>
        </is>
      </c>
      <c r="F7411" s="833" t="n"/>
    </row>
    <row r="7412" ht="15.75" customHeight="1" s="1909">
      <c r="A7412" s="1272" t="n"/>
      <c r="B7412" s="1192" t="n">
        <v>-4864973</v>
      </c>
      <c r="C7412" s="1876" t="inlineStr">
        <is>
          <t>Cuota prestamo</t>
        </is>
      </c>
      <c r="D7412" s="1769" t="n">
        <v>46122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-41797</v>
      </c>
      <c r="C7413" s="1875" t="inlineStr">
        <is>
          <t>Comision garantia fogape</t>
        </is>
      </c>
      <c r="D7413" s="1759" t="n">
        <v>46122</v>
      </c>
      <c r="E7413" s="1520" t="inlineStr">
        <is>
          <t>C</t>
        </is>
      </c>
      <c r="F7413" s="833" t="n"/>
    </row>
    <row r="7414" ht="15.75" customHeight="1" s="1909">
      <c r="A7414" s="1272" t="n"/>
      <c r="B7414" s="1192" t="n">
        <v>-25409</v>
      </c>
      <c r="C7414" s="1876" t="inlineStr">
        <is>
          <t>Dif com fogape</t>
        </is>
      </c>
      <c r="D7414" s="1769" t="n">
        <v>46129</v>
      </c>
      <c r="E7414" s="1522" t="inlineStr">
        <is>
          <t>C</t>
        </is>
      </c>
      <c r="F7414" s="833" t="n"/>
    </row>
    <row r="7415" ht="15.75" customHeight="1" s="1909">
      <c r="A7415" s="1272" t="n"/>
      <c r="B7415" s="1734" t="n">
        <v>5000000</v>
      </c>
      <c r="C7415" s="1875" t="inlineStr">
        <is>
          <t>Transferencia de ana clara s</t>
        </is>
      </c>
      <c r="D7415" s="1759" t="n">
        <v>46141</v>
      </c>
      <c r="E7415" s="1520" t="inlineStr">
        <is>
          <t>A</t>
        </is>
      </c>
      <c r="F7415" s="833" t="n"/>
    </row>
    <row r="7416" ht="15.75" customHeight="1" s="1909">
      <c r="A7416" s="1272" t="n"/>
      <c r="B7416" s="1735" t="n">
        <v>2982600</v>
      </c>
      <c r="C7416" s="1876" t="inlineStr">
        <is>
          <t>Transferencia de ana clara s</t>
        </is>
      </c>
      <c r="D7416" s="1769" t="n">
        <v>46141</v>
      </c>
      <c r="E7416" s="1522" t="inlineStr">
        <is>
          <t>A</t>
        </is>
      </c>
      <c r="F7416" s="833" t="n"/>
    </row>
    <row r="7417" ht="15.75" customHeight="1" s="1909">
      <c r="A7417" s="1272" t="n"/>
      <c r="B7417" s="1049" t="n">
        <v>-3112075</v>
      </c>
      <c r="C7417" s="1875" t="inlineStr">
        <is>
          <t>Cuota prestamo</t>
        </is>
      </c>
      <c r="D7417" s="1759" t="n">
        <v>46141</v>
      </c>
      <c r="E7417" s="1520" t="inlineStr">
        <is>
          <t>C</t>
        </is>
      </c>
      <c r="F7417" s="833" t="n"/>
    </row>
    <row r="7418" ht="15.75" customHeight="1" s="1909">
      <c r="A7418" s="1272" t="n"/>
      <c r="B7418" s="1049" t="n">
        <v>-37536</v>
      </c>
      <c r="C7418" s="1875" t="inlineStr">
        <is>
          <t>Comision garantia fogape</t>
        </is>
      </c>
      <c r="D7418" s="1759" t="n">
        <v>46141</v>
      </c>
      <c r="E7418" s="1520" t="inlineStr">
        <is>
          <t>C</t>
        </is>
      </c>
      <c r="F7418" s="833" t="n"/>
    </row>
    <row r="7419" ht="15.75" customHeight="1" s="1909">
      <c r="A7419" s="1272" t="n"/>
      <c r="B7419" s="1049" t="n">
        <v>-4870525</v>
      </c>
      <c r="C7419" s="1875" t="inlineStr">
        <is>
          <t>Cuota prestamo</t>
        </is>
      </c>
      <c r="D7419" s="1759" t="n">
        <v>46141</v>
      </c>
      <c r="E7419" s="1522" t="inlineStr">
        <is>
          <t>C</t>
        </is>
      </c>
      <c r="F7419" s="833" t="n"/>
    </row>
    <row r="7420" ht="15.75" customHeight="1" s="1909">
      <c r="A7420" s="1272" t="n"/>
      <c r="B7420" s="1049" t="n">
        <v>-19900</v>
      </c>
      <c r="C7420" s="1875" t="inlineStr">
        <is>
          <t>Com mantencion plan cuenta e</t>
        </is>
      </c>
      <c r="D7420" s="1902" t="n">
        <v>46142</v>
      </c>
      <c r="E7420" s="1520" t="inlineStr">
        <is>
          <t>C</t>
        </is>
      </c>
      <c r="F7420" s="505" t="inlineStr">
        <is>
          <t>FACT 7815779</t>
        </is>
      </c>
    </row>
    <row r="7421" ht="15.75" customHeight="1" s="1909">
      <c r="A7421" s="1272" t="n"/>
      <c r="B7421" s="1192" t="n">
        <v>-3781</v>
      </c>
      <c r="C7421" s="1876" t="inlineStr">
        <is>
          <t>Impuesto al valor agregado</t>
        </is>
      </c>
      <c r="D7421" s="1926" t="n">
        <v>46142</v>
      </c>
      <c r="E7421" s="1522" t="inlineStr">
        <is>
          <t>C</t>
        </is>
      </c>
      <c r="F7421" s="505" t="inlineStr">
        <is>
          <t>FACT 7815779</t>
        </is>
      </c>
    </row>
    <row r="7422" ht="15.75" customHeight="1" s="1909">
      <c r="A7422" s="1272" t="n"/>
      <c r="B7422" s="1049" t="n">
        <v>4864973</v>
      </c>
      <c r="C7422" s="1520" t="inlineStr">
        <is>
          <t>Transferencia De Ana Clara 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2500000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5000000</v>
      </c>
      <c r="C7434" s="1520" t="inlineStr">
        <is>
          <t>Transferencia De Inversiones</t>
        </is>
      </c>
      <c r="D7434" s="1521" t="n">
        <v>46153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5000000</v>
      </c>
      <c r="C7435" s="1520" t="inlineStr">
        <is>
          <t>Transferencia De Inversiones</t>
        </is>
      </c>
      <c r="D7435" s="1521" t="n">
        <v>46153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5000000</v>
      </c>
      <c r="C7436" s="1520" t="inlineStr">
        <is>
          <t>Transferencia De Inversiones</t>
        </is>
      </c>
      <c r="D7436" s="1521" t="n">
        <v>46153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5000000</v>
      </c>
      <c r="C7437" s="1520" t="inlineStr">
        <is>
          <t>Transferencia De Inversiones</t>
        </is>
      </c>
      <c r="D7437" s="1521" t="n">
        <v>46153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5000000</v>
      </c>
      <c r="C7438" s="1520" t="inlineStr">
        <is>
          <t>Transferencia De Inversiones</t>
        </is>
      </c>
      <c r="D7438" s="1521" t="n">
        <v>46153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5000000</v>
      </c>
      <c r="C7439" s="1520" t="inlineStr">
        <is>
          <t>Transferencia De Inversiones</t>
        </is>
      </c>
      <c r="D7439" s="1521" t="n">
        <v>46153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520" t="inlineStr">
        <is>
          <t>Transferencia De Inversiones</t>
        </is>
      </c>
      <c r="D7440" s="1521" t="n">
        <v>46153</v>
      </c>
      <c r="E7440" s="1520" t="inlineStr">
        <is>
          <t>A</t>
        </is>
      </c>
      <c r="F7440" s="505" t="n"/>
    </row>
    <row r="7441" ht="15.75" customHeight="1" s="1909">
      <c r="A7441" s="1272" t="n"/>
      <c r="B7441" s="1192" t="n">
        <v>5000000</v>
      </c>
      <c r="C7441" s="1522" t="inlineStr">
        <is>
          <t>Transferencia De Inversiones</t>
        </is>
      </c>
      <c r="D7441" s="1523" t="n">
        <v>46153</v>
      </c>
      <c r="E7441" s="1522" t="inlineStr">
        <is>
          <t>A</t>
        </is>
      </c>
      <c r="F7441" s="505" t="n"/>
    </row>
    <row r="7442" ht="15.75" customHeight="1" s="1909">
      <c r="A7442" s="1272" t="n"/>
      <c r="B7442" s="1734" t="n">
        <v>-4864973</v>
      </c>
      <c r="C7442" s="1875" t="inlineStr">
        <is>
          <t>Cuota prestamo</t>
        </is>
      </c>
      <c r="D7442" s="1759" t="n">
        <v>46153</v>
      </c>
      <c r="E7442" s="1520" t="inlineStr">
        <is>
          <t>C</t>
        </is>
      </c>
      <c r="F7442" s="505" t="n"/>
    </row>
    <row r="7443" ht="15.75" customHeight="1" s="1909">
      <c r="A7443" s="1272" t="n"/>
      <c r="B7443" s="1192" t="n">
        <v>-40069</v>
      </c>
      <c r="C7443" s="1876" t="inlineStr">
        <is>
          <t>Comision garantia fogape</t>
        </is>
      </c>
      <c r="D7443" s="1769" t="n">
        <v>46153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-23599</v>
      </c>
      <c r="C7444" s="1875" t="inlineStr">
        <is>
          <t>Dif com fogape</t>
        </is>
      </c>
      <c r="D7444" s="1759" t="n">
        <v>46155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-88325062</v>
      </c>
      <c r="C7445" s="1876" t="inlineStr">
        <is>
          <t>Prep 599</t>
        </is>
      </c>
      <c r="D7445" s="1769" t="n">
        <v>46156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-4870525</v>
      </c>
      <c r="C7446" s="1875" t="inlineStr">
        <is>
          <t>CUOTA PRESTAMO</t>
        </is>
      </c>
      <c r="D7446" s="1769" t="n">
        <v>46171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4870525</v>
      </c>
      <c r="C7447" s="1875" t="inlineStr">
        <is>
          <t>Transferencia de ana clara s</t>
        </is>
      </c>
      <c r="D7447" s="1759" t="n">
        <v>46174</v>
      </c>
      <c r="E7447" s="1520" t="inlineStr">
        <is>
          <t xml:space="preserve">A </t>
        </is>
      </c>
      <c r="F7447" s="505" t="n"/>
    </row>
    <row r="7448" ht="15.75" customHeight="1" s="1909">
      <c r="A7448" s="1272" t="n"/>
      <c r="B7448" s="1049" t="n">
        <v>742467</v>
      </c>
      <c r="C7448" s="1875" t="inlineStr">
        <is>
          <t>Transferencia de ana clara s</t>
        </is>
      </c>
      <c r="D7448" s="1759" t="n">
        <v>46174</v>
      </c>
      <c r="E7448" s="1520" t="inlineStr">
        <is>
          <t>A</t>
        </is>
      </c>
      <c r="F7448" s="505" t="n"/>
    </row>
    <row r="7449" ht="15.75" customHeight="1" s="1909">
      <c r="A7449" s="1272" t="n"/>
      <c r="B7449" s="1734" t="n">
        <v>-20151</v>
      </c>
      <c r="C7449" s="1875" t="inlineStr">
        <is>
          <t>Com mantencion plan cuenta e</t>
        </is>
      </c>
      <c r="D7449" s="1759" t="n">
        <v>46174</v>
      </c>
      <c r="E7449" s="1520" t="inlineStr">
        <is>
          <t>C</t>
        </is>
      </c>
      <c r="F7449" s="505" t="n"/>
    </row>
    <row r="7450" ht="15.75" customHeight="1" s="1909">
      <c r="A7450" s="1272" t="n"/>
      <c r="B7450" s="1735" t="n">
        <v>-3829</v>
      </c>
      <c r="C7450" s="1876" t="inlineStr">
        <is>
          <t>Impuesto al valor agregado</t>
        </is>
      </c>
      <c r="D7450" s="1769" t="n">
        <v>46174</v>
      </c>
      <c r="E7450" s="1522" t="inlineStr">
        <is>
          <t>C</t>
        </is>
      </c>
      <c r="F7450" s="505" t="n"/>
    </row>
    <row r="7451" ht="15.75" customHeight="1" s="1909">
      <c r="A7451" s="1272" t="n"/>
      <c r="B7451" s="1049" t="n">
        <v>-4864973</v>
      </c>
      <c r="C7451" s="1875" t="inlineStr">
        <is>
          <t>Cuota prestamo</t>
        </is>
      </c>
      <c r="D7451" s="1759" t="n">
        <v>46183</v>
      </c>
      <c r="E7451" s="1520" t="inlineStr">
        <is>
          <t>C</t>
        </is>
      </c>
      <c r="F7451" s="505" t="n"/>
    </row>
    <row r="7452" ht="15.75" customHeight="1" s="1909">
      <c r="A7452" s="1272" t="n"/>
      <c r="B7452" s="1192" t="n">
        <v>-37090</v>
      </c>
      <c r="C7452" s="1876" t="inlineStr">
        <is>
          <t>Comision garantia fogape</t>
        </is>
      </c>
      <c r="D7452" s="1769" t="n">
        <v>46183</v>
      </c>
      <c r="E7452" s="1522" t="inlineStr">
        <is>
          <t>C</t>
        </is>
      </c>
      <c r="F7452" s="505" t="n"/>
    </row>
    <row r="7453" ht="15.75" customHeight="1" s="1909">
      <c r="A7453" s="1272" t="n"/>
      <c r="B7453" s="1192" t="n">
        <v>-20247</v>
      </c>
      <c r="C7453" s="1876" t="inlineStr">
        <is>
          <t>Com mantencion plan cuenta e</t>
        </is>
      </c>
      <c r="D7453" s="1769" t="n">
        <v>46203</v>
      </c>
      <c r="E7453" s="1522" t="inlineStr">
        <is>
          <t>C</t>
        </is>
      </c>
      <c r="F7453" s="706" t="n">
        <v>7916886</v>
      </c>
    </row>
    <row r="7454" ht="15.75" customHeight="1" s="1909">
      <c r="A7454" s="1272" t="n"/>
      <c r="B7454" s="1049" t="n">
        <v>-3847</v>
      </c>
      <c r="C7454" s="1875" t="inlineStr">
        <is>
          <t>Impuesto al valor agregado</t>
        </is>
      </c>
      <c r="D7454" s="1759" t="n">
        <v>46203</v>
      </c>
      <c r="E7454" s="1520" t="inlineStr">
        <is>
          <t>C</t>
        </is>
      </c>
      <c r="F7454" s="706" t="n">
        <v>7916886</v>
      </c>
    </row>
    <row r="7455" ht="15.75" customHeight="1" s="1909">
      <c r="A7455" s="1272" t="n"/>
      <c r="B7455" s="1192" t="n">
        <v>-25078</v>
      </c>
      <c r="C7455" s="1876" t="inlineStr">
        <is>
          <t>Dif com fogape</t>
        </is>
      </c>
      <c r="D7455" s="1769" t="n">
        <v>46209</v>
      </c>
      <c r="E7455" s="1522" t="inlineStr">
        <is>
          <t>C</t>
        </is>
      </c>
      <c r="F7455" s="505" t="n"/>
    </row>
    <row r="7456" ht="15.75" customHeight="1" s="1909">
      <c r="A7456" s="1272" t="n"/>
      <c r="B7456" s="1049" t="n">
        <v>-4864973</v>
      </c>
      <c r="C7456" s="1875" t="inlineStr">
        <is>
          <t>Cuota prestamo</t>
        </is>
      </c>
      <c r="D7456" s="1759" t="n">
        <v>46213</v>
      </c>
      <c r="E7456" s="1520" t="inlineStr">
        <is>
          <t>C</t>
        </is>
      </c>
      <c r="F7456" s="505" t="n"/>
    </row>
    <row r="7457" ht="15.75" customHeight="1" s="1909">
      <c r="A7457" s="1272" t="n"/>
      <c r="B7457" s="1049" t="n">
        <v>4475215</v>
      </c>
      <c r="C7457" s="1875" t="inlineStr">
        <is>
          <t>Abono desde linea de credito</t>
        </is>
      </c>
      <c r="D7457" s="1759" t="n">
        <v>46213</v>
      </c>
      <c r="E7457" s="1520" t="inlineStr">
        <is>
          <t>A</t>
        </is>
      </c>
      <c r="F7457" s="505" t="n"/>
    </row>
    <row r="7458" ht="14.25" customHeight="1" s="1909">
      <c r="A7458" s="1272" t="n"/>
      <c r="B7458" s="1192" t="n">
        <v>-35379</v>
      </c>
      <c r="C7458" s="1876" t="inlineStr">
        <is>
          <t>Comision garantia fogape</t>
        </is>
      </c>
      <c r="D7458" s="1769" t="n">
        <v>46213</v>
      </c>
      <c r="E7458" s="1522" t="inlineStr">
        <is>
          <t>C</t>
        </is>
      </c>
      <c r="F7458" s="505" t="n"/>
    </row>
    <row r="7459" ht="15.75" customHeight="1" s="1909">
      <c r="A7459" s="1272" t="n"/>
      <c r="B7459" s="1049" t="n">
        <v>35379</v>
      </c>
      <c r="C7459" s="1875" t="inlineStr">
        <is>
          <t>Abono desde linea de credito</t>
        </is>
      </c>
      <c r="D7459" s="1759" t="n">
        <v>46213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4864973</v>
      </c>
      <c r="C7460" s="1875" t="inlineStr">
        <is>
          <t>Transf. de 77271121-2 ana cl</t>
        </is>
      </c>
      <c r="D7460" s="1759" t="n">
        <v>46223</v>
      </c>
      <c r="E7460" s="1520" t="inlineStr">
        <is>
          <t>A</t>
        </is>
      </c>
      <c r="F7460" s="505" t="n"/>
    </row>
    <row r="7461" ht="15.75" customHeight="1" s="1909">
      <c r="A7461" s="1272" t="n"/>
      <c r="B7461" s="1192" t="n">
        <v>-4510594</v>
      </c>
      <c r="C7461" s="1876" t="inlineStr">
        <is>
          <t>Cargo ctacte por traspaso lc</t>
        </is>
      </c>
      <c r="D7461" s="1769" t="n">
        <v>46223</v>
      </c>
      <c r="E7461" s="1522" t="inlineStr">
        <is>
          <t>C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628" t="n">
        <v>7000000</v>
      </c>
      <c r="C7463" s="2130" t="inlineStr">
        <is>
          <t>Transf. de 77271121-2 ana cl</t>
        </is>
      </c>
      <c r="D7463" s="2131" t="n">
        <v>46226</v>
      </c>
      <c r="E7463" s="2132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7000000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7000000</v>
      </c>
      <c r="C7467" s="1875" t="inlineStr">
        <is>
          <t>Transf. de 77271121-2 ana cl</t>
        </is>
      </c>
      <c r="D7467" s="1759" t="n">
        <v>46226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7000000</v>
      </c>
      <c r="C7468" s="1875" t="inlineStr">
        <is>
          <t>Transf. de 77271121-2 ana cl</t>
        </is>
      </c>
      <c r="D7468" s="1759" t="n">
        <v>46226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7000000</v>
      </c>
      <c r="C7469" s="1875" t="inlineStr">
        <is>
          <t>Transf. de 77271121-2 ana cl</t>
        </is>
      </c>
      <c r="D7469" s="1759" t="n">
        <v>46226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7000000</v>
      </c>
      <c r="C7470" s="1875" t="inlineStr">
        <is>
          <t>Transf. de 77271121-2 ana cl</t>
        </is>
      </c>
      <c r="D7470" s="1759" t="n">
        <v>46226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7000000</v>
      </c>
      <c r="C7471" s="1875" t="inlineStr">
        <is>
          <t>Transf. de 77271121-2 ana cl</t>
        </is>
      </c>
      <c r="D7471" s="1759" t="n">
        <v>46226</v>
      </c>
      <c r="E7471" s="1520" t="inlineStr">
        <is>
          <t>A</t>
        </is>
      </c>
      <c r="F7471" s="505" t="n"/>
    </row>
    <row r="7472" ht="15.75" customHeight="1" s="1909">
      <c r="A7472" s="1272" t="n"/>
      <c r="B7472" s="1192" t="n">
        <v>7000000</v>
      </c>
      <c r="C7472" s="1876" t="inlineStr">
        <is>
          <t>Transf. de 77271121-2 ana cl</t>
        </is>
      </c>
      <c r="D7472" s="1769" t="n">
        <v>46226</v>
      </c>
      <c r="E7472" s="1522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875" t="inlineStr">
        <is>
          <t>Transf. de 77271121-2 ana cl</t>
        </is>
      </c>
      <c r="D7473" s="1759" t="n">
        <v>46226</v>
      </c>
      <c r="E7473" s="1520" t="inlineStr">
        <is>
          <t>A</t>
        </is>
      </c>
      <c r="F7473" s="505" t="n"/>
    </row>
    <row r="7474" ht="15.75" customHeight="1" s="1909">
      <c r="A7474" s="1272" t="n"/>
      <c r="B7474" s="1049" t="n">
        <v>-80000000</v>
      </c>
      <c r="C7474" s="1875" t="inlineStr">
        <is>
          <t>Traspaso rendicion</t>
        </is>
      </c>
      <c r="D7474" s="1759" t="n">
        <v>46230</v>
      </c>
      <c r="E7474" s="1520" t="inlineStr">
        <is>
          <t>C</t>
        </is>
      </c>
      <c r="F7474" s="505" t="n"/>
    </row>
    <row r="7475" ht="15.75" customHeight="1" s="1909">
      <c r="B7475" s="2565" t="n">
        <v>2354379</v>
      </c>
      <c r="C7475" s="1855" t="inlineStr">
        <is>
          <t>SALDO AL  27-07-26 BANCO ITAÚ</t>
        </is>
      </c>
    </row>
    <row r="7480" ht="15.75" customHeight="1" s="1909">
      <c r="A7480" s="663" t="inlineStr">
        <is>
          <t>CUENTA BCO SCOTIABANK</t>
        </is>
      </c>
      <c r="B7480" s="663" t="inlineStr">
        <is>
          <t>SALDO</t>
        </is>
      </c>
      <c r="C7480" s="1842" t="inlineStr">
        <is>
          <t>DESCRIPCION</t>
        </is>
      </c>
      <c r="D7480" s="663" t="inlineStr">
        <is>
          <t>FECHA</t>
        </is>
      </c>
      <c r="E7480" s="663" t="inlineStr">
        <is>
          <t>ABONO/CARGOS</t>
        </is>
      </c>
    </row>
    <row r="7481" ht="15.75" customHeight="1" s="1909">
      <c r="A7481" s="663" t="n"/>
      <c r="B7481" s="663" t="n"/>
      <c r="C7481" s="1842" t="n"/>
      <c r="D7481" s="663" t="n"/>
      <c r="E7481" s="663" t="n"/>
    </row>
    <row r="7482" ht="15.75" customHeight="1" s="1909">
      <c r="B7482" s="1049" t="n">
        <v>-1130</v>
      </c>
      <c r="C7482" s="1843" t="inlineStr">
        <is>
          <t>GASTOS DE NOTARIO</t>
        </is>
      </c>
      <c r="D7482" s="882" t="n">
        <v>45607</v>
      </c>
      <c r="E7482" s="2193" t="inlineStr">
        <is>
          <t>C</t>
        </is>
      </c>
    </row>
    <row r="7483" ht="15.75" customHeight="1" s="1909">
      <c r="B7483" s="628" t="n">
        <v>64130</v>
      </c>
      <c r="C7483" s="1844" t="inlineStr">
        <is>
          <t>TRANSFERENCIA DE LINEA CREDITO</t>
        </is>
      </c>
      <c r="D7483" s="885" t="n">
        <v>45607</v>
      </c>
      <c r="E7483" s="84" t="inlineStr">
        <is>
          <t>A</t>
        </is>
      </c>
    </row>
    <row r="7484" ht="15.75" customHeight="1" s="1909">
      <c r="B7484" s="628" t="n">
        <v>-63000</v>
      </c>
      <c r="C7484" s="1844" t="inlineStr">
        <is>
          <t>DESGRAVAMEN LINEA CRED.EMPRESA</t>
        </is>
      </c>
      <c r="D7484" s="885" t="n">
        <v>45607</v>
      </c>
      <c r="E7484" s="2193" t="inlineStr">
        <is>
          <t>C</t>
        </is>
      </c>
    </row>
    <row r="7485" ht="15.75" customHeight="1" s="1909">
      <c r="B7485" s="628" t="n">
        <v>98596370</v>
      </c>
      <c r="C7485" s="1844" t="inlineStr">
        <is>
          <t>6019952 TRASPASO DE FONDOS</t>
        </is>
      </c>
      <c r="D7485" s="885" t="n">
        <v>45608</v>
      </c>
      <c r="E7485" s="2193" t="inlineStr">
        <is>
          <t>A</t>
        </is>
      </c>
    </row>
    <row r="7486" ht="15.75" customHeight="1" s="1909">
      <c r="B7486" s="628" t="n">
        <v>-43702265</v>
      </c>
      <c r="C7486" s="1844" t="inlineStr">
        <is>
          <t>PROVEEDORES  20241112153025544</t>
        </is>
      </c>
      <c r="D7486" s="885" t="n">
        <v>45608</v>
      </c>
      <c r="E7486" s="2193" t="inlineStr">
        <is>
          <t>C</t>
        </is>
      </c>
    </row>
    <row r="7487" ht="15.75" customHeight="1" s="1909">
      <c r="B7487" s="628" t="n">
        <v>-500000</v>
      </c>
      <c r="C7487" s="1844" t="inlineStr">
        <is>
          <t>TEF 77271121-2 Ana Clara Spa</t>
        </is>
      </c>
      <c r="D7487" s="885" t="n">
        <v>45608</v>
      </c>
      <c r="E7487" s="2193" t="inlineStr">
        <is>
          <t>C</t>
        </is>
      </c>
    </row>
    <row r="7488" ht="15.75" customHeight="1" s="1909">
      <c r="B7488" s="628" t="n">
        <v>-64130</v>
      </c>
      <c r="C7488" s="1844" t="inlineStr">
        <is>
          <t>PAGO AUTOMATICO LINEA CREDITO</t>
        </is>
      </c>
      <c r="D7488" s="885" t="n">
        <v>45608</v>
      </c>
      <c r="E7488" s="2193" t="inlineStr">
        <is>
          <t>C</t>
        </is>
      </c>
    </row>
    <row r="7489" ht="15.75" customHeight="1" s="1909">
      <c r="B7489" s="628" t="n">
        <v>-500000</v>
      </c>
      <c r="C7489" s="1844" t="inlineStr">
        <is>
          <t>TEF 15637714-7 Pablo Abragan V</t>
        </is>
      </c>
      <c r="D7489" s="885" t="n">
        <v>45614</v>
      </c>
      <c r="E7489" s="2193" t="inlineStr">
        <is>
          <t>C</t>
        </is>
      </c>
    </row>
    <row r="7490" ht="15.75" customHeight="1" s="1909">
      <c r="B7490" s="628" t="n">
        <v>-2500000</v>
      </c>
      <c r="C7490" s="1844" t="inlineStr">
        <is>
          <t>PROVEEDORES  20241118131501730</t>
        </is>
      </c>
      <c r="D7490" s="885" t="n">
        <v>45614</v>
      </c>
      <c r="E7490" s="2193" t="inlineStr">
        <is>
          <t>C</t>
        </is>
      </c>
    </row>
    <row r="7491" ht="15.75" customHeight="1" s="1909">
      <c r="B7491" s="628" t="n">
        <v>-15000000</v>
      </c>
      <c r="C7491" s="1844" t="inlineStr">
        <is>
          <t>PROVEEDORES  20241119161817238</t>
        </is>
      </c>
      <c r="D7491" s="885" t="n">
        <v>45615</v>
      </c>
      <c r="E7491" s="2193" t="inlineStr">
        <is>
          <t>C</t>
        </is>
      </c>
    </row>
    <row r="7492" ht="15.75" customHeight="1" s="1909">
      <c r="B7492" s="628" t="n">
        <v>250000</v>
      </c>
      <c r="C7492" s="1844" t="inlineStr">
        <is>
          <t>TEF 15637714-7 PABLO ANDRES AB</t>
        </is>
      </c>
      <c r="D7492" s="885" t="n">
        <v>45628</v>
      </c>
      <c r="E7492" s="2193" t="inlineStr">
        <is>
          <t>A</t>
        </is>
      </c>
    </row>
    <row r="7493" ht="15.75" customHeight="1" s="1909">
      <c r="B7493" s="628" t="n">
        <v>-42</v>
      </c>
      <c r="C7493" s="1844" t="inlineStr">
        <is>
          <t>IMPUESTO LINEA    710149278882</t>
        </is>
      </c>
      <c r="D7493" s="885" t="n">
        <v>45628</v>
      </c>
      <c r="E7493" s="2193" t="inlineStr">
        <is>
          <t>C</t>
        </is>
      </c>
    </row>
    <row r="7494" ht="15.75" customHeight="1" s="1909">
      <c r="B7494" s="628" t="n">
        <v>-46</v>
      </c>
      <c r="C7494" s="1844" t="inlineStr">
        <is>
          <t>PAGO INTERES LINEA DE CREDITO</t>
        </is>
      </c>
      <c r="D7494" s="885" t="n">
        <v>45628</v>
      </c>
      <c r="E7494" s="2193" t="inlineStr">
        <is>
          <t>C</t>
        </is>
      </c>
    </row>
    <row r="7495" ht="15.75" customHeight="1" s="1909">
      <c r="B7495" s="628" t="n">
        <v>2750000</v>
      </c>
      <c r="C7495" s="1844" t="inlineStr">
        <is>
          <t>TEF 15637714-7 PABLO ANDRES AB</t>
        </is>
      </c>
      <c r="D7495" s="885" t="n">
        <v>45629</v>
      </c>
      <c r="E7495" s="2193" t="inlineStr">
        <is>
          <t>A</t>
        </is>
      </c>
    </row>
    <row r="7496" ht="15.75" customHeight="1" s="1909">
      <c r="B7496" s="628" t="n">
        <v>-500000</v>
      </c>
      <c r="C7496" s="1844" t="inlineStr">
        <is>
          <t>TEF 76106636-6 importadora hn</t>
        </is>
      </c>
      <c r="D7496" s="885" t="n">
        <v>45636</v>
      </c>
      <c r="E7496" s="2193" t="inlineStr">
        <is>
          <t>C</t>
        </is>
      </c>
    </row>
    <row r="7497" ht="15.75" customHeight="1" s="1909">
      <c r="B7497" s="628" t="n">
        <v>-4597678</v>
      </c>
      <c r="C7497" s="1844" t="inlineStr">
        <is>
          <t>PAGO DE CREDITOS</t>
        </is>
      </c>
      <c r="D7497" s="885" t="n">
        <v>45637</v>
      </c>
      <c r="E7497" s="2193" t="inlineStr">
        <is>
          <t>C</t>
        </is>
      </c>
    </row>
    <row r="7498" ht="15.75" customHeight="1" s="1909">
      <c r="B7498" s="628" t="n">
        <v>-3500000</v>
      </c>
      <c r="C7498" s="1844" t="inlineStr">
        <is>
          <t>TEF 76106636-6 importadora hn</t>
        </is>
      </c>
      <c r="D7498" s="885" t="n">
        <v>45638</v>
      </c>
      <c r="E7498" s="2193" t="inlineStr">
        <is>
          <t>C</t>
        </is>
      </c>
    </row>
    <row r="7499" ht="15.75" customHeight="1" s="1909">
      <c r="B7499" s="628" t="n">
        <v>4597678</v>
      </c>
      <c r="C7499" s="1844" t="inlineStr">
        <is>
          <t>TEF 77271121-2 ANA CLARA SPA</t>
        </is>
      </c>
      <c r="D7499" s="885" t="n">
        <v>45653</v>
      </c>
      <c r="E7499" s="2193" t="inlineStr">
        <is>
          <t>A</t>
        </is>
      </c>
    </row>
    <row r="7500" ht="15.75" customHeight="1" s="1909">
      <c r="B7500" s="628" t="n">
        <v>-25000000</v>
      </c>
      <c r="C7500" s="1844" t="inlineStr">
        <is>
          <t>PROVEEDORES  20241227103418372</t>
        </is>
      </c>
      <c r="D7500" s="885" t="n">
        <v>45653</v>
      </c>
      <c r="E7500" s="2193" t="inlineStr">
        <is>
          <t>C</t>
        </is>
      </c>
    </row>
    <row r="7501" ht="15.75" customHeight="1" s="1909">
      <c r="B7501" s="628" t="n">
        <v>-4801</v>
      </c>
      <c r="C7501" s="1844" t="inlineStr">
        <is>
          <t>COMISION SERVICIO MULTIPAGOS</t>
        </is>
      </c>
      <c r="D7501" s="885" t="n">
        <v>45653</v>
      </c>
      <c r="E7501" s="2193" t="inlineStr">
        <is>
          <t>C</t>
        </is>
      </c>
    </row>
    <row r="7502" ht="15.75" customHeight="1" s="1909">
      <c r="B7502" s="628" t="n">
        <v>-912</v>
      </c>
      <c r="C7502" s="1844" t="inlineStr">
        <is>
          <t>IVA COMISION</t>
        </is>
      </c>
      <c r="D7502" s="885" t="n">
        <v>45653</v>
      </c>
      <c r="E7502" s="2193" t="inlineStr">
        <is>
          <t>C</t>
        </is>
      </c>
    </row>
    <row r="7503" ht="15.75" customHeight="1" s="1909">
      <c r="B7503" s="895" t="n">
        <v>13900000</v>
      </c>
      <c r="C7503" s="1844" t="inlineStr">
        <is>
          <t>DEPOSITO EN EF ANA CLARA SPA</t>
        </is>
      </c>
      <c r="D7503" s="885" t="n">
        <v>45663</v>
      </c>
      <c r="E7503" s="2193" t="inlineStr">
        <is>
          <t>A</t>
        </is>
      </c>
      <c r="F7503" s="658" t="inlineStr">
        <is>
          <t>VENTA CAPTIVA RYGK10</t>
        </is>
      </c>
    </row>
    <row r="7504" ht="15.75" customHeight="1" s="1909">
      <c r="B7504" s="895" t="n">
        <v>30000000</v>
      </c>
      <c r="C7504" s="1844" t="inlineStr">
        <is>
          <t>DEPOSITO EN EFECTIVO</t>
        </is>
      </c>
      <c r="D7504" s="885" t="n">
        <v>45665</v>
      </c>
      <c r="E7504" s="2193" t="inlineStr">
        <is>
          <t>A</t>
        </is>
      </c>
      <c r="F7504" s="658" t="inlineStr">
        <is>
          <t>AUDI Q7 RVTJ29</t>
        </is>
      </c>
    </row>
    <row r="7505" ht="15.75" customHeight="1" s="1909">
      <c r="B7505" s="628" t="n">
        <v>-730</v>
      </c>
      <c r="C7505" s="1844" t="inlineStr">
        <is>
          <t>IVA COMISION</t>
        </is>
      </c>
      <c r="D7505" s="885" t="n">
        <v>45665</v>
      </c>
      <c r="E7505" s="2193" t="inlineStr">
        <is>
          <t>C</t>
        </is>
      </c>
    </row>
    <row r="7506" ht="15.75" customHeight="1" s="1909">
      <c r="B7506" s="628" t="n">
        <v>-3844</v>
      </c>
      <c r="C7506" s="1844" t="inlineStr">
        <is>
          <t>COMISION SERVICIO MULTIPAGOS</t>
        </is>
      </c>
      <c r="D7506" s="885" t="n">
        <v>45665</v>
      </c>
      <c r="E7506" s="2193" t="inlineStr">
        <is>
          <t>C</t>
        </is>
      </c>
    </row>
    <row r="7507" ht="15.75" customHeight="1" s="1909">
      <c r="B7507" s="628" t="n">
        <v>-20000000</v>
      </c>
      <c r="C7507" s="1844" t="inlineStr">
        <is>
          <t>PROVEEDORES  20250108122433905</t>
        </is>
      </c>
      <c r="D7507" s="885" t="n">
        <v>45665</v>
      </c>
      <c r="E7507" s="2193" t="inlineStr">
        <is>
          <t>C</t>
        </is>
      </c>
      <c r="F7507" s="1646" t="inlineStr">
        <is>
          <t>PRESTAMO ALIACE</t>
        </is>
      </c>
    </row>
    <row r="7508" ht="15.75" customHeight="1" s="1909">
      <c r="B7508" s="628" t="n">
        <v>-4597678</v>
      </c>
      <c r="C7508" s="1844" t="inlineStr">
        <is>
          <t>PAGO CUOTA 002 DE 710149278432</t>
        </is>
      </c>
      <c r="D7508" s="885" t="n">
        <v>45666</v>
      </c>
      <c r="E7508" s="2193" t="inlineStr">
        <is>
          <t>C</t>
        </is>
      </c>
    </row>
    <row r="7509" ht="15.75" customHeight="1" s="1909">
      <c r="B7509" s="628" t="n">
        <v>-5000000</v>
      </c>
      <c r="C7509" s="1844" t="inlineStr">
        <is>
          <t>TEF 77271121-2 Ana Clara Spa</t>
        </is>
      </c>
      <c r="D7509" s="885" t="n">
        <v>45666</v>
      </c>
      <c r="E7509" s="2193" t="inlineStr">
        <is>
          <t>C</t>
        </is>
      </c>
    </row>
    <row r="7510" ht="15.75" customHeight="1" s="1909">
      <c r="B7510" s="628" t="n">
        <v>-5000000</v>
      </c>
      <c r="C7510" s="1844" t="inlineStr">
        <is>
          <t>TEF 77271121-2 Ana Clara Spa</t>
        </is>
      </c>
      <c r="D7510" s="885" t="n">
        <v>45666</v>
      </c>
      <c r="E7510" s="2193" t="inlineStr">
        <is>
          <t>C</t>
        </is>
      </c>
    </row>
    <row r="7511" ht="15.75" customHeight="1" s="1909">
      <c r="B7511" s="628" t="n">
        <v>-5000000</v>
      </c>
      <c r="C7511" s="1844" t="inlineStr">
        <is>
          <t>TEF 77271121-2 Ana Clara Spa</t>
        </is>
      </c>
      <c r="D7511" s="885" t="n">
        <v>45666</v>
      </c>
      <c r="E7511" s="2193" t="inlineStr">
        <is>
          <t>C</t>
        </is>
      </c>
    </row>
    <row r="7512" ht="15.75" customHeight="1" s="1909">
      <c r="B7512" s="628" t="n">
        <v>-5000000</v>
      </c>
      <c r="C7512" s="1844" t="inlineStr">
        <is>
          <t>TEF 77271121-2 Ana Clara Spa</t>
        </is>
      </c>
      <c r="D7512" s="885" t="n">
        <v>45666</v>
      </c>
      <c r="E7512" s="2193" t="inlineStr">
        <is>
          <t>C</t>
        </is>
      </c>
    </row>
    <row r="7513" ht="15.75" customHeight="1" s="1909">
      <c r="B7513" s="628" t="n">
        <v>-5000000</v>
      </c>
      <c r="C7513" s="1844" t="inlineStr">
        <is>
          <t>TEF 77271121-2 Ana Clara Spa</t>
        </is>
      </c>
      <c r="D7513" s="885" t="n">
        <v>45666</v>
      </c>
      <c r="E7513" s="2193" t="inlineStr">
        <is>
          <t>C</t>
        </is>
      </c>
    </row>
    <row r="7514" ht="15.75" customHeight="1" s="1909">
      <c r="B7514" s="628" t="n">
        <v>-5000000</v>
      </c>
      <c r="C7514" s="1844" t="inlineStr">
        <is>
          <t>TEF 77271121-2 Ana Clara Spa</t>
        </is>
      </c>
      <c r="D7514" s="885" t="n">
        <v>45666</v>
      </c>
      <c r="E7514" s="2193" t="inlineStr">
        <is>
          <t>C</t>
        </is>
      </c>
    </row>
    <row r="7515" ht="15.75" customHeight="1" s="1909">
      <c r="B7515" s="628" t="n">
        <v>378078</v>
      </c>
      <c r="C7515" s="1844" t="inlineStr">
        <is>
          <t>TRANSFERENCIA DE LINEA CREDITO</t>
        </is>
      </c>
      <c r="D7515" s="886" t="n">
        <v>45666</v>
      </c>
      <c r="E7515" s="2193" t="inlineStr">
        <is>
          <t>A</t>
        </is>
      </c>
    </row>
    <row r="7516" ht="15.75" customHeight="1" s="1909">
      <c r="B7516" s="628" t="n">
        <v>-378078</v>
      </c>
      <c r="C7516" s="1856" t="inlineStr">
        <is>
          <t>PAGO AUTOMATICO LINEA DE CREDITO</t>
        </is>
      </c>
      <c r="D7516" s="882" t="n">
        <v>45681</v>
      </c>
      <c r="E7516" s="2193" t="inlineStr">
        <is>
          <t>C</t>
        </is>
      </c>
    </row>
    <row r="7517" ht="15.75" customHeight="1" s="1909">
      <c r="B7517" s="895" t="n">
        <v>4597678</v>
      </c>
      <c r="C7517" s="1856" t="inlineStr">
        <is>
          <t>TEF 77271121-2 Ana Clara Spa</t>
        </is>
      </c>
      <c r="D7517" s="882" t="n">
        <v>45681</v>
      </c>
      <c r="E7517" s="2195" t="inlineStr">
        <is>
          <t xml:space="preserve">A </t>
        </is>
      </c>
      <c r="F7517" s="878" t="inlineStr">
        <is>
          <t>CUBRIR CUOTA DE CREDITO DE SANT-SCOT.</t>
        </is>
      </c>
    </row>
    <row r="7518" ht="15.75" customHeight="1" s="1909">
      <c r="B7518" s="628" t="n">
        <v>-14594</v>
      </c>
      <c r="C7518" s="1856" t="inlineStr">
        <is>
          <t>PAC SEGUROS SCOTIABANK 90734</t>
        </is>
      </c>
      <c r="D7518" s="882" t="n">
        <v>45684</v>
      </c>
      <c r="E7518" s="2195" t="inlineStr">
        <is>
          <t>A</t>
        </is>
      </c>
    </row>
    <row r="7519" ht="15.75" customHeight="1" s="1909">
      <c r="B7519" s="895" t="n">
        <v>2168225</v>
      </c>
      <c r="C7519" s="1857" t="inlineStr">
        <is>
          <t>TEF 15637714-7 PABLO ANDRES AB</t>
        </is>
      </c>
      <c r="D7519" s="906" t="n">
        <v>45685</v>
      </c>
      <c r="E7519" s="2195" t="inlineStr">
        <is>
          <t xml:space="preserve">A </t>
        </is>
      </c>
      <c r="F7519" s="1419" t="inlineStr">
        <is>
          <t>MANTENCION DE PORCHE DITEC</t>
        </is>
      </c>
    </row>
    <row r="7520" ht="15.75" customHeight="1" s="1909">
      <c r="B7520" s="628" t="n">
        <v>-250</v>
      </c>
      <c r="C7520" s="1856" t="inlineStr">
        <is>
          <t>IMPUESTO LINEA 710149278882</t>
        </is>
      </c>
      <c r="D7520" s="882" t="n">
        <v>45691</v>
      </c>
      <c r="E7520" s="2195" t="inlineStr">
        <is>
          <t>C</t>
        </is>
      </c>
    </row>
    <row r="7521" ht="15.75" customHeight="1" s="1909">
      <c r="B7521" s="628" t="n">
        <v>-4223</v>
      </c>
      <c r="C7521" s="1856" t="inlineStr">
        <is>
          <t>PAGO INTERES LINEA DE CREDITO</t>
        </is>
      </c>
      <c r="D7521" s="882" t="n">
        <v>45691</v>
      </c>
      <c r="E7521" s="2195" t="inlineStr">
        <is>
          <t>C</t>
        </is>
      </c>
    </row>
    <row r="7522" ht="15.75" customHeight="1" s="1909">
      <c r="B7522" s="628" t="n">
        <v>-4597678</v>
      </c>
      <c r="C7522" s="1856" t="inlineStr">
        <is>
          <t>PAGO CUOTA 003 DE 710149278432</t>
        </is>
      </c>
      <c r="D7522" s="882" t="n">
        <v>45698</v>
      </c>
      <c r="E7522" s="2195" t="inlineStr">
        <is>
          <t>C</t>
        </is>
      </c>
    </row>
    <row r="7523" ht="15.75" customHeight="1" s="1909">
      <c r="B7523" s="895" t="n">
        <v>4600000</v>
      </c>
      <c r="C7523" s="1857" t="inlineStr">
        <is>
          <t>TEF 77271121-2 ANA CLARA SPA</t>
        </is>
      </c>
      <c r="D7523" s="1204" t="n">
        <v>45700</v>
      </c>
      <c r="E7523" s="1219" t="inlineStr">
        <is>
          <t xml:space="preserve">A </t>
        </is>
      </c>
    </row>
    <row r="7524" ht="15.75" customHeight="1" s="1909">
      <c r="B7524" s="628" t="n">
        <v>-14663</v>
      </c>
      <c r="C7524" s="1857" t="inlineStr">
        <is>
          <t>PAC SEGUROS SCOTIABANK 90734</t>
        </is>
      </c>
      <c r="D7524" s="906" t="n">
        <v>45713</v>
      </c>
      <c r="E7524" s="2195" t="inlineStr">
        <is>
          <t>C</t>
        </is>
      </c>
    </row>
    <row r="7525" ht="15.75" customHeight="1" s="1909">
      <c r="B7525" s="895" t="n">
        <v>-16000000</v>
      </c>
      <c r="C7525" s="1857" t="inlineStr">
        <is>
          <t>PROVEEDORES 20250228125033195</t>
        </is>
      </c>
      <c r="D7525" s="906" t="n">
        <v>45716</v>
      </c>
      <c r="E7525" s="2195" t="inlineStr">
        <is>
          <t>C</t>
        </is>
      </c>
    </row>
    <row r="7526" ht="15.75" customHeight="1" s="1909">
      <c r="B7526" s="628" t="n">
        <v>-3865</v>
      </c>
      <c r="C7526" s="1857" t="inlineStr">
        <is>
          <t>COMISION SERVICIO MULTIPAGOS</t>
        </is>
      </c>
      <c r="D7526" s="906" t="n">
        <v>45716</v>
      </c>
      <c r="E7526" s="2195" t="inlineStr">
        <is>
          <t>C</t>
        </is>
      </c>
    </row>
    <row r="7527" ht="15.75" customHeight="1" s="1909">
      <c r="B7527" s="628" t="n">
        <v>-734</v>
      </c>
      <c r="C7527" s="1857" t="inlineStr">
        <is>
          <t>IVA COMISION</t>
        </is>
      </c>
      <c r="D7527" s="906" t="n">
        <v>45716</v>
      </c>
      <c r="E7527" s="2195" t="inlineStr">
        <is>
          <t>C</t>
        </is>
      </c>
    </row>
    <row r="7528" ht="15.75" customHeight="1" s="1909">
      <c r="B7528" s="895" t="n">
        <v>5000000</v>
      </c>
      <c r="C7528" s="1857" t="inlineStr">
        <is>
          <t>TEF 77271121-2 ANA CLARA SPA</t>
        </is>
      </c>
      <c r="D7528" s="1204" t="n">
        <v>45716</v>
      </c>
      <c r="E7528" s="1219" t="inlineStr">
        <is>
          <t>A</t>
        </is>
      </c>
    </row>
    <row r="7529" ht="15.75" customHeight="1" s="1909">
      <c r="B7529" s="895" t="n">
        <v>5000000</v>
      </c>
      <c r="C7529" s="1857" t="inlineStr">
        <is>
          <t>TEF 77271121-2 ANA CLARA SPA</t>
        </is>
      </c>
      <c r="D7529" s="1204" t="n">
        <v>45716</v>
      </c>
      <c r="E7529" s="1219" t="inlineStr">
        <is>
          <t>A</t>
        </is>
      </c>
    </row>
    <row r="7530" ht="15.75" customHeight="1" s="1909">
      <c r="B7530" s="895" t="n">
        <v>5000000</v>
      </c>
      <c r="C7530" s="1857" t="inlineStr">
        <is>
          <t>TEF 77271121-2 ANA CLARA SPA</t>
        </is>
      </c>
      <c r="D7530" s="1204" t="n">
        <v>45716</v>
      </c>
      <c r="E7530" s="1219" t="inlineStr">
        <is>
          <t>A</t>
        </is>
      </c>
    </row>
    <row r="7531" ht="15.75" customHeight="1" s="1909">
      <c r="B7531" s="628" t="n">
        <v>-4597678</v>
      </c>
      <c r="C7531" s="1857" t="inlineStr">
        <is>
          <t>PAGO CUOTA 004 DE 710149278432</t>
        </is>
      </c>
      <c r="D7531" s="906" t="n">
        <v>45726</v>
      </c>
      <c r="E7531" s="2195" t="inlineStr">
        <is>
          <t>C</t>
        </is>
      </c>
    </row>
    <row r="7532" ht="15.75" customHeight="1" s="1909">
      <c r="B7532" s="628" t="n">
        <v>-14766</v>
      </c>
      <c r="C7532" s="1857" t="inlineStr">
        <is>
          <t>PAC SEGUROS SCOTIABANK 90734</t>
        </is>
      </c>
      <c r="D7532" s="906" t="n">
        <v>45741</v>
      </c>
      <c r="E7532" s="2195" t="inlineStr">
        <is>
          <t>C</t>
        </is>
      </c>
    </row>
    <row r="7533" ht="15.75" customHeight="1" s="1909">
      <c r="B7533" s="628" t="n">
        <v>1</v>
      </c>
      <c r="C7533" s="1857" t="inlineStr">
        <is>
          <t>TEF 77271121-2 ANA CLARA SPA</t>
        </is>
      </c>
      <c r="D7533" s="906" t="n">
        <v>45755</v>
      </c>
      <c r="E7533" s="2195" t="inlineStr">
        <is>
          <t xml:space="preserve">A </t>
        </is>
      </c>
    </row>
    <row r="7534" ht="15.75" customHeight="1" s="1909">
      <c r="B7534" s="895" t="n">
        <v>4597678</v>
      </c>
      <c r="C7534" s="1857" t="inlineStr">
        <is>
          <t>TEF 77271121-2 ANA CLARA SPA</t>
        </is>
      </c>
      <c r="D7534" s="1204" t="n">
        <v>45755</v>
      </c>
      <c r="E7534" s="1219" t="inlineStr">
        <is>
          <t xml:space="preserve">A </t>
        </is>
      </c>
    </row>
    <row r="7535" ht="15.75" customHeight="1" s="1909">
      <c r="B7535" s="628" t="n">
        <v>-4597678</v>
      </c>
      <c r="C7535" s="1857" t="inlineStr">
        <is>
          <t>PAGO CUOTA 005 DE 710149278432</t>
        </is>
      </c>
      <c r="D7535" s="906" t="n">
        <v>45756</v>
      </c>
      <c r="E7535" s="2195" t="inlineStr">
        <is>
          <t>C</t>
        </is>
      </c>
    </row>
    <row r="7536" ht="15.75" customHeight="1" s="1909">
      <c r="B7536" s="628" t="n">
        <v>-14831</v>
      </c>
      <c r="C7536" s="1857" t="inlineStr">
        <is>
          <t>PAC SEGUROS SCOTIABANK 90734</t>
        </is>
      </c>
      <c r="D7536" s="906" t="n">
        <v>45772</v>
      </c>
      <c r="E7536" s="2195" t="inlineStr">
        <is>
          <t>C</t>
        </is>
      </c>
    </row>
    <row r="7537" ht="15.75" customHeight="1" s="1909">
      <c r="B7537" s="628" t="n">
        <v>-4597678</v>
      </c>
      <c r="C7537" s="1857" t="inlineStr">
        <is>
          <t>PAGO CUOTA 006 DE 710149278432</t>
        </is>
      </c>
      <c r="D7537" s="906" t="n">
        <v>45786</v>
      </c>
      <c r="E7537" s="2195" t="inlineStr">
        <is>
          <t>C</t>
        </is>
      </c>
    </row>
    <row r="7538" ht="15.75" customHeight="1" s="1909">
      <c r="B7538" s="1136" t="n">
        <v>3873134</v>
      </c>
      <c r="C7538" s="1858" t="inlineStr">
        <is>
          <t>TRANSFERENCIA DE LINEA CREDITO</t>
        </is>
      </c>
      <c r="D7538" s="1137" t="n">
        <v>45786</v>
      </c>
      <c r="E7538" s="1314" t="inlineStr">
        <is>
          <t xml:space="preserve">A </t>
        </is>
      </c>
    </row>
    <row r="7539" ht="15.75" customHeight="1" s="1909">
      <c r="B7539" s="1066" t="n">
        <v>5000000</v>
      </c>
      <c r="C7539" s="1859" t="inlineStr">
        <is>
          <t>TEF 77271121-2 ANA CLARA SPA</t>
        </is>
      </c>
      <c r="D7539" s="1204" t="n">
        <v>45790</v>
      </c>
      <c r="E7539" s="1551" t="inlineStr">
        <is>
          <t xml:space="preserve">A </t>
        </is>
      </c>
    </row>
    <row r="7540" ht="15.75" customHeight="1" s="1909">
      <c r="B7540" s="1049" t="n">
        <v>-3873134</v>
      </c>
      <c r="C7540" s="1859" t="inlineStr">
        <is>
          <t>PAGO AUTOMATICO LINEA CREDITO</t>
        </is>
      </c>
      <c r="D7540" s="906" t="n">
        <v>45790</v>
      </c>
      <c r="E7540" s="2193" t="inlineStr">
        <is>
          <t>C</t>
        </is>
      </c>
    </row>
    <row r="7541" ht="15.75" customHeight="1" s="1909">
      <c r="B7541" s="1192" t="n">
        <v>-14883</v>
      </c>
      <c r="C7541" s="1860" t="inlineStr">
        <is>
          <t>PAC SEGUROS SCOTIABANK 90734</t>
        </is>
      </c>
      <c r="D7541" s="1137" t="n">
        <v>45803</v>
      </c>
      <c r="E7541" s="1554" t="inlineStr">
        <is>
          <t>C</t>
        </is>
      </c>
    </row>
    <row r="7542" ht="15.75" customHeight="1" s="1909">
      <c r="B7542" s="1192" t="n">
        <v>-11103</v>
      </c>
      <c r="C7542" s="1861" t="inlineStr">
        <is>
          <t>PAGO INTERES LINEA DE CREDITO</t>
        </is>
      </c>
      <c r="D7542" s="1193" t="n">
        <v>45810</v>
      </c>
      <c r="E7542" s="1554" t="inlineStr">
        <is>
          <t>C</t>
        </is>
      </c>
    </row>
    <row r="7543" ht="15.75" customHeight="1" s="1909">
      <c r="B7543" s="1049" t="n">
        <v>-2556</v>
      </c>
      <c r="C7543" s="1862" t="inlineStr">
        <is>
          <t>IMPUESTO LINEA    710149278882</t>
        </is>
      </c>
      <c r="D7543" s="882" t="n">
        <v>45810</v>
      </c>
      <c r="E7543" s="2193" t="inlineStr">
        <is>
          <t>C</t>
        </is>
      </c>
    </row>
    <row r="7544" ht="15.75" customHeight="1" s="1909">
      <c r="B7544" s="1049" t="n">
        <v>3499354</v>
      </c>
      <c r="C7544" s="1857" t="inlineStr">
        <is>
          <t>TRANSFERENCIA DE LINEA CREDITO</t>
        </is>
      </c>
      <c r="D7544" s="882" t="n">
        <v>45817</v>
      </c>
      <c r="E7544" s="1180" t="inlineStr">
        <is>
          <t xml:space="preserve">A </t>
        </is>
      </c>
      <c r="G7544" s="1646" t="n"/>
    </row>
    <row r="7545" ht="15.75" customHeight="1" s="1909">
      <c r="B7545" s="1192" t="n">
        <v>-4597678</v>
      </c>
      <c r="C7545" s="1860" t="inlineStr">
        <is>
          <t>PAGO CUOTA 007 DE 710149278432</t>
        </is>
      </c>
      <c r="D7545" s="1193" t="n">
        <v>45817</v>
      </c>
      <c r="E7545" s="1197" t="inlineStr">
        <is>
          <t>C</t>
        </is>
      </c>
      <c r="G7545" s="1646" t="n"/>
    </row>
    <row r="7546" ht="15.75" customHeight="1" s="1909">
      <c r="B7546" s="1066" t="n">
        <v>4597678</v>
      </c>
      <c r="C7546" s="1859" t="inlineStr">
        <is>
          <t>TEF 77271121-2 ANA CLARA SPA</t>
        </is>
      </c>
      <c r="D7546" s="1204" t="n">
        <v>45819</v>
      </c>
      <c r="E7546" s="1359" t="inlineStr">
        <is>
          <t xml:space="preserve">A </t>
        </is>
      </c>
    </row>
    <row r="7547" ht="15.75" customHeight="1" s="1909">
      <c r="B7547" s="1136" t="n">
        <v>-3499354</v>
      </c>
      <c r="C7547" s="1844" t="inlineStr">
        <is>
          <t>PAGO AUTOMATICO LINEA CREDITO</t>
        </is>
      </c>
      <c r="D7547" s="1457" t="n">
        <v>45819</v>
      </c>
      <c r="E7547" s="1554" t="inlineStr">
        <is>
          <t>C</t>
        </is>
      </c>
    </row>
    <row r="7548" ht="15.75" customHeight="1" s="1909">
      <c r="B7548" s="1192" t="n">
        <v>-14915</v>
      </c>
      <c r="C7548" s="1844" t="inlineStr">
        <is>
          <t>PAC SEGUROS SCOTIABANK 90734</t>
        </is>
      </c>
      <c r="D7548" s="1193" t="n">
        <v>45833</v>
      </c>
      <c r="E7548" s="1554" t="inlineStr">
        <is>
          <t>C</t>
        </is>
      </c>
    </row>
    <row r="7549" ht="15.75" customHeight="1" s="1909">
      <c r="B7549" s="1218" t="n">
        <v>17800000</v>
      </c>
      <c r="C7549" s="1844" t="inlineStr">
        <is>
          <t>DEPOSITO EN EFECTIVO</t>
        </is>
      </c>
      <c r="D7549" s="1226" t="n">
        <v>45833</v>
      </c>
      <c r="E7549" s="1196" t="inlineStr">
        <is>
          <t xml:space="preserve">A </t>
        </is>
      </c>
      <c r="F7549" s="1646" t="inlineStr">
        <is>
          <t>VENTA X4  LTVG26-4</t>
        </is>
      </c>
    </row>
    <row r="7550" ht="15.75" customHeight="1" s="1909">
      <c r="B7550" s="628" t="n">
        <v>-17000000</v>
      </c>
      <c r="C7550" s="1844" t="inlineStr">
        <is>
          <t>PROVEEDORES 20250626093637699</t>
        </is>
      </c>
      <c r="D7550" s="882" t="n">
        <v>45834</v>
      </c>
      <c r="E7550" s="2193" t="inlineStr">
        <is>
          <t>C</t>
        </is>
      </c>
    </row>
    <row r="7551" ht="15.75" customHeight="1" s="1909">
      <c r="B7551" s="1049" t="n">
        <v>-3926</v>
      </c>
      <c r="C7551" s="1844" t="inlineStr">
        <is>
          <t>COMISION SERVICIO MULTIPAGOS</t>
        </is>
      </c>
      <c r="D7551" s="882" t="n">
        <v>45834</v>
      </c>
      <c r="E7551" s="2193" t="inlineStr">
        <is>
          <t>C</t>
        </is>
      </c>
      <c r="F7551" s="1646" t="inlineStr">
        <is>
          <t>FACTURA 8991658</t>
        </is>
      </c>
    </row>
    <row r="7552" ht="15.75" customHeight="1" s="1909">
      <c r="B7552" s="1192" t="n">
        <v>-746</v>
      </c>
      <c r="C7552" s="1844" t="inlineStr">
        <is>
          <t>IVA COMISION</t>
        </is>
      </c>
      <c r="D7552" s="1193" t="n">
        <v>45834</v>
      </c>
      <c r="E7552" s="1554" t="inlineStr">
        <is>
          <t>C</t>
        </is>
      </c>
      <c r="F7552" s="1646" t="inlineStr">
        <is>
          <t>FACTURA 8991658</t>
        </is>
      </c>
    </row>
    <row r="7553" ht="15.75" customHeight="1" s="1909">
      <c r="B7553" s="1066" t="n">
        <v>14837500</v>
      </c>
      <c r="C7553" s="1844" t="inlineStr">
        <is>
          <t>DEPOSITO EN EFECTIVO</t>
        </is>
      </c>
      <c r="D7553" s="1067" t="n">
        <v>45835</v>
      </c>
      <c r="E7553" s="1551" t="inlineStr">
        <is>
          <t>A</t>
        </is>
      </c>
      <c r="F7553" s="1646" t="inlineStr">
        <is>
          <t>VENTA MERCEDES E250 DZYW86</t>
        </is>
      </c>
    </row>
    <row r="7554" ht="15.75" customHeight="1" s="1909">
      <c r="B7554" s="1049" t="n">
        <v>-1800000</v>
      </c>
      <c r="C7554" s="1844" t="inlineStr">
        <is>
          <t>TEF 77271121-2 Ana Clara Spa</t>
        </is>
      </c>
      <c r="D7554" s="882" t="n">
        <v>45835</v>
      </c>
      <c r="E7554" s="2193" t="inlineStr">
        <is>
          <t>C</t>
        </is>
      </c>
    </row>
    <row r="7555" ht="15.75" customHeight="1" s="1909">
      <c r="B7555" s="1049" t="n">
        <v>-4837500</v>
      </c>
      <c r="C7555" s="1844" t="inlineStr">
        <is>
          <t>TEF 77271121-2 Ana Clara Spa</t>
        </is>
      </c>
      <c r="D7555" s="882" t="n">
        <v>45838</v>
      </c>
      <c r="E7555" s="2193" t="inlineStr">
        <is>
          <t>C</t>
        </is>
      </c>
    </row>
    <row r="7556" ht="15.75" customHeight="1" s="1909">
      <c r="B7556" s="1049" t="n">
        <v>-5000000</v>
      </c>
      <c r="C7556" s="1844" t="inlineStr">
        <is>
          <t>TEF 77271121-2 Ana Clara Spa</t>
        </is>
      </c>
      <c r="D7556" s="882" t="n">
        <v>45838</v>
      </c>
      <c r="E7556" s="2193" t="inlineStr">
        <is>
          <t>C</t>
        </is>
      </c>
    </row>
    <row r="7557" ht="15.75" customHeight="1" s="1909">
      <c r="B7557" s="1192" t="n">
        <v>-5000000</v>
      </c>
      <c r="C7557" s="1844" t="inlineStr">
        <is>
          <t>TEF 77271121-2 Ana Clara Spa</t>
        </is>
      </c>
      <c r="D7557" s="1193" t="n">
        <v>45838</v>
      </c>
      <c r="E7557" s="1554" t="inlineStr">
        <is>
          <t>C</t>
        </is>
      </c>
    </row>
    <row r="7558" ht="15.75" customHeight="1" s="1909">
      <c r="B7558" s="1049" t="n">
        <v>-2310</v>
      </c>
      <c r="C7558" s="1844" t="inlineStr">
        <is>
          <t>IMPUESTO LINEA 710149278882</t>
        </is>
      </c>
      <c r="D7558" s="882" t="n">
        <v>45839</v>
      </c>
      <c r="E7558" s="2193" t="inlineStr">
        <is>
          <t>C</t>
        </is>
      </c>
    </row>
    <row r="7559" ht="15.75" customHeight="1" s="1909">
      <c r="B7559" s="1192" t="n">
        <v>-5033</v>
      </c>
      <c r="C7559" s="1844" t="inlineStr">
        <is>
          <t>PAGO INTERES LINEA DE CREDITO</t>
        </is>
      </c>
      <c r="D7559" s="1193" t="n">
        <v>45839</v>
      </c>
      <c r="E7559" s="1554" t="inlineStr">
        <is>
          <t>C</t>
        </is>
      </c>
    </row>
    <row r="7560" ht="15.75" customHeight="1" s="1909">
      <c r="B7560" s="1049" t="n">
        <v>-4597678</v>
      </c>
      <c r="C7560" s="1844" t="inlineStr">
        <is>
          <t>PAGO CUOTA 008 DE 710149278432</t>
        </is>
      </c>
      <c r="D7560" s="882" t="n">
        <v>45847</v>
      </c>
      <c r="E7560" s="2193" t="inlineStr">
        <is>
          <t>C</t>
        </is>
      </c>
    </row>
    <row r="7561" ht="15.75" customHeight="1" s="1909">
      <c r="B7561" s="1192" t="n">
        <v>4526284</v>
      </c>
      <c r="C7561" s="1844" t="inlineStr">
        <is>
          <t>TRANSFERENCIA DE LINEA CREDITO</t>
        </is>
      </c>
      <c r="D7561" s="1193" t="n">
        <v>45847</v>
      </c>
      <c r="E7561" s="1554" t="inlineStr">
        <is>
          <t xml:space="preserve">A </t>
        </is>
      </c>
    </row>
    <row r="7562" ht="15.75" customHeight="1" s="1909">
      <c r="B7562" s="1049" t="n">
        <v>4597678</v>
      </c>
      <c r="C7562" s="1844" t="inlineStr">
        <is>
          <t>TEF 77271121-2 ANA CLARA SPA</t>
        </is>
      </c>
      <c r="D7562" s="882" t="n">
        <v>45848</v>
      </c>
      <c r="E7562" s="2193" t="inlineStr">
        <is>
          <t xml:space="preserve">A </t>
        </is>
      </c>
    </row>
    <row r="7563" ht="15.75" customHeight="1" s="1909">
      <c r="B7563" s="1192" t="n">
        <v>-4526284</v>
      </c>
      <c r="C7563" s="1844" t="inlineStr">
        <is>
          <t>PAGO AUTOMATICO LINEA CREDITO</t>
        </is>
      </c>
      <c r="D7563" s="1193" t="n">
        <v>45848</v>
      </c>
      <c r="E7563" s="1554" t="inlineStr">
        <is>
          <t>C</t>
        </is>
      </c>
    </row>
    <row r="7564" ht="15.75" customHeight="1" s="1909">
      <c r="B7564" s="1066" t="n">
        <v>26662540</v>
      </c>
      <c r="C7564" s="1846" t="inlineStr">
        <is>
          <t>DEPOSITO CON DOCUMENTOS</t>
        </is>
      </c>
      <c r="D7564" s="1226" t="n">
        <v>45856</v>
      </c>
      <c r="E7564" s="1196" t="inlineStr">
        <is>
          <t xml:space="preserve">A </t>
        </is>
      </c>
      <c r="F7564" s="1646" t="inlineStr">
        <is>
          <t>CREDITO BMW Z4 FORUM</t>
        </is>
      </c>
    </row>
    <row r="7565" ht="15.75" customHeight="1" s="1909">
      <c r="A7565" s="1272" t="n"/>
      <c r="B7565" s="1274" t="n">
        <v>877460</v>
      </c>
      <c r="C7565" s="1862" t="inlineStr">
        <is>
          <t>DOCTO BANCO</t>
        </is>
      </c>
      <c r="D7565" s="882" t="n">
        <v>45859</v>
      </c>
      <c r="E7565" s="2193" t="inlineStr">
        <is>
          <t xml:space="preserve">A 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882" t="n">
        <v>45859</v>
      </c>
      <c r="E7566" s="219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882" t="n">
        <v>45859</v>
      </c>
      <c r="E7567" s="2193" t="inlineStr">
        <is>
          <t>C</t>
        </is>
      </c>
      <c r="F7567" s="1646" t="n"/>
    </row>
    <row r="7568" ht="15.75" customHeight="1" s="1909">
      <c r="A7568" s="1272" t="n"/>
      <c r="B7568" s="1274" t="n">
        <v>-5000000</v>
      </c>
      <c r="C7568" s="1862" t="inlineStr">
        <is>
          <t>TEF 77271121-2 Ana Clara Spa</t>
        </is>
      </c>
      <c r="D7568" s="882" t="n">
        <v>45859</v>
      </c>
      <c r="E7568" s="2193" t="inlineStr">
        <is>
          <t>C</t>
        </is>
      </c>
      <c r="F7568" s="1646" t="n"/>
    </row>
    <row r="7569" ht="15.75" customHeight="1" s="1909">
      <c r="A7569" s="1272" t="n"/>
      <c r="B7569" s="1274" t="n">
        <v>-5000000</v>
      </c>
      <c r="C7569" s="1862" t="inlineStr">
        <is>
          <t>TEF 77271121-2 Ana Clara Spa</t>
        </is>
      </c>
      <c r="D7569" s="882" t="n">
        <v>45859</v>
      </c>
      <c r="E7569" s="219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882" t="n">
        <v>45859</v>
      </c>
      <c r="E7570" s="2193" t="inlineStr">
        <is>
          <t>C</t>
        </is>
      </c>
      <c r="F7570" s="1646" t="n"/>
    </row>
    <row r="7571" ht="15.75" customHeight="1" s="1909">
      <c r="A7571" s="1272" t="n"/>
      <c r="B7571" s="1743" t="n">
        <v>-2611394</v>
      </c>
      <c r="C7571" s="1861" t="inlineStr">
        <is>
          <t>TEF 77271121-2 Ana Clara Spa</t>
        </is>
      </c>
      <c r="D7571" s="1193" t="n">
        <v>45859</v>
      </c>
      <c r="E7571" s="1554" t="inlineStr">
        <is>
          <t>C</t>
        </is>
      </c>
      <c r="F7571" s="1646" t="n"/>
    </row>
    <row r="7572" ht="15.75" customHeight="1" s="1909">
      <c r="A7572" s="1272" t="n"/>
      <c r="B7572" s="1192" t="n">
        <v>-14903</v>
      </c>
      <c r="C7572" s="1861" t="inlineStr">
        <is>
          <t>PAC SEGUROS SCOTIABANK 90734</t>
        </is>
      </c>
      <c r="D7572" s="1193" t="n">
        <v>45863</v>
      </c>
      <c r="E7572" s="1554" t="inlineStr">
        <is>
          <t>C</t>
        </is>
      </c>
      <c r="F7572" s="1646" t="n"/>
    </row>
    <row r="7573" ht="15.75" customHeight="1" s="1909">
      <c r="A7573" s="1272" t="n"/>
      <c r="B7573" s="1192" t="n">
        <v>14903</v>
      </c>
      <c r="C7573" s="1862" t="inlineStr">
        <is>
          <t>TRANSFERENCIA DE LINEA CREDITO</t>
        </is>
      </c>
      <c r="D7573" s="1193" t="n">
        <v>45863</v>
      </c>
      <c r="E7573" s="1554" t="inlineStr">
        <is>
          <t xml:space="preserve">A </t>
        </is>
      </c>
      <c r="F7573" s="1646" t="n"/>
    </row>
    <row r="7574" ht="15.75" customHeight="1" s="1909">
      <c r="A7574" s="1272" t="n"/>
      <c r="B7574" s="1049" t="n">
        <v>1000000</v>
      </c>
      <c r="C7574" s="1862" t="inlineStr">
        <is>
          <t>TEF 77271121-2 ANA CLARA SPA</t>
        </is>
      </c>
      <c r="D7574" s="882" t="n">
        <v>45869</v>
      </c>
      <c r="E7574" s="2193" t="inlineStr">
        <is>
          <t xml:space="preserve">A </t>
        </is>
      </c>
      <c r="F7574" s="1646" t="n"/>
    </row>
    <row r="7575" ht="15.75" customHeight="1" s="1909">
      <c r="A7575" s="1272" t="n"/>
      <c r="B7575" s="1049" t="n">
        <v>-14903</v>
      </c>
      <c r="C7575" s="1862" t="inlineStr">
        <is>
          <t>PAGO AUTOMATICO LINEA CREDITO</t>
        </is>
      </c>
      <c r="D7575" s="882" t="n">
        <v>45869</v>
      </c>
      <c r="E7575" s="1554" t="inlineStr">
        <is>
          <t>C</t>
        </is>
      </c>
      <c r="F7575" s="1646" t="n"/>
    </row>
    <row r="7576" ht="15.75" customHeight="1" s="1909">
      <c r="A7576" s="1272" t="n"/>
      <c r="B7576" s="1274" t="n">
        <v>-435</v>
      </c>
      <c r="C7576" s="1862" t="inlineStr">
        <is>
          <t>IMPUESTO LINEA 710149278882</t>
        </is>
      </c>
      <c r="D7576" s="1185" t="n">
        <v>45870</v>
      </c>
      <c r="E7576" s="2193" t="inlineStr">
        <is>
          <t>C</t>
        </is>
      </c>
      <c r="F7576" s="1646" t="n"/>
    </row>
    <row r="7577" ht="15.75" customHeight="1" s="1909">
      <c r="A7577" s="1272" t="n"/>
      <c r="B7577" s="1274" t="n">
        <v>-3318</v>
      </c>
      <c r="C7577" s="1862" t="inlineStr">
        <is>
          <t>PAGO INTERES LINEA DE CREDITO</t>
        </is>
      </c>
      <c r="D7577" s="1193" t="n">
        <v>45870</v>
      </c>
      <c r="E7577" s="1314" t="inlineStr">
        <is>
          <t>C</t>
        </is>
      </c>
      <c r="F7577" s="1646" t="n"/>
    </row>
    <row r="7578" ht="15.75" customHeight="1" s="1909">
      <c r="A7578" s="1272" t="n"/>
      <c r="B7578" s="1317" t="n">
        <v>830000</v>
      </c>
      <c r="C7578" s="1862" t="inlineStr">
        <is>
          <t>DEPOSITO CON DOCUMENTOS</t>
        </is>
      </c>
      <c r="D7578" s="1067" t="n">
        <v>45875</v>
      </c>
      <c r="E7578" s="1196" t="inlineStr">
        <is>
          <t xml:space="preserve">A </t>
        </is>
      </c>
      <c r="F7578" s="1646" t="n"/>
    </row>
    <row r="7579" ht="15.75" customHeight="1" s="1909">
      <c r="A7579" s="1272" t="n"/>
      <c r="B7579" s="1317" t="n">
        <v>28048000</v>
      </c>
      <c r="C7579" s="1862" t="inlineStr">
        <is>
          <t>DEPOSITO CON DOCUMENTOS</t>
        </is>
      </c>
      <c r="D7579" s="1342" t="n">
        <v>45875</v>
      </c>
      <c r="E7579" s="1551" t="inlineStr">
        <is>
          <t xml:space="preserve">A </t>
        </is>
      </c>
      <c r="F7579" s="1386" t="inlineStr">
        <is>
          <t>CREDITO RBSD39</t>
        </is>
      </c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45876</v>
      </c>
      <c r="E7580" s="1343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45876</v>
      </c>
      <c r="E7581" s="1313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45876</v>
      </c>
      <c r="E7582" s="1313" t="inlineStr">
        <is>
          <t>C</t>
        </is>
      </c>
      <c r="F7582" s="1646" t="n"/>
    </row>
    <row r="7583" ht="15.75" customHeight="1" s="1909">
      <c r="A7583" s="1272" t="n"/>
      <c r="B7583" s="1274" t="n">
        <v>-5000000</v>
      </c>
      <c r="C7583" s="1862" t="inlineStr">
        <is>
          <t>TEF 77271121-2 Ana Clara Spa</t>
        </is>
      </c>
      <c r="D7583" s="1760" t="n">
        <v>45876</v>
      </c>
      <c r="E7583" s="1313" t="inlineStr">
        <is>
          <t>C</t>
        </is>
      </c>
      <c r="F7583" s="1646" t="n"/>
    </row>
    <row r="7584" ht="15.75" customHeight="1" s="1909">
      <c r="A7584" s="1272" t="n"/>
      <c r="B7584" s="1274" t="n">
        <v>-1662540</v>
      </c>
      <c r="C7584" s="1862" t="inlineStr">
        <is>
          <t>TEF 77271121-2 Ana Clara Spa</t>
        </is>
      </c>
      <c r="D7584" s="1760" t="n">
        <v>45876</v>
      </c>
      <c r="E7584" s="1313" t="inlineStr">
        <is>
          <t>C</t>
        </is>
      </c>
      <c r="F7584" s="1646" t="n"/>
    </row>
    <row r="7585" ht="15.75" customHeight="1" s="1909">
      <c r="A7585" s="1272" t="n"/>
      <c r="B7585" s="1274" t="n">
        <v>-830000</v>
      </c>
      <c r="C7585" s="1862" t="inlineStr">
        <is>
          <t>TEF 77271121-2 Ana Clara Spa</t>
        </is>
      </c>
      <c r="D7585" s="1760" t="n">
        <v>45876</v>
      </c>
      <c r="E7585" s="1313" t="inlineStr">
        <is>
          <t>C</t>
        </is>
      </c>
      <c r="F7585" s="1646" t="n"/>
    </row>
    <row r="7586" ht="15.75" customHeight="1" s="1909">
      <c r="A7586" s="1486" t="n"/>
      <c r="B7586" s="1274" t="n">
        <v>-3048000</v>
      </c>
      <c r="C7586" s="1862" t="inlineStr">
        <is>
          <t>TEF 77271121-2 Ana Clara Spa</t>
        </is>
      </c>
      <c r="D7586" s="1760" t="n">
        <v>45876</v>
      </c>
      <c r="E7586" s="1313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45876</v>
      </c>
      <c r="E7587" s="1313" t="inlineStr">
        <is>
          <t>C</t>
        </is>
      </c>
      <c r="F7587" s="1646" t="n"/>
    </row>
    <row r="7588" ht="15.75" customHeight="1" s="1909">
      <c r="A7588" s="1272" t="n"/>
      <c r="B7588" s="1274" t="n">
        <v>681196</v>
      </c>
      <c r="C7588" s="1862" t="inlineStr">
        <is>
          <t>TRANSFERENCIA DE LINEA CREDITO</t>
        </is>
      </c>
      <c r="D7588" s="1766" t="n">
        <v>45876</v>
      </c>
      <c r="E7588" s="1321" t="inlineStr">
        <is>
          <t>A</t>
        </is>
      </c>
      <c r="F7588" s="1646" t="n"/>
    </row>
    <row r="7589" ht="15.75" customHeight="1" s="1909">
      <c r="A7589" s="1272" t="n"/>
      <c r="B7589" s="1317" t="n">
        <v>27499500</v>
      </c>
      <c r="C7589" s="1862" t="inlineStr">
        <is>
          <t>DEPOSITO CON DOCUMENTOS</t>
        </is>
      </c>
      <c r="D7589" s="1762" t="n">
        <v>45880</v>
      </c>
      <c r="E7589" s="1385" t="inlineStr">
        <is>
          <t xml:space="preserve">A </t>
        </is>
      </c>
      <c r="F7589" s="1387" t="inlineStr">
        <is>
          <t>CREDITO MBGLE LLHK14</t>
        </is>
      </c>
    </row>
    <row r="7590" ht="15.75" customHeight="1" s="1909">
      <c r="A7590" s="1486" t="n"/>
      <c r="B7590" s="1274" t="n">
        <v>-4597678</v>
      </c>
      <c r="C7590" s="1862" t="inlineStr">
        <is>
          <t>PAGO CUOTA 009 DE 710149278432</t>
        </is>
      </c>
      <c r="D7590" s="1760" t="n">
        <v>45880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4597678</v>
      </c>
      <c r="C7591" s="1862" t="inlineStr">
        <is>
          <t>TRANSFERENCIA DE LINEA CREDITO</t>
        </is>
      </c>
      <c r="D7591" s="1760" t="n">
        <v>45880</v>
      </c>
      <c r="E7591" s="1319" t="inlineStr">
        <is>
          <t xml:space="preserve">A </t>
        </is>
      </c>
      <c r="F7591" s="1646" t="n"/>
    </row>
    <row r="7592" ht="15.75" customHeight="1" s="1909">
      <c r="A7592" s="1272" t="n"/>
      <c r="B7592" s="1274" t="n">
        <v>4597678</v>
      </c>
      <c r="C7592" s="1862" t="inlineStr">
        <is>
          <t>TEF 77271121-2 ANA CLARA SPA</t>
        </is>
      </c>
      <c r="D7592" s="1760" t="n">
        <v>45881</v>
      </c>
      <c r="E7592" s="1313" t="inlineStr">
        <is>
          <t xml:space="preserve">A </t>
        </is>
      </c>
      <c r="F7592" s="1645" t="n">
        <v>55547500</v>
      </c>
    </row>
    <row r="7593" ht="15.75" customHeight="1" s="1909">
      <c r="A7593" s="1272" t="n"/>
      <c r="B7593" s="1274" t="n">
        <v>-5278874</v>
      </c>
      <c r="C7593" s="1862" t="inlineStr">
        <is>
          <t>PAGO AUTOMATICO LINEA CREDITO</t>
        </is>
      </c>
      <c r="D7593" s="1760" t="n">
        <v>45881</v>
      </c>
      <c r="E7593" s="131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1760" t="n">
        <v>45887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1760" t="n">
        <v>45887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1760" t="n">
        <v>45887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1760" t="n">
        <v>45887</v>
      </c>
      <c r="E7597" s="1319" t="inlineStr">
        <is>
          <t>C</t>
        </is>
      </c>
      <c r="F7597" s="1646" t="n"/>
    </row>
    <row r="7598" ht="15.75" customHeight="1" s="1909">
      <c r="A7598" s="1272" t="n"/>
      <c r="B7598" s="1274" t="n">
        <v>-5000000</v>
      </c>
      <c r="C7598" s="1862" t="inlineStr">
        <is>
          <t>TEF 77271121-2 Ana Clara Spa</t>
        </is>
      </c>
      <c r="D7598" s="1760" t="n">
        <v>45887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-1818304</v>
      </c>
      <c r="C7599" s="1862" t="inlineStr">
        <is>
          <t>TEF 77271121-2 Ana Clara Spa</t>
        </is>
      </c>
      <c r="D7599" s="1760" t="n">
        <v>45887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73303900</v>
      </c>
      <c r="C7600" s="1862" t="inlineStr">
        <is>
          <t>DEPOSITO CON DOCUMENTOS</t>
        </is>
      </c>
      <c r="D7600" s="1760" t="n">
        <v>45887</v>
      </c>
      <c r="E7600" s="1319" t="inlineStr">
        <is>
          <t xml:space="preserve">A </t>
        </is>
      </c>
      <c r="F7600" s="1646" t="n"/>
    </row>
    <row r="7601" ht="15.75" customHeight="1" s="1909">
      <c r="A7601" s="1272" t="n"/>
      <c r="B7601" s="1317" t="n">
        <v>-73303900</v>
      </c>
      <c r="C7601" s="1862" t="inlineStr">
        <is>
          <t>PROVEEDORES 20250819092126400</t>
        </is>
      </c>
      <c r="D7601" s="1762" t="n">
        <v>45888</v>
      </c>
      <c r="E7601" s="1385" t="inlineStr">
        <is>
          <t>C</t>
        </is>
      </c>
      <c r="F7601" s="1354" t="inlineStr">
        <is>
          <t>CREDITO KXJV96-SWRF82-PBLT14</t>
        </is>
      </c>
    </row>
    <row r="7602" ht="15.75" customHeight="1" s="1909">
      <c r="A7602" s="1272" t="n"/>
      <c r="B7602" s="1274" t="n">
        <v>-15699</v>
      </c>
      <c r="C7602" s="1862" t="inlineStr">
        <is>
          <t>COMISION SERVICIO MULTIPAGOS</t>
        </is>
      </c>
      <c r="D7602" s="1760" t="n">
        <v>45888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-2983</v>
      </c>
      <c r="C7603" s="1862" t="inlineStr">
        <is>
          <t>IVA COMISION</t>
        </is>
      </c>
      <c r="D7603" s="1760" t="n">
        <v>45888</v>
      </c>
      <c r="E7603" s="1319" t="inlineStr">
        <is>
          <t>C</t>
        </is>
      </c>
      <c r="F7603" s="1646" t="n"/>
    </row>
    <row r="7604" ht="15.75" customHeight="1" s="1909">
      <c r="A7604" s="1272" t="n"/>
      <c r="B7604" s="1274" t="n">
        <v>18682</v>
      </c>
      <c r="C7604" s="1862" t="inlineStr">
        <is>
          <t>TRANSFERENCIA DE LINEA CREDITO</t>
        </is>
      </c>
      <c r="D7604" s="1760" t="n">
        <v>45888</v>
      </c>
      <c r="E7604" s="1319" t="inlineStr">
        <is>
          <t xml:space="preserve">A </t>
        </is>
      </c>
      <c r="F7604" s="1646" t="n"/>
    </row>
    <row r="7605" ht="15.75" customHeight="1" s="1909">
      <c r="A7605" s="1272" t="n"/>
      <c r="B7605" s="1274" t="n">
        <v>1000000</v>
      </c>
      <c r="C7605" s="1862" t="inlineStr">
        <is>
          <t>TEF 77271121-2 ANA CLARA SPA</t>
        </is>
      </c>
      <c r="D7605" s="1760" t="n">
        <v>45889</v>
      </c>
      <c r="E7605" s="1319" t="inlineStr">
        <is>
          <t xml:space="preserve">A </t>
        </is>
      </c>
      <c r="F7605" s="1646" t="n"/>
    </row>
    <row r="7606" ht="15.75" customHeight="1" s="1909">
      <c r="A7606" s="1272" t="n"/>
      <c r="B7606" s="1274" t="n">
        <v>-18682</v>
      </c>
      <c r="C7606" s="1862" t="inlineStr">
        <is>
          <t>PAGO AUTOMATICO LINEA CREDITO</t>
        </is>
      </c>
      <c r="D7606" s="1760" t="n">
        <v>45889</v>
      </c>
      <c r="E7606" s="1319" t="inlineStr">
        <is>
          <t>C</t>
        </is>
      </c>
      <c r="F7606" s="1646" t="n"/>
    </row>
    <row r="7607" ht="15.75" customHeight="1" s="1909">
      <c r="A7607" s="1272" t="n"/>
      <c r="B7607" s="1274" t="n">
        <v>-14922</v>
      </c>
      <c r="C7607" s="1862" t="inlineStr">
        <is>
          <t>PAC SEGUROS SCOTIABANK 90734</t>
        </is>
      </c>
      <c r="D7607" s="1760" t="n">
        <v>45894</v>
      </c>
      <c r="E7607" s="1319" t="inlineStr">
        <is>
          <t>C</t>
        </is>
      </c>
      <c r="F7607" s="1646" t="n"/>
    </row>
    <row r="7608" ht="15.75" customHeight="1" s="1909">
      <c r="A7608" s="1272" t="n"/>
      <c r="B7608" s="1274" t="n">
        <v>-882</v>
      </c>
      <c r="C7608" s="1862" t="inlineStr">
        <is>
          <t>IMPUESTO LINEA 710149278882</t>
        </is>
      </c>
      <c r="D7608" s="1760" t="n">
        <v>45901</v>
      </c>
      <c r="E7608" s="1319" t="inlineStr">
        <is>
          <t>C</t>
        </is>
      </c>
      <c r="F7608" s="1646" t="n"/>
    </row>
    <row r="7609" ht="15.75" customHeight="1" s="1909">
      <c r="A7609" s="1272" t="n"/>
      <c r="B7609" s="1743" t="n">
        <v>-5623</v>
      </c>
      <c r="C7609" s="1862" t="inlineStr">
        <is>
          <t>PAGO INTERES LINEA DE CREDITO</t>
        </is>
      </c>
      <c r="D7609" s="1760" t="n">
        <v>45901</v>
      </c>
      <c r="E7609" s="1448" t="inlineStr">
        <is>
          <t>C</t>
        </is>
      </c>
      <c r="F7609" s="1646" t="n"/>
    </row>
    <row r="7610" ht="15.75" customHeight="1" s="1909">
      <c r="A7610" s="1272" t="n"/>
      <c r="B7610" s="1274" t="n">
        <v>-4597678</v>
      </c>
      <c r="C7610" s="1862" t="inlineStr">
        <is>
          <t>PAGO CUOTA 010 DE 710149278432</t>
        </is>
      </c>
      <c r="D7610" s="1760" t="n">
        <v>45909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4597678</v>
      </c>
      <c r="C7611" s="1862" t="inlineStr">
        <is>
          <t>TEF 77271121-2 ANA CLARA SPA</t>
        </is>
      </c>
      <c r="D7611" s="1760" t="n">
        <v>45909</v>
      </c>
      <c r="E7611" s="1319" t="inlineStr">
        <is>
          <t>A</t>
        </is>
      </c>
      <c r="F7611" s="1645" t="n"/>
    </row>
    <row r="7612" ht="15.75" customHeight="1" s="1909">
      <c r="A7612" s="1272" t="n"/>
      <c r="B7612" s="1274" t="n">
        <v>-15005</v>
      </c>
      <c r="C7612" s="1844" t="inlineStr">
        <is>
          <t>PAC SEGUROS SCOTIABANK   90734</t>
        </is>
      </c>
      <c r="D7612" s="1760" t="n">
        <v>45925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-4597678</v>
      </c>
      <c r="C7613" s="1844" t="inlineStr">
        <is>
          <t>PAGO CUOTA 011 DE 710149278432</t>
        </is>
      </c>
      <c r="D7613" s="1760" t="n">
        <v>45939</v>
      </c>
      <c r="E7613" s="1319" t="inlineStr">
        <is>
          <t>C</t>
        </is>
      </c>
      <c r="F7613" s="1645" t="n"/>
    </row>
    <row r="7614" ht="15.75" customHeight="1" s="1909">
      <c r="A7614" s="1272" t="n"/>
      <c r="B7614" s="1274" t="n">
        <v>3652792</v>
      </c>
      <c r="C7614" s="1844" t="inlineStr">
        <is>
          <t>TRANSFERENCIA DE LINEA CREDITO</t>
        </is>
      </c>
      <c r="D7614" s="1760" t="n">
        <v>45939</v>
      </c>
      <c r="E7614" s="1319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45940</v>
      </c>
      <c r="E7615" s="1319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-3652792</v>
      </c>
      <c r="C7616" s="1844" t="inlineStr">
        <is>
          <t>PAGO AUTOMATICO LINEA CREDITO</t>
        </is>
      </c>
      <c r="D7616" s="1760" t="n">
        <v>45940</v>
      </c>
      <c r="E7616" s="1319" t="inlineStr">
        <is>
          <t>C</t>
        </is>
      </c>
      <c r="F7616" s="1646" t="n"/>
    </row>
    <row r="7617" ht="15.75" customHeight="1" s="1909">
      <c r="A7617" s="1272" t="n"/>
      <c r="B7617" s="1274" t="n">
        <v>-15032</v>
      </c>
      <c r="C7617" s="1844" t="inlineStr">
        <is>
          <t>PAC SEGUROS SCOTIABANK 90734</t>
        </is>
      </c>
      <c r="D7617" s="1760" t="n">
        <v>45957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74" t="n">
        <v>-2411</v>
      </c>
      <c r="C7618" s="1844" t="inlineStr">
        <is>
          <t>IMPUESTO LINEA 710149278882</t>
        </is>
      </c>
      <c r="D7618" s="1766" t="n">
        <v>45964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-2557</v>
      </c>
      <c r="C7619" s="1844" t="inlineStr">
        <is>
          <t>PAGO INTERES LINEA DE CREDITO</t>
        </is>
      </c>
      <c r="D7619" s="1760" t="n">
        <v>45964</v>
      </c>
      <c r="E7619" s="1504" t="inlineStr">
        <is>
          <t>C</t>
        </is>
      </c>
      <c r="F7619" s="1646" t="n"/>
    </row>
    <row r="7620" ht="15.75" customHeight="1" s="1909">
      <c r="A7620" s="1272" t="n"/>
      <c r="B7620" s="1274" t="n">
        <v>-4597678</v>
      </c>
      <c r="C7620" s="1844" t="inlineStr">
        <is>
          <t>PAGO CUOTA 012 DE 710149278432</t>
        </is>
      </c>
      <c r="D7620" s="1760" t="n">
        <v>45971</v>
      </c>
      <c r="E7620" s="1504" t="inlineStr">
        <is>
          <t>C</t>
        </is>
      </c>
      <c r="F7620" s="1646" t="n"/>
    </row>
    <row r="7621" ht="15.75" customHeight="1" s="1909">
      <c r="A7621" s="1272" t="n"/>
      <c r="B7621" s="1274" t="n">
        <v>3672792</v>
      </c>
      <c r="C7621" s="1844" t="inlineStr">
        <is>
          <t>TRANSFERENCIA DE LINEA CREDITO</t>
        </is>
      </c>
      <c r="D7621" s="1760" t="n">
        <v>45971</v>
      </c>
      <c r="E7621" s="1504" t="inlineStr">
        <is>
          <t xml:space="preserve">A </t>
        </is>
      </c>
      <c r="F7621" s="1646" t="n"/>
    </row>
    <row r="7622" ht="15.75" customHeight="1" s="1909">
      <c r="A7622" s="1272" t="n"/>
      <c r="B7622" s="1317" t="n">
        <v>5000000</v>
      </c>
      <c r="C7622" s="1844" t="inlineStr">
        <is>
          <t>TEF 77271121-2 ANA CLARA SPA</t>
        </is>
      </c>
      <c r="D7622" s="1762" t="n">
        <v>45972</v>
      </c>
      <c r="E7622" s="1701" t="inlineStr">
        <is>
          <t xml:space="preserve">A </t>
        </is>
      </c>
      <c r="F7622" s="1646" t="n"/>
    </row>
    <row r="7623" ht="15.75" customHeight="1" s="1909">
      <c r="A7623" s="1272" t="n"/>
      <c r="B7623" s="1317" t="n">
        <v>4597678</v>
      </c>
      <c r="C7623" s="1844" t="inlineStr">
        <is>
          <t>TEF 77271121-2 ANA CLARA SPA</t>
        </is>
      </c>
      <c r="D7623" s="1762" t="n">
        <v>45972</v>
      </c>
      <c r="E7623" s="1701" t="inlineStr">
        <is>
          <t xml:space="preserve">A </t>
        </is>
      </c>
      <c r="F7623" s="1646" t="n"/>
    </row>
    <row r="7624" ht="15.75" customHeight="1" s="1909">
      <c r="A7624" s="1272" t="n"/>
      <c r="B7624" s="1274" t="n">
        <v>-31500</v>
      </c>
      <c r="C7624" s="1844" t="inlineStr">
        <is>
          <t>DESGRAVAMEN LINEA CRED.EMPRESA</t>
        </is>
      </c>
      <c r="D7624" s="1760" t="n">
        <v>45972</v>
      </c>
      <c r="E7624" s="1504" t="inlineStr">
        <is>
          <t>C</t>
        </is>
      </c>
      <c r="F7624" s="1646" t="n"/>
    </row>
    <row r="7625" ht="15.75" customHeight="1" s="1909">
      <c r="A7625" s="1272" t="n"/>
      <c r="B7625" s="1274" t="n">
        <v>-3672792</v>
      </c>
      <c r="C7625" s="1844" t="inlineStr">
        <is>
          <t>PAGO AUTOMATICO LINEA CREDITO</t>
        </is>
      </c>
      <c r="D7625" s="1766" t="n">
        <v>45972</v>
      </c>
      <c r="E7625" s="1530" t="inlineStr">
        <is>
          <t>C</t>
        </is>
      </c>
      <c r="F7625" s="1646" t="n"/>
    </row>
    <row r="7626" ht="15.75" customHeight="1" s="1909">
      <c r="A7626" s="1272" t="n"/>
      <c r="B7626" s="1274" t="n">
        <v>-15065</v>
      </c>
      <c r="C7626" s="1844" t="inlineStr">
        <is>
          <t>PAC SEGUROS SCOTIABANK 90734</t>
        </is>
      </c>
      <c r="D7626" s="1760" t="n">
        <v>45986</v>
      </c>
      <c r="E7626" s="1319" t="inlineStr">
        <is>
          <t>C</t>
        </is>
      </c>
      <c r="F7626" s="1646" t="n"/>
    </row>
    <row r="7627" ht="15.75" customHeight="1" s="1909">
      <c r="A7627" s="1272" t="n"/>
      <c r="B7627" s="1274" t="n">
        <v>1000000</v>
      </c>
      <c r="C7627" s="1844" t="inlineStr">
        <is>
          <t>TEF 77139309-8 AGROCOMERCIAL C</t>
        </is>
      </c>
      <c r="D7627" s="1766" t="n">
        <v>45989</v>
      </c>
      <c r="E7627" s="1448" t="inlineStr">
        <is>
          <t xml:space="preserve">A </t>
        </is>
      </c>
      <c r="F7627" s="1414" t="inlineStr">
        <is>
          <t xml:space="preserve"> VENTA Q3 KXRK86-0</t>
        </is>
      </c>
    </row>
    <row r="7628" ht="15.75" customHeight="1" s="1909">
      <c r="A7628" s="1272" t="n"/>
      <c r="B7628" s="1274" t="n">
        <v>-2424</v>
      </c>
      <c r="C7628" s="1844" t="inlineStr">
        <is>
          <t>IMPUESTO LINEA 710149278882</t>
        </is>
      </c>
      <c r="D7628" s="1760" t="n">
        <v>45992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-2589</v>
      </c>
      <c r="C7629" s="1844" t="inlineStr">
        <is>
          <t>PAGO INTERES LINEA DE CREDITO</t>
        </is>
      </c>
      <c r="D7629" s="1766" t="n">
        <v>45992</v>
      </c>
      <c r="E7629" s="1448" t="inlineStr">
        <is>
          <t>C</t>
        </is>
      </c>
      <c r="F7629" s="1646" t="n"/>
    </row>
    <row r="7630" ht="15.75" customHeight="1" s="1909">
      <c r="A7630" s="1272" t="n"/>
      <c r="B7630" s="1743" t="n">
        <v>-60330</v>
      </c>
      <c r="C7630" s="1846" t="inlineStr">
        <is>
          <t>CARGO PAC VISA PAGO AUTOMATICO</t>
        </is>
      </c>
      <c r="D7630" s="1766" t="n">
        <v>45996</v>
      </c>
      <c r="E7630" s="1448" t="inlineStr">
        <is>
          <t>C</t>
        </is>
      </c>
      <c r="F7630" s="1646" t="n"/>
    </row>
    <row r="7631" ht="15.75" customHeight="1" s="1909">
      <c r="A7631" s="1272" t="n"/>
      <c r="B7631" s="1049" t="n">
        <v>-4597678</v>
      </c>
      <c r="C7631" s="1862" t="inlineStr">
        <is>
          <t>PAGO CUOTA 013 DE 710149278432</t>
        </is>
      </c>
      <c r="D7631" s="1766" t="n">
        <v>46000</v>
      </c>
      <c r="E7631" s="1448" t="inlineStr">
        <is>
          <t>C</t>
        </is>
      </c>
      <c r="F7631" s="1646" t="n"/>
    </row>
    <row r="7632" ht="15.75" customHeight="1" s="1909">
      <c r="A7632" s="1272" t="n"/>
      <c r="B7632" s="1192" t="n">
        <v>-15065</v>
      </c>
      <c r="C7632" s="1863" t="inlineStr">
        <is>
          <t>PAC SEGUROS SCOTIABANK 90734</t>
        </is>
      </c>
      <c r="D7632" s="1766" t="n">
        <v>46017</v>
      </c>
      <c r="E7632" s="1530" t="inlineStr">
        <is>
          <t>C</t>
        </is>
      </c>
      <c r="F7632" s="1646" t="n"/>
    </row>
    <row r="7633" ht="15.75" customHeight="1" s="1909">
      <c r="A7633" s="1272" t="n"/>
      <c r="B7633" s="1049" t="n">
        <v>-168643</v>
      </c>
      <c r="C7633" s="1862" t="inlineStr">
        <is>
          <t>CARGO PAC VISA PAGO AUTOMATICO</t>
        </is>
      </c>
      <c r="D7633" s="1760" t="n">
        <v>46027</v>
      </c>
      <c r="E7633" s="1319" t="inlineStr">
        <is>
          <t>C</t>
        </is>
      </c>
      <c r="F7633" s="1646" t="n"/>
    </row>
    <row r="7634" ht="15.75" customHeight="1" s="1909">
      <c r="A7634" s="1272" t="n"/>
      <c r="B7634" s="1218" t="n">
        <v>4597678</v>
      </c>
      <c r="C7634" s="1861" t="inlineStr">
        <is>
          <t>TEF 77271121-2 ANA CLARA SPA</t>
        </is>
      </c>
      <c r="D7634" s="1703" t="n">
        <v>46030</v>
      </c>
      <c r="E7634" s="1694" t="inlineStr">
        <is>
          <t xml:space="preserve">A </t>
        </is>
      </c>
      <c r="F7634" s="1646" t="n"/>
    </row>
    <row r="7635" ht="15.75" customHeight="1" s="1909">
      <c r="A7635" s="1272" t="n"/>
      <c r="B7635" s="1049" t="n">
        <v>-4597678</v>
      </c>
      <c r="C7635" s="1862" t="inlineStr">
        <is>
          <t>PAGO CUOTA 014 DE 710149278432</t>
        </is>
      </c>
      <c r="D7635" s="1760" t="n">
        <v>46031</v>
      </c>
      <c r="E7635" s="1319" t="inlineStr">
        <is>
          <t>C</t>
        </is>
      </c>
      <c r="F7635" s="1646" t="n"/>
    </row>
    <row r="7636" ht="15.75" customHeight="1" s="1909">
      <c r="A7636" s="1272" t="n"/>
      <c r="B7636" s="1049" t="n">
        <v>-15065</v>
      </c>
      <c r="C7636" s="1859" t="inlineStr">
        <is>
          <t>PAC SEGUROS SCOTIABANK 90734</t>
        </is>
      </c>
      <c r="D7636" s="1760" t="n">
        <v>46048</v>
      </c>
      <c r="E7636" s="1319" t="inlineStr">
        <is>
          <t>C</t>
        </is>
      </c>
      <c r="F7636" s="1646" t="n"/>
    </row>
    <row r="7637" ht="15.75" customHeight="1" s="1909">
      <c r="A7637" s="1272" t="n"/>
      <c r="B7637" s="1192" t="n">
        <v>-159110</v>
      </c>
      <c r="C7637" s="1861" t="inlineStr">
        <is>
          <t>CARGO PAC VISA PAGO AUTOMATICO</t>
        </is>
      </c>
      <c r="D7637" s="1766" t="n">
        <v>46057</v>
      </c>
      <c r="E7637" s="1448" t="inlineStr">
        <is>
          <t>C</t>
        </is>
      </c>
      <c r="F7637" s="1646" t="n"/>
    </row>
    <row r="7638" ht="15.75" customHeight="1" s="1909">
      <c r="A7638" s="1272" t="n"/>
      <c r="B7638" s="1049" t="n">
        <v>-4597678</v>
      </c>
      <c r="C7638" s="1217" t="inlineStr">
        <is>
          <t>PAGO CUOTA 015 DE 710149278432</t>
        </is>
      </c>
      <c r="D7638" s="1760" t="n">
        <v>46062</v>
      </c>
      <c r="E7638" s="1319" t="inlineStr">
        <is>
          <t>C</t>
        </is>
      </c>
      <c r="F7638" s="1646" t="n"/>
    </row>
    <row r="7639" ht="15.75" customHeight="1" s="1909">
      <c r="A7639" s="1272" t="n"/>
      <c r="B7639" s="1192" t="n">
        <v>2740261</v>
      </c>
      <c r="C7639" s="1862" t="inlineStr">
        <is>
          <t>TRANSFERENCIA DE LINEA CREDITO</t>
        </is>
      </c>
      <c r="D7639" s="1760" t="n">
        <v>46062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218" t="n">
        <v>4597678</v>
      </c>
      <c r="C7640" s="1861" t="inlineStr">
        <is>
          <t>TEF 77271121-2 ANA CLARA SPA</t>
        </is>
      </c>
      <c r="D7640" s="1703" t="n">
        <v>46063</v>
      </c>
      <c r="E7640" s="1703" t="inlineStr">
        <is>
          <t>A</t>
        </is>
      </c>
      <c r="F7640" s="1646" t="n"/>
    </row>
    <row r="7641" ht="15.75" customHeight="1" s="1909">
      <c r="A7641" s="1272" t="n"/>
      <c r="B7641" s="1049" t="n">
        <v>-2740261</v>
      </c>
      <c r="C7641" s="1862" t="inlineStr">
        <is>
          <t>PAGO AUTOMATICO LINEA CREDITO</t>
        </is>
      </c>
      <c r="D7641" s="1760" t="n">
        <v>46063</v>
      </c>
      <c r="E7641" s="1760" t="inlineStr">
        <is>
          <t>C</t>
        </is>
      </c>
      <c r="F7641" s="1646" t="n"/>
    </row>
    <row r="7642" ht="15.75" customHeight="1" s="1909">
      <c r="A7642" s="1272" t="n"/>
      <c r="B7642" s="1049" t="n">
        <v>-15104</v>
      </c>
      <c r="C7642" s="1217" t="inlineStr">
        <is>
          <t>PAC SEGUROS SCOTIABANK 90734</t>
        </is>
      </c>
      <c r="D7642" s="1760" t="n">
        <v>46078</v>
      </c>
      <c r="E7642" s="1760" t="inlineStr">
        <is>
          <t>C</t>
        </is>
      </c>
      <c r="F7642" s="1646" t="n"/>
    </row>
    <row r="7643" ht="15.75" customHeight="1" s="1909">
      <c r="A7643" s="1272" t="n"/>
      <c r="B7643" s="1049" t="n">
        <v>-1946</v>
      </c>
      <c r="C7643" s="1217" t="inlineStr">
        <is>
          <t>PAGO INTERES LINEA DE CREDITO</t>
        </is>
      </c>
      <c r="D7643" s="1760" t="n">
        <v>46083</v>
      </c>
      <c r="E7643" s="1760" t="inlineStr">
        <is>
          <t>C</t>
        </is>
      </c>
      <c r="F7643" s="1646" t="n"/>
    </row>
    <row r="7644" ht="15.75" customHeight="1" s="1909">
      <c r="A7644" s="1272" t="n"/>
      <c r="B7644" s="1049" t="n">
        <v>-1809</v>
      </c>
      <c r="C7644" s="1217" t="inlineStr">
        <is>
          <t>IMPUESTO LINEA    710149278882</t>
        </is>
      </c>
      <c r="D7644" s="1760" t="n">
        <v>46083</v>
      </c>
      <c r="E7644" s="1760" t="inlineStr">
        <is>
          <t>C</t>
        </is>
      </c>
      <c r="F7644" s="1646" t="n"/>
    </row>
    <row r="7645" ht="15.75" customHeight="1" s="1909">
      <c r="A7645" s="1272" t="n"/>
      <c r="B7645" s="1049" t="n">
        <v>-155599</v>
      </c>
      <c r="C7645" s="1850" t="inlineStr">
        <is>
          <t>CARGO PAC VISA PAGO AUTOMATICO</t>
        </is>
      </c>
      <c r="D7645" s="1766" t="n">
        <v>46090</v>
      </c>
      <c r="E7645" s="1766" t="inlineStr">
        <is>
          <t>C</t>
        </is>
      </c>
      <c r="F7645" s="1646" t="n"/>
    </row>
    <row r="7646" ht="15.75" customHeight="1" s="1909">
      <c r="A7646" s="1272" t="n"/>
      <c r="B7646" s="1768" t="n">
        <v>4597678</v>
      </c>
      <c r="C7646" s="1217" t="inlineStr">
        <is>
          <t>TEF 77271121-2 ANA CLARA SPA</t>
        </is>
      </c>
      <c r="D7646" s="1760" t="n">
        <v>46090</v>
      </c>
      <c r="E7646" s="1760" t="inlineStr">
        <is>
          <t xml:space="preserve">A </t>
        </is>
      </c>
      <c r="F7646" s="1646" t="n"/>
    </row>
    <row r="7647" ht="15" customHeight="1" s="1909">
      <c r="A7647" s="1272" t="n"/>
      <c r="B7647" s="1743" t="n">
        <v>-4597678</v>
      </c>
      <c r="C7647" s="1850" t="inlineStr">
        <is>
          <t>PAGO CUOTA 016 DE 710149278432</t>
        </is>
      </c>
      <c r="D7647" s="1766" t="n">
        <v>46090</v>
      </c>
      <c r="E7647" s="1766" t="inlineStr">
        <is>
          <t>C</t>
        </is>
      </c>
      <c r="F7647" s="1646" t="n"/>
    </row>
    <row r="7648" ht="15" customHeight="1" s="1909">
      <c r="A7648" s="1272" t="n"/>
      <c r="B7648" s="1049" t="n">
        <v>50</v>
      </c>
      <c r="C7648" s="1217" t="inlineStr">
        <is>
          <t>TEF 17724296-9 OZIEL JONATAN</t>
        </is>
      </c>
      <c r="D7648" s="1760" t="n">
        <v>46093</v>
      </c>
      <c r="E7648" s="1760" t="inlineStr">
        <is>
          <t xml:space="preserve">A </t>
        </is>
      </c>
      <c r="F7648" s="1646" t="n"/>
    </row>
    <row r="7649" ht="15" customHeight="1" s="1909">
      <c r="A7649" s="1272" t="n"/>
      <c r="B7649" s="1049" t="n">
        <v>1000</v>
      </c>
      <c r="C7649" s="1217" t="inlineStr">
        <is>
          <t>TEF 17724296-9 OZIEL JONATAN T</t>
        </is>
      </c>
      <c r="D7649" s="1760" t="n">
        <v>46093</v>
      </c>
      <c r="E7649" s="1760" t="inlineStr">
        <is>
          <t xml:space="preserve">A </t>
        </is>
      </c>
      <c r="F7649" s="1646" t="n"/>
    </row>
    <row r="7650" ht="15" customHeight="1" s="1909">
      <c r="A7650" s="1272" t="n"/>
      <c r="B7650" s="1218" t="n">
        <v>5000000</v>
      </c>
      <c r="C7650" s="1850" t="inlineStr">
        <is>
          <t>TEF 15637714-7 PABLO ANDRES AB</t>
        </is>
      </c>
      <c r="D7650" s="1703" t="n">
        <v>46098</v>
      </c>
      <c r="E7650" s="1703" t="inlineStr">
        <is>
          <t xml:space="preserve">A </t>
        </is>
      </c>
      <c r="F7650" s="1526" t="inlineStr">
        <is>
          <t>VENTA FORD SRZR56-8</t>
        </is>
      </c>
    </row>
    <row r="7651" ht="15" customHeight="1" s="1909">
      <c r="A7651" s="1272" t="n"/>
      <c r="B7651" s="1066" t="n">
        <v>4900000</v>
      </c>
      <c r="C7651" s="1217" t="inlineStr">
        <is>
          <t>TEF 15637714-7 PABLO ANDRES AB</t>
        </is>
      </c>
      <c r="D7651" s="1762" t="n">
        <v>46099</v>
      </c>
      <c r="E7651" s="1762" t="inlineStr">
        <is>
          <t xml:space="preserve">A </t>
        </is>
      </c>
      <c r="F7651" s="1526" t="inlineStr">
        <is>
          <t>VENTA FORD SRZR56-8</t>
        </is>
      </c>
    </row>
    <row r="7652" ht="15" customHeight="1" s="1909">
      <c r="A7652" s="1272" t="n"/>
      <c r="B7652" s="1218" t="n">
        <v>15500000</v>
      </c>
      <c r="C7652" s="1850" t="inlineStr">
        <is>
          <t>DEPOSITO EN EF ANA CLARA SPA</t>
        </is>
      </c>
      <c r="D7652" s="1703" t="n">
        <v>46100</v>
      </c>
      <c r="E7652" s="1703" t="inlineStr">
        <is>
          <t xml:space="preserve">A </t>
        </is>
      </c>
      <c r="F7652" s="833" t="inlineStr">
        <is>
          <t>VENTA TOYOTA PZZF38 CONSIGNACION</t>
        </is>
      </c>
    </row>
    <row r="7653" ht="15" customHeight="1" s="1909">
      <c r="A7653" s="1272" t="n"/>
      <c r="B7653" s="1734" t="n">
        <v>-2000000</v>
      </c>
      <c r="C7653" s="1862" t="inlineStr">
        <is>
          <t>TEF 77271121-2 Ana Clara Spa</t>
        </is>
      </c>
      <c r="D7653" s="1760" t="n">
        <v>46101</v>
      </c>
      <c r="E7653" s="1760" t="inlineStr">
        <is>
          <t>C</t>
        </is>
      </c>
      <c r="F7653" s="833" t="n"/>
    </row>
    <row r="7654" ht="15" customHeight="1" s="1909">
      <c r="A7654" s="1272" t="n"/>
      <c r="B7654" s="1734" t="n">
        <v>-5000000</v>
      </c>
      <c r="C7654" s="1862" t="inlineStr">
        <is>
          <t>TEF 77271121-2 Ana Clara Spa</t>
        </is>
      </c>
      <c r="D7654" s="1760" t="n">
        <v>46101</v>
      </c>
      <c r="E7654" s="1760" t="inlineStr">
        <is>
          <t>C</t>
        </is>
      </c>
      <c r="F7654" s="833" t="n"/>
    </row>
    <row r="7655" ht="15" customHeight="1" s="1909">
      <c r="A7655" s="1272" t="n"/>
      <c r="B7655" s="1734" t="n">
        <v>-5000000</v>
      </c>
      <c r="C7655" s="1862" t="inlineStr">
        <is>
          <t>TEF 77271121-2 Ana Clara Spa</t>
        </is>
      </c>
      <c r="D7655" s="1760" t="n">
        <v>46101</v>
      </c>
      <c r="E7655" s="1760" t="inlineStr">
        <is>
          <t>C</t>
        </is>
      </c>
      <c r="F7655" s="833" t="n"/>
    </row>
    <row r="7656" ht="15" customHeight="1" s="1909">
      <c r="A7656" s="1272" t="n"/>
      <c r="B7656" s="1734" t="n">
        <v>-5000000</v>
      </c>
      <c r="C7656" s="1862" t="inlineStr">
        <is>
          <t>TEF 77271121-2 Ana Clara Spa</t>
        </is>
      </c>
      <c r="D7656" s="1760" t="n">
        <v>46101</v>
      </c>
      <c r="E7656" s="1760" t="inlineStr">
        <is>
          <t>C</t>
        </is>
      </c>
      <c r="F7656" s="833" t="n"/>
    </row>
    <row r="7657" ht="15" customHeight="1" s="1909">
      <c r="A7657" s="1272" t="n"/>
      <c r="B7657" s="1735" t="n">
        <v>-5000000</v>
      </c>
      <c r="C7657" s="1861" t="inlineStr">
        <is>
          <t>TEF 77271121-2 Ana Clara Spa</t>
        </is>
      </c>
      <c r="D7657" s="1766" t="n">
        <v>46101</v>
      </c>
      <c r="E7657" s="1766" t="inlineStr">
        <is>
          <t>C</t>
        </is>
      </c>
      <c r="F7657" s="833" t="n"/>
    </row>
    <row r="7658" s="1909">
      <c r="A7658" s="1272" t="n"/>
      <c r="B7658" s="1734" t="n">
        <v>-5000000</v>
      </c>
      <c r="C7658" s="1862" t="inlineStr">
        <is>
          <t>TEF 77271121-2 Ana Clara Spa</t>
        </is>
      </c>
      <c r="D7658" s="1760" t="n">
        <v>46101</v>
      </c>
      <c r="E7658" s="1760" t="inlineStr">
        <is>
          <t>C</t>
        </is>
      </c>
      <c r="F7658" s="833" t="n"/>
    </row>
    <row r="7659" s="1909">
      <c r="A7659" s="1272" t="n"/>
      <c r="B7659" s="1192" t="n">
        <v>-15092</v>
      </c>
      <c r="C7659" s="1862" t="inlineStr">
        <is>
          <t>PAC SEGUROS SCOTIABANK 90734</t>
        </is>
      </c>
      <c r="D7659" s="1766" t="n">
        <v>46106</v>
      </c>
      <c r="E7659" s="1766" t="inlineStr">
        <is>
          <t>C</t>
        </is>
      </c>
      <c r="F7659" s="833" t="n"/>
    </row>
    <row r="7660" s="1909">
      <c r="A7660" s="1272" t="n"/>
      <c r="B7660" s="1049" t="n">
        <v>-146199</v>
      </c>
      <c r="C7660" s="1862" t="inlineStr">
        <is>
          <t>CARGO PAC VISA PAGO AUTOMATICO</t>
        </is>
      </c>
      <c r="D7660" s="1760" t="n">
        <v>46118</v>
      </c>
      <c r="E7660" s="1760" t="inlineStr">
        <is>
          <t>C</t>
        </is>
      </c>
      <c r="F7660" s="833" t="n"/>
    </row>
    <row r="7661" s="1909">
      <c r="A7661" s="1272" t="n"/>
      <c r="B7661" s="1192" t="n">
        <v>77282</v>
      </c>
      <c r="C7661" s="1862" t="inlineStr">
        <is>
          <t>TRANSFERENCIA DE LINEA CREDITO</t>
        </is>
      </c>
      <c r="D7661" s="1766" t="n">
        <v>46118</v>
      </c>
      <c r="E7661" s="1766" t="inlineStr">
        <is>
          <t xml:space="preserve">A </t>
        </is>
      </c>
      <c r="F7661" s="833" t="n"/>
    </row>
    <row r="7662" s="1909">
      <c r="A7662" s="1272" t="n"/>
      <c r="B7662" s="1735" t="n">
        <v>5000000</v>
      </c>
      <c r="C7662" s="1862" t="inlineStr">
        <is>
          <t>TEF 77271121-2 ANA CLARA SPA</t>
        </is>
      </c>
      <c r="D7662" s="1766" t="n">
        <v>46120</v>
      </c>
      <c r="E7662" s="1766" t="inlineStr">
        <is>
          <t xml:space="preserve">A </t>
        </is>
      </c>
      <c r="F7662" s="833" t="n"/>
    </row>
    <row r="7663" s="1909">
      <c r="A7663" s="1272" t="n"/>
      <c r="B7663" s="1049" t="n">
        <v>-77282</v>
      </c>
      <c r="C7663" s="1862" t="inlineStr">
        <is>
          <t>PAGO AUTOMATICO LINEA CREDITO</t>
        </is>
      </c>
      <c r="D7663" s="1760" t="n">
        <v>46120</v>
      </c>
      <c r="E7663" s="1760" t="inlineStr">
        <is>
          <t>C</t>
        </is>
      </c>
      <c r="F7663" s="833" t="n"/>
    </row>
    <row r="7664" s="1909">
      <c r="A7664" s="1272" t="n"/>
      <c r="B7664" s="1192" t="n">
        <v>-4597678</v>
      </c>
      <c r="C7664" s="1862" t="inlineStr">
        <is>
          <t>PAGO CUOTA 017 DE 710149278432</t>
        </is>
      </c>
      <c r="D7664" s="1766" t="n">
        <v>46121</v>
      </c>
      <c r="E7664" s="1766" t="inlineStr">
        <is>
          <t>C</t>
        </is>
      </c>
      <c r="F7664" s="833" t="n"/>
    </row>
    <row r="7665" s="1909">
      <c r="A7665" s="1272" t="n"/>
      <c r="B7665" s="1049" t="n">
        <v>-15140</v>
      </c>
      <c r="C7665" s="1862" t="inlineStr">
        <is>
          <t>PAC SEGUROS SCOTIABANK 90734</t>
        </is>
      </c>
      <c r="D7665" s="1760" t="n">
        <v>46139</v>
      </c>
      <c r="E7665" s="1760" t="inlineStr">
        <is>
          <t>C</t>
        </is>
      </c>
      <c r="F7665" s="833" t="n"/>
    </row>
    <row r="7666" s="1909">
      <c r="A7666" s="1272" t="n"/>
      <c r="B7666" s="1192" t="n">
        <v>250000</v>
      </c>
      <c r="C7666" s="1862" t="inlineStr">
        <is>
          <t>TEF 25218724-3 JESUS ALFREDO</t>
        </is>
      </c>
      <c r="D7666" s="1766" t="n">
        <v>46146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-140308</v>
      </c>
      <c r="C7667" s="1862" t="inlineStr">
        <is>
          <t>CARGO PAC VISA PAGO AUTOMATICO</t>
        </is>
      </c>
      <c r="D7667" s="1760" t="n">
        <v>46146</v>
      </c>
      <c r="E7667" s="1760" t="inlineStr">
        <is>
          <t>C</t>
        </is>
      </c>
      <c r="F7667" s="833" t="n"/>
    </row>
    <row r="7668" s="1909">
      <c r="A7668" s="1272" t="n"/>
      <c r="B7668" s="1049" t="n">
        <v>250000</v>
      </c>
      <c r="C7668" s="1862" t="inlineStr">
        <is>
          <t>TEF 25218724-3 Jesus Alfredo B</t>
        </is>
      </c>
      <c r="D7668" s="1760" t="n">
        <v>46146</v>
      </c>
      <c r="E7668" s="1760" t="inlineStr">
        <is>
          <t xml:space="preserve">A </t>
        </is>
      </c>
      <c r="F7668" s="833" t="inlineStr">
        <is>
          <t>RESERVA A3 LTVK97</t>
        </is>
      </c>
    </row>
    <row r="7669" s="1909">
      <c r="A7669" s="1272" t="n"/>
      <c r="B7669" s="1049" t="n">
        <v>-51</v>
      </c>
      <c r="C7669" s="1862" t="inlineStr">
        <is>
          <t>IMPUESTO LINEA 710149278882</t>
        </is>
      </c>
      <c r="D7669" s="1760" t="n">
        <v>46146</v>
      </c>
      <c r="E7669" s="1760" t="inlineStr">
        <is>
          <t>C</t>
        </is>
      </c>
      <c r="F7669" s="833" t="n"/>
    </row>
    <row r="7670" s="1909">
      <c r="A7670" s="1272" t="n"/>
      <c r="B7670" s="1192" t="n">
        <v>-128</v>
      </c>
      <c r="C7670" s="1862" t="inlineStr">
        <is>
          <t>PAGO INTERES LINEA DE CREDITO</t>
        </is>
      </c>
      <c r="D7670" s="1766" t="n">
        <v>46146</v>
      </c>
      <c r="E7670" s="1766" t="inlineStr">
        <is>
          <t>C</t>
        </is>
      </c>
      <c r="F7670" s="833" t="n"/>
    </row>
    <row r="7671" s="1909">
      <c r="A7671" s="1272" t="n"/>
      <c r="B7671" s="1192" t="n">
        <v>2500000</v>
      </c>
      <c r="C7671" s="1862" t="inlineStr">
        <is>
          <t>TRANSF. DE JESUS ALFREDO BRITO</t>
        </is>
      </c>
      <c r="D7671" s="1766" t="n">
        <v>46147</v>
      </c>
      <c r="E7671" s="1766" t="inlineStr">
        <is>
          <t xml:space="preserve">A </t>
        </is>
      </c>
      <c r="F7671" s="833" t="inlineStr">
        <is>
          <t>RESERVA A3 LTVK97</t>
        </is>
      </c>
    </row>
    <row r="7672" s="1909">
      <c r="A7672" s="1272" t="n"/>
      <c r="B7672" s="1192" t="n">
        <v>5000000</v>
      </c>
      <c r="C7672" s="1862" t="inlineStr">
        <is>
          <t>TEF 25218724-3 JESUS ALFREDO</t>
        </is>
      </c>
      <c r="D7672" s="1766" t="n">
        <v>46148</v>
      </c>
      <c r="E7672" s="1766" t="inlineStr">
        <is>
          <t xml:space="preserve">A </t>
        </is>
      </c>
      <c r="F7672" s="833" t="inlineStr">
        <is>
          <t>RESERVA A3 LTVK97</t>
        </is>
      </c>
    </row>
    <row r="7673" s="1909">
      <c r="A7673" s="1272" t="n"/>
      <c r="B7673" s="1049" t="n">
        <v>3370000</v>
      </c>
      <c r="C7673" s="1862" t="inlineStr">
        <is>
          <t>TEF 25218724-3 Jesus Alfredo B</t>
        </is>
      </c>
      <c r="D7673" s="1760" t="n">
        <v>46149</v>
      </c>
      <c r="E7673" s="1760" t="inlineStr">
        <is>
          <t xml:space="preserve">A </t>
        </is>
      </c>
      <c r="F7673" s="833" t="inlineStr">
        <is>
          <t>RESERVA A3 LTVK97</t>
        </is>
      </c>
    </row>
    <row r="7674" s="1909">
      <c r="A7674" s="1272" t="n"/>
      <c r="B7674" s="1743" t="n">
        <v>5000000</v>
      </c>
      <c r="C7674" s="1862" t="inlineStr">
        <is>
          <t>TEF 25218724-3 JESUS ALFREDO</t>
        </is>
      </c>
      <c r="D7674" s="1929" t="n">
        <v>46149</v>
      </c>
      <c r="E7674" s="1766" t="inlineStr">
        <is>
          <t xml:space="preserve">A </t>
        </is>
      </c>
      <c r="F7674" s="833" t="inlineStr">
        <is>
          <t>RESERVA A3 LTVK97</t>
        </is>
      </c>
    </row>
    <row r="7675" s="1909">
      <c r="A7675" s="1272" t="n"/>
      <c r="B7675" s="1049" t="n">
        <v>-31500</v>
      </c>
      <c r="C7675" s="1862" t="inlineStr">
        <is>
          <t>DESGRAVAMEN LINEA CRED.EMPRESA</t>
        </is>
      </c>
      <c r="D7675" s="1760" t="n">
        <v>46153</v>
      </c>
      <c r="E7675" s="1760" t="inlineStr">
        <is>
          <t>C</t>
        </is>
      </c>
      <c r="F7675" s="833" t="n"/>
    </row>
    <row r="7676" s="1909">
      <c r="A7676" s="1272" t="n"/>
      <c r="B7676" s="1192" t="n">
        <v>-4597678</v>
      </c>
      <c r="C7676" s="1862" t="inlineStr">
        <is>
          <t>PAGO CUOTA 018 DE 710149278432</t>
        </is>
      </c>
      <c r="D7676" s="1766" t="n">
        <v>46153</v>
      </c>
      <c r="E7676" s="1766" t="inlineStr">
        <is>
          <t>C</t>
        </is>
      </c>
      <c r="F7676" s="833" t="n"/>
    </row>
    <row r="7677" s="1909">
      <c r="A7677" s="1272" t="n"/>
      <c r="B7677" s="1734" t="n">
        <v>-5000000</v>
      </c>
      <c r="C7677" s="1862" t="inlineStr">
        <is>
          <t>TEF 77271121-2 Ana Clara Spa</t>
        </is>
      </c>
      <c r="D7677" s="1760" t="n">
        <v>46157</v>
      </c>
      <c r="E7677" s="1760" t="inlineStr">
        <is>
          <t>C</t>
        </is>
      </c>
      <c r="F7677" s="833" t="n"/>
    </row>
    <row r="7678" s="1909">
      <c r="A7678" s="1272" t="n"/>
      <c r="B7678" s="1735" t="n">
        <v>-5000000</v>
      </c>
      <c r="C7678" s="1862" t="inlineStr">
        <is>
          <t>TEF 77271121-2 Ana Clara Spa</t>
        </is>
      </c>
      <c r="D7678" s="1766" t="n">
        <v>46157</v>
      </c>
      <c r="E7678" s="1766" t="inlineStr">
        <is>
          <t>C</t>
        </is>
      </c>
      <c r="F7678" s="833" t="n"/>
    </row>
    <row r="7679" s="1909">
      <c r="A7679" s="1272" t="n"/>
      <c r="B7679" s="1734" t="n">
        <v>-1000000</v>
      </c>
      <c r="C7679" s="1862" t="inlineStr">
        <is>
          <t>TEF 77271121-2 Ana Clara Spa</t>
        </is>
      </c>
      <c r="D7679" s="1760" t="n">
        <v>46157</v>
      </c>
      <c r="E7679" s="1760" t="inlineStr">
        <is>
          <t>C</t>
        </is>
      </c>
      <c r="F7679" s="833" t="n"/>
    </row>
    <row r="7680" s="1909">
      <c r="A7680" s="1272" t="n"/>
      <c r="B7680" s="1192" t="n">
        <v>-15170</v>
      </c>
      <c r="C7680" s="1862" t="inlineStr">
        <is>
          <t>PAC SEGUROS SCOTIABANK 90734</t>
        </is>
      </c>
      <c r="D7680" s="1766" t="n">
        <v>46167</v>
      </c>
      <c r="E7680" s="1766" t="inlineStr">
        <is>
          <t>C</t>
        </is>
      </c>
      <c r="F7680" s="833" t="n"/>
    </row>
    <row r="7681" s="1909">
      <c r="A7681" s="1272" t="n"/>
      <c r="B7681" s="1049" t="n">
        <v>4597678</v>
      </c>
      <c r="C7681" s="1862" t="inlineStr">
        <is>
          <t>TEF 77271121-2 ANA CLARA SPA</t>
        </is>
      </c>
      <c r="D7681" s="1760" t="n">
        <v>46171</v>
      </c>
      <c r="E7681" s="1760" t="inlineStr">
        <is>
          <t xml:space="preserve">A </t>
        </is>
      </c>
      <c r="F7681" s="833" t="n"/>
    </row>
    <row r="7682" s="1909">
      <c r="A7682" s="1272" t="n"/>
      <c r="B7682" s="1192" t="n">
        <v>-137211</v>
      </c>
      <c r="C7682" s="1862" t="inlineStr">
        <is>
          <t>CARGO PAC VISA PAGO AUTOMATICO</t>
        </is>
      </c>
      <c r="D7682" s="1766" t="n">
        <v>46177</v>
      </c>
      <c r="E7682" s="1766" t="inlineStr">
        <is>
          <t>C</t>
        </is>
      </c>
      <c r="F7682" s="833" t="n"/>
    </row>
    <row r="7683" s="1909">
      <c r="A7683" s="1272" t="n"/>
      <c r="B7683" s="1192" t="n">
        <v>2743987</v>
      </c>
      <c r="C7683" s="1862" t="inlineStr">
        <is>
          <t>DEPOSITO CON DOCUMENTOS</t>
        </is>
      </c>
      <c r="D7683" s="1766" t="n">
        <v>46178</v>
      </c>
      <c r="E7683" s="1766" t="inlineStr">
        <is>
          <t xml:space="preserve">A </t>
        </is>
      </c>
      <c r="F7683" s="833" t="n"/>
    </row>
    <row r="7684" s="1909">
      <c r="A7684" s="1272" t="n"/>
      <c r="B7684" s="1049" t="n">
        <v>-2743987</v>
      </c>
      <c r="C7684" s="1862" t="inlineStr">
        <is>
          <t>CARGO POR CHEQUE DEVUELTO</t>
        </is>
      </c>
      <c r="D7684" s="1760" t="n">
        <v>46181</v>
      </c>
      <c r="E7684" s="1760" t="inlineStr">
        <is>
          <t>C</t>
        </is>
      </c>
      <c r="F7684" s="833" t="n"/>
    </row>
    <row r="7685" s="1909">
      <c r="A7685" s="1272" t="n"/>
      <c r="B7685" s="1192" t="n">
        <v>-4597678</v>
      </c>
      <c r="C7685" s="1862" t="inlineStr">
        <is>
          <t>PAGO CUOTA 019 DE 710149278432</t>
        </is>
      </c>
      <c r="D7685" s="1766" t="n">
        <v>46182</v>
      </c>
      <c r="E7685" s="1766" t="inlineStr">
        <is>
          <t>C</t>
        </is>
      </c>
      <c r="F7685" s="833" t="n"/>
    </row>
    <row r="7686" s="1909">
      <c r="A7686" s="1272" t="n"/>
      <c r="B7686" s="1192" t="n">
        <v>2743987</v>
      </c>
      <c r="C7686" s="1862" t="inlineStr">
        <is>
          <t>DEPOSITO CON DOCUMENTOS</t>
        </is>
      </c>
      <c r="D7686" s="1766" t="n">
        <v>46185</v>
      </c>
      <c r="E7686" s="1766" t="inlineStr">
        <is>
          <t xml:space="preserve">A </t>
        </is>
      </c>
      <c r="F7686" s="833" t="inlineStr">
        <is>
          <t>TRANSFERENCIA RR</t>
        </is>
      </c>
    </row>
    <row r="7687" s="1909">
      <c r="A7687" s="1272" t="n"/>
      <c r="B7687" s="1192" t="n">
        <v>-3000000</v>
      </c>
      <c r="C7687" s="1862" t="inlineStr">
        <is>
          <t>TEF 77271121-2 Ana Clara Spa</t>
        </is>
      </c>
      <c r="D7687" s="1766" t="n">
        <v>46190</v>
      </c>
      <c r="E7687" s="1766" t="inlineStr">
        <is>
          <t>C</t>
        </is>
      </c>
      <c r="F7687" s="833" t="n"/>
    </row>
    <row r="7688" s="1909">
      <c r="A7688" s="1272" t="n"/>
      <c r="B7688" s="1049" t="n">
        <v>-15330</v>
      </c>
      <c r="C7688" s="1862" t="inlineStr">
        <is>
          <t>PAC SEGUROS SCOTIABANK 90734</t>
        </is>
      </c>
      <c r="D7688" s="1760" t="n">
        <v>46198</v>
      </c>
      <c r="E7688" s="1760" t="inlineStr">
        <is>
          <t>C</t>
        </is>
      </c>
      <c r="F7688" s="833" t="n"/>
    </row>
    <row r="7689" s="1909">
      <c r="A7689" s="1272" t="n"/>
      <c r="B7689" s="1192" t="n">
        <v>-133216</v>
      </c>
      <c r="C7689" s="1862" t="inlineStr">
        <is>
          <t>CARGO PAC VISA PAGO AUTOMATICO</t>
        </is>
      </c>
      <c r="D7689" s="1766" t="n">
        <v>46209</v>
      </c>
      <c r="E7689" s="1766" t="inlineStr">
        <is>
          <t>C</t>
        </is>
      </c>
      <c r="F7689" s="833" t="n"/>
    </row>
    <row r="7690" s="1909">
      <c r="A7690" s="1272" t="n"/>
      <c r="B7690" s="1192" t="n">
        <v>-4597678</v>
      </c>
      <c r="C7690" s="1862" t="inlineStr">
        <is>
          <t>PAGO CUOTA 020 DE 710149278432</t>
        </is>
      </c>
      <c r="D7690" s="1766" t="n">
        <v>46212</v>
      </c>
      <c r="E7690" s="1766" t="inlineStr">
        <is>
          <t>C</t>
        </is>
      </c>
      <c r="F7690" s="833" t="n"/>
    </row>
    <row r="7691" s="1909">
      <c r="A7691" s="1272" t="n"/>
      <c r="B7691" s="1049" t="n">
        <v>4244383</v>
      </c>
      <c r="C7691" s="1862" t="inlineStr">
        <is>
          <t>TRANSFERENCIA DE LINEA CREDITO</t>
        </is>
      </c>
      <c r="D7691" s="1760" t="n">
        <v>46212</v>
      </c>
      <c r="E7691" s="1760" t="inlineStr">
        <is>
          <t xml:space="preserve">A </t>
        </is>
      </c>
      <c r="F7691" s="833" t="n"/>
    </row>
    <row r="7692" s="1909">
      <c r="A7692" s="1272" t="n"/>
      <c r="B7692" s="1192" t="n">
        <v>4597678</v>
      </c>
      <c r="C7692" s="1861" t="inlineStr">
        <is>
          <t>TEF 77271121-2 ANA CLARA SPA</t>
        </is>
      </c>
      <c r="D7692" s="1766" t="n">
        <v>46218</v>
      </c>
      <c r="E7692" s="1766" t="inlineStr">
        <is>
          <t xml:space="preserve">A </t>
        </is>
      </c>
      <c r="F7692" s="833" t="n"/>
    </row>
    <row r="7693" s="1909">
      <c r="A7693" s="1272" t="n"/>
      <c r="B7693" s="1192" t="n">
        <v>-4244383</v>
      </c>
      <c r="C7693" s="1861" t="inlineStr">
        <is>
          <t>PAGO AUTOMATICO LINEA CREDITO</t>
        </is>
      </c>
      <c r="D7693" s="1766" t="n">
        <v>46218</v>
      </c>
      <c r="E7693" s="1766" t="inlineStr">
        <is>
          <t>C</t>
        </is>
      </c>
      <c r="F7693" s="833" t="n"/>
    </row>
    <row r="7694" s="1909">
      <c r="A7694" s="1272" t="n"/>
      <c r="B7694" s="1049" t="n">
        <v>2000000</v>
      </c>
      <c r="C7694" s="1862" t="inlineStr">
        <is>
          <t>TEF 77271121-2 ANA CLARA SPA</t>
        </is>
      </c>
      <c r="D7694" s="1760" t="n">
        <v>46226</v>
      </c>
      <c r="E7694" s="1760" t="inlineStr">
        <is>
          <t xml:space="preserve">A </t>
        </is>
      </c>
      <c r="F7694" s="833" t="n"/>
    </row>
    <row r="7695" s="1909">
      <c r="A7695" s="1272" t="n"/>
      <c r="B7695" s="1049" t="n">
        <v>-15496</v>
      </c>
      <c r="C7695" s="2202" t="inlineStr">
        <is>
          <t>PAC SEGUROS SCOTIABANK 90734</t>
        </is>
      </c>
      <c r="D7695" s="1760" t="n">
        <v>46230</v>
      </c>
      <c r="E7695" s="1760" t="inlineStr">
        <is>
          <t>C</t>
        </is>
      </c>
      <c r="F7695" s="833" t="n"/>
    </row>
    <row r="7696">
      <c r="B7696" s="2550" t="n">
        <v>2337799</v>
      </c>
      <c r="C7696" s="2013" t="inlineStr">
        <is>
          <t>SALDO AL  27-07-26 BANCO SCOTIABANK</t>
        </is>
      </c>
      <c r="D7696" s="1503" t="n"/>
    </row>
    <row r="7697" ht="15.75" customHeight="1" s="1909">
      <c r="B7697" s="2551" t="n"/>
      <c r="C7697" s="1864" t="n"/>
      <c r="D7697" s="401" t="n"/>
    </row>
    <row r="7698" ht="15.75" customHeight="1" s="1909">
      <c r="B7698" s="2551" t="n"/>
      <c r="C7698" s="1864" t="n"/>
      <c r="D7698" s="401" t="n"/>
    </row>
  </sheetData>
  <mergeCells count="1">
    <mergeCell ref="F7234:F725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60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>
        <v>15850</v>
      </c>
      <c r="J2582" s="272" t="n"/>
      <c r="K2582" s="2142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0" t="n"/>
      <c r="J2583" s="2600" t="n">
        <v>86445</v>
      </c>
      <c r="K2583" s="214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0" t="n"/>
      <c r="J2584" s="2600" t="n">
        <v>20000</v>
      </c>
      <c r="K2584" s="214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0" t="n"/>
      <c r="J2585" s="2600" t="n">
        <v>20000</v>
      </c>
      <c r="K2585" s="214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0" t="n"/>
      <c r="J2586" s="2600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0" t="n"/>
      <c r="J2587" s="2600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0" t="n"/>
      <c r="J2588" s="2600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0" t="n"/>
      <c r="J2589" s="2600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0" t="n"/>
      <c r="J2590" s="2600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8" t="n"/>
      <c r="J2591" s="2598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0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099" t="n"/>
      <c r="H2596" s="2660" t="n"/>
      <c r="I2596" s="2661" t="n"/>
      <c r="J2596" s="2626" t="n"/>
      <c r="K2596" s="2662" t="n"/>
    </row>
    <row r="2597" ht="15.75" customHeight="1" s="1909">
      <c r="H2597" s="2663" t="inlineStr">
        <is>
          <t>TOTAL 2024-2026</t>
        </is>
      </c>
      <c r="I2597" s="2626" t="n">
        <v>13498548</v>
      </c>
      <c r="J2597" s="2626" t="n"/>
      <c r="K2597" s="722" t="n"/>
    </row>
    <row r="2598" ht="15.75" customHeight="1" s="1909">
      <c r="H2598" s="2664" t="inlineStr">
        <is>
          <t>TOTAL JUNIO</t>
        </is>
      </c>
      <c r="I2598" s="2604" t="n">
        <v>323581</v>
      </c>
      <c r="J2598" s="2604" t="n">
        <v>66606674</v>
      </c>
      <c r="K2598" s="2665" t="n">
        <v>66930255</v>
      </c>
      <c r="M2598" s="2662" t="n"/>
    </row>
    <row r="2599" ht="15.75" customHeight="1" s="1909">
      <c r="H2599" s="2364" t="n"/>
      <c r="K2599" s="627" t="n"/>
    </row>
    <row r="2601" ht="15.75" customHeight="1" s="1909">
      <c r="L2601" s="2662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6" t="n">
        <v>1681</v>
      </c>
      <c r="I2" s="266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6" t="n">
        <v>1681</v>
      </c>
      <c r="I3" s="266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6" t="n">
        <v>1681</v>
      </c>
      <c r="I4" s="266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6" t="n">
        <v>1681</v>
      </c>
      <c r="I5" s="266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6" t="n">
        <v>1681</v>
      </c>
      <c r="I6" s="266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6" t="n">
        <v>1681</v>
      </c>
      <c r="I7" s="266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6" t="n">
        <v>1681</v>
      </c>
      <c r="I8" s="266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7" t="n">
        <v>11456</v>
      </c>
      <c r="I9" s="266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7" t="n">
        <v>3105</v>
      </c>
      <c r="I10" s="266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7" t="n">
        <v>3105</v>
      </c>
      <c r="I11" s="266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8" t="n">
        <v>6458</v>
      </c>
      <c r="I12" s="266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8" t="n">
        <v>15826</v>
      </c>
      <c r="I13" s="266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8" t="n">
        <v>27369</v>
      </c>
      <c r="I14" s="266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8" t="n">
        <v>22728</v>
      </c>
      <c r="I15" s="266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8" t="n">
        <v>39323</v>
      </c>
      <c r="I16" s="266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8" t="n">
        <v>11229</v>
      </c>
      <c r="I17" s="266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8" t="n">
        <v>11229</v>
      </c>
      <c r="I18" s="266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8" t="n">
        <v>18210</v>
      </c>
      <c r="I19" s="266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8" t="n">
        <v>27433</v>
      </c>
      <c r="I20" s="266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8" t="n">
        <v>57354</v>
      </c>
      <c r="I21" s="266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8" t="n">
        <v>22868</v>
      </c>
      <c r="I22" s="266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8" t="n">
        <v>11123</v>
      </c>
      <c r="I23" s="266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8" t="n">
        <v>15790</v>
      </c>
      <c r="I24" s="266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8" t="n">
        <v>11146</v>
      </c>
      <c r="I25" s="266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8" t="n">
        <v>11146</v>
      </c>
      <c r="I26" s="266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8" t="n">
        <v>15790</v>
      </c>
      <c r="I27" s="266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8" t="n">
        <v>11146</v>
      </c>
      <c r="I28" s="266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8" t="n">
        <v>15790</v>
      </c>
      <c r="I29" s="266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2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2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0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0" t="n"/>
      <c r="J109" s="2401" t="n"/>
      <c r="K109" s="2401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3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3" t="inlineStr">
        <is>
          <t>BMW STTB52</t>
        </is>
      </c>
      <c r="D52" s="1504" t="n"/>
      <c r="E52" s="2695" t="n">
        <v>30535000</v>
      </c>
    </row>
    <row r="53">
      <c r="C53" s="2193" t="inlineStr">
        <is>
          <t>CHEVROLET RYHJ94</t>
        </is>
      </c>
      <c r="D53" s="1504" t="n"/>
      <c r="E53" s="2695" t="n">
        <v>10777891</v>
      </c>
    </row>
    <row r="54">
      <c r="C54" s="2193" t="inlineStr">
        <is>
          <t>CHEVROLET TWHG97</t>
        </is>
      </c>
      <c r="D54" s="1504" t="n"/>
      <c r="E54" s="2695" t="n">
        <v>14046586</v>
      </c>
    </row>
    <row r="55">
      <c r="C55" s="2193" t="inlineStr">
        <is>
          <t>EXEED BORN FOR MORE SXPX29</t>
        </is>
      </c>
      <c r="D55" s="1504" t="n"/>
      <c r="E55" s="2695" t="n">
        <v>15009295</v>
      </c>
    </row>
    <row r="56">
      <c r="C56" s="2193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61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2026-07-27T13:42:26Z</dcterms:modified>
  <cp:lastModifiedBy>Usuario invitado</cp:lastModifiedBy>
</cp:coreProperties>
</file>