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D39" activePane="bottomLeft" state="frozen"/>
      <selection pane="bottomLeft" activeCell="N29" sqref="N29:N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509100</v>
      </c>
      <c r="M38" s="2272" t="n">
        <v>-38000</v>
      </c>
      <c r="N38" s="2266" t="n">
        <v>10671100</v>
      </c>
      <c r="O38" s="2250" t="n">
        <v>10709100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4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L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2088" t="inlineStr">
        <is>
          <t xml:space="preserve">JULIO </t>
        </is>
      </c>
      <c r="B352" s="820" t="n">
        <v>46234</v>
      </c>
      <c r="C352" s="2088" t="inlineStr">
        <is>
          <t>GYWL24</t>
        </is>
      </c>
      <c r="D352" s="2088" t="inlineStr">
        <is>
          <t>ROLLS ROYCE</t>
        </is>
      </c>
      <c r="E352" s="2014" t="inlineStr">
        <is>
          <t>WRAITH</t>
        </is>
      </c>
      <c r="G352" s="2088" t="n">
        <v>2015</v>
      </c>
      <c r="H352" s="2088" t="n">
        <v>6200</v>
      </c>
      <c r="I352" s="2088" t="inlineStr">
        <is>
          <t>TRANSFERENCIA ELECTRONICA</t>
        </is>
      </c>
      <c r="J352" s="2088" t="inlineStr">
        <is>
          <t>AUTORED</t>
        </is>
      </c>
      <c r="K352" s="2088" t="inlineStr">
        <is>
          <t>CONSIGNACION</t>
        </is>
      </c>
      <c r="M352" s="2264" t="n">
        <v>242500000</v>
      </c>
      <c r="N352" s="2264" t="n">
        <v>250000000</v>
      </c>
      <c r="O352" s="2264" t="n">
        <v>7500000</v>
      </c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8" workbookViewId="0">
      <selection activeCell="E9" sqref="E9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4" zoomScaleNormal="60" zoomScaleSheetLayoutView="100" workbookViewId="0">
      <selection activeCell="D7" sqref="D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46234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abSelected="1" topLeftCell="A7248" workbookViewId="0">
      <selection activeCell="C7261" sqref="C726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88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89" t="n"/>
      <c r="C6722" s="2490" t="n"/>
      <c r="G6722" s="2491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1" t="n">
        <v>2412231.287400007</v>
      </c>
      <c r="H6723" s="927" t="inlineStr">
        <is>
          <t>TOTAL USD  31-07-2026</t>
        </is>
      </c>
    </row>
    <row r="6724" ht="15.75" customHeight="1" s="1855">
      <c r="A6724" s="2492" t="n">
        <v>23014360.1025</v>
      </c>
      <c r="B6724" s="2493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1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2" t="n">
        <v>922410</v>
      </c>
      <c r="B6725" s="2494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1" t="n">
        <v>2330271</v>
      </c>
      <c r="H6725" s="927" t="inlineStr">
        <is>
          <t>SALDO AL  31-07-26 BANCO ITAÚ</t>
        </is>
      </c>
    </row>
    <row r="6726" ht="15.75" customHeight="1" s="1855">
      <c r="A6726" s="2492" t="n">
        <v>10607715</v>
      </c>
      <c r="B6726" s="2494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1" t="n">
        <v>2337799</v>
      </c>
      <c r="H6726" s="927" t="inlineStr">
        <is>
          <t>SALDO AL  31-07-26 BANCO SCOTIABANK</t>
        </is>
      </c>
    </row>
    <row r="6727" ht="15.75" customHeight="1" s="1855">
      <c r="A6727" s="2492" t="n">
        <v>-5119375.5</v>
      </c>
      <c r="B6727" s="2494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5" t="n"/>
      <c r="G6727" s="2491" t="n">
        <v>0</v>
      </c>
      <c r="H6727" s="927" t="inlineStr">
        <is>
          <t>Fondo Mutuo AL 07-04-26  SANTANDER</t>
        </is>
      </c>
    </row>
    <row r="6728" ht="15.75" customHeight="1" s="1855">
      <c r="A6728" s="2492" t="n">
        <v>-2266103.0952</v>
      </c>
      <c r="B6728" s="2494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5" t="n"/>
      <c r="G6728" s="2481" t="n">
        <v>333258537.2874</v>
      </c>
    </row>
    <row r="6729" ht="15.75" customHeight="1" s="1855">
      <c r="A6729" s="2492" t="n">
        <v>-14066752.5</v>
      </c>
      <c r="B6729" s="2494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5" t="n"/>
    </row>
    <row r="6730" ht="15.75" customHeight="1" s="1855">
      <c r="A6730" s="2492" t="n">
        <v>-12913740</v>
      </c>
      <c r="B6730" s="2494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2" t="n">
        <v>23244732</v>
      </c>
      <c r="B6731" s="2494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2" t="n">
        <v>41285549.6235</v>
      </c>
      <c r="B6732" s="2494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2" t="n">
        <v>-64568700</v>
      </c>
      <c r="B6733" s="2494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2" t="n">
        <v>1937061</v>
      </c>
      <c r="B6734" s="2496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2" t="n">
        <v>-968530.5</v>
      </c>
      <c r="B6735" s="2494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2" t="n">
        <v>1937061</v>
      </c>
      <c r="B6736" s="2496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2" t="n">
        <v>-968530.5</v>
      </c>
      <c r="B6737" s="2494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2" t="n">
        <v>1937061</v>
      </c>
      <c r="B6738" s="2496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2" t="n">
        <v>-968530.5</v>
      </c>
      <c r="B6739" s="2497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2" t="n">
        <v>1937061</v>
      </c>
      <c r="B6740" s="2498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2" t="n">
        <v>-968530.5</v>
      </c>
      <c r="B6741" s="2494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2" t="n">
        <v>5458038.331499999</v>
      </c>
      <c r="B6742" s="2497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2" t="n">
        <v>-5457899.97</v>
      </c>
      <c r="B6743" s="2497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2" t="n">
        <v>-3505158</v>
      </c>
      <c r="B6744" s="2494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2" t="n">
        <v>19370.61</v>
      </c>
      <c r="B6745" s="2498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2" t="n">
        <v>1917690.39</v>
      </c>
      <c r="B6746" s="2498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2" t="n">
        <v>-968530.5</v>
      </c>
      <c r="B6747" s="2494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2" t="n">
        <v>64568700</v>
      </c>
      <c r="B6748" s="2496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2" t="n">
        <v>1937061</v>
      </c>
      <c r="B6749" s="2498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2" t="n">
        <v>-34027.7049</v>
      </c>
      <c r="B6750" s="2497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2" t="n">
        <v>-64568700</v>
      </c>
      <c r="B6751" s="2497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2" t="n">
        <v>-968530.5</v>
      </c>
      <c r="B6752" s="2497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499" t="n">
        <v>2412231.287400007</v>
      </c>
      <c r="B6753" s="2500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5" t="n"/>
      <c r="D6754" s="1598" t="n"/>
    </row>
    <row r="6755" ht="15.75" customHeight="1" s="1855">
      <c r="B6755" s="2489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1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2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2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2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2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2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2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2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2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2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2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2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2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2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2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2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1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3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89" t="n"/>
      <c r="C7779" s="1812" t="n"/>
      <c r="D7779" s="394" t="n"/>
    </row>
    <row r="7780" ht="15.75" customHeight="1" s="1855">
      <c r="B7780" s="2489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600" activePane="bottomLeft" state="frozen"/>
      <selection pane="bottomLeft" activeCell="E2581" sqref="E258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2026-07-31T20:07:51Z</dcterms:modified>
  <cp:lastModifiedBy>Usuario invitado</cp:lastModifiedBy>
</cp:coreProperties>
</file>