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0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tabSelected="1" workbookViewId="0">
      <pane ySplit="1" topLeftCell="A35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79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4" t="n">
        <v>12000000</v>
      </c>
      <c r="L26" s="2304" t="n"/>
      <c r="M26" s="2305" t="n">
        <v>521693</v>
      </c>
      <c r="N26" s="2305" t="n">
        <v>-34414</v>
      </c>
      <c r="O26" s="2303" t="n">
        <v>12487279</v>
      </c>
      <c r="P26" s="2289" t="n">
        <v>12521693</v>
      </c>
      <c r="AC26" s="2285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18400000</v>
      </c>
      <c r="L27" s="2304" t="n"/>
      <c r="M27" s="2305" t="n">
        <v>1013506</v>
      </c>
      <c r="N27" s="2305" t="n">
        <v>-93356</v>
      </c>
      <c r="O27" s="2303" t="n">
        <v>19320150</v>
      </c>
      <c r="P27" s="2289" t="n">
        <v>19413506</v>
      </c>
      <c r="AC27" s="2285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4" t="n">
        <v>11000000</v>
      </c>
      <c r="L28" s="2304" t="n"/>
      <c r="M28" s="2305" t="n">
        <v>1118568</v>
      </c>
      <c r="N28" s="2305" t="n">
        <v>-129713</v>
      </c>
      <c r="O28" s="2303" t="n">
        <v>11988855</v>
      </c>
      <c r="P28" s="2289" t="n">
        <v>12118568</v>
      </c>
      <c r="AC28" s="2285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4" t="n">
        <v>8500000</v>
      </c>
      <c r="L29" s="2304" t="n"/>
      <c r="M29" s="2305" t="n">
        <v>25586</v>
      </c>
      <c r="N29" s="2305" t="n"/>
      <c r="O29" s="2303" t="n">
        <v>8525586</v>
      </c>
      <c r="P29" s="2289" t="n">
        <v>8525586</v>
      </c>
      <c r="AC29" s="2282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6" t="n">
        <v>14300000</v>
      </c>
      <c r="L30" s="2306" t="n"/>
      <c r="M30" s="2307" t="n">
        <v>831345</v>
      </c>
      <c r="N30" s="2307" t="n">
        <v>-74138</v>
      </c>
      <c r="O30" s="2303" t="n">
        <v>15057207</v>
      </c>
      <c r="P30" s="2289" t="n">
        <v>15131345</v>
      </c>
      <c r="S30" s="833" t="inlineStr">
        <is>
          <t>GUIA DE DESPACHO TRASLADO NO VENTA Nº11</t>
        </is>
      </c>
      <c r="AC30" s="2285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4" t="n">
        <v>16700001</v>
      </c>
      <c r="L31" s="2304" t="n">
        <v>-2666387</v>
      </c>
      <c r="M31" s="2310" t="n">
        <v>2814615</v>
      </c>
      <c r="N31" s="2310" t="n">
        <v>-384219</v>
      </c>
      <c r="O31" s="2305" t="n">
        <v>16464010</v>
      </c>
      <c r="P31" s="2289" t="n">
        <v>19514616</v>
      </c>
      <c r="AC31" s="2282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4" t="n">
        <v>15000000</v>
      </c>
      <c r="L32" s="2304" t="n">
        <v>-2394958</v>
      </c>
      <c r="M32" s="2310" t="n">
        <v>0</v>
      </c>
      <c r="N32" s="2310" t="n"/>
      <c r="O32" s="2304" t="n">
        <v>12605042</v>
      </c>
      <c r="P32" s="2289" t="n">
        <v>15000000</v>
      </c>
      <c r="R32" s="833" t="inlineStr">
        <is>
          <t>VEHICULO DE JOAQUIN</t>
        </is>
      </c>
      <c r="AC32" s="2282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4" t="n">
        <v>20500000</v>
      </c>
      <c r="L33" s="2310" t="n">
        <v>0</v>
      </c>
      <c r="M33" s="2310" t="n">
        <v>901110</v>
      </c>
      <c r="N33" s="2310" t="n">
        <v>-80530</v>
      </c>
      <c r="O33" s="2304" t="n">
        <v>21320580</v>
      </c>
      <c r="P33" s="2289" t="n">
        <v>21401110</v>
      </c>
      <c r="AC33" s="2285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2" t="n">
        <v>20499999</v>
      </c>
      <c r="L34" s="2310" t="n">
        <v>-3273109</v>
      </c>
      <c r="M34" s="2310" t="n">
        <v>682083</v>
      </c>
      <c r="N34" s="2310" t="n"/>
      <c r="O34" s="2304" t="n">
        <v>17908973</v>
      </c>
      <c r="P34" s="2289" t="n">
        <v>21182082</v>
      </c>
      <c r="AC34" s="2285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2" t="n">
        <v>19000000</v>
      </c>
      <c r="L35" s="2310" t="n">
        <v>0</v>
      </c>
      <c r="M35" s="2310" t="n">
        <v>-43160</v>
      </c>
      <c r="N35" s="2310" t="n"/>
      <c r="O35" s="2304" t="n">
        <v>18956840</v>
      </c>
      <c r="P35" s="2289" t="n">
        <v>18956840</v>
      </c>
      <c r="AC35" s="2282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2" t="n">
        <v>15000000</v>
      </c>
      <c r="L36" s="2310" t="n">
        <v>0</v>
      </c>
      <c r="M36" s="2310" t="n">
        <v>302105</v>
      </c>
      <c r="N36" s="2310" t="n"/>
      <c r="O36" s="2304" t="n">
        <v>15302105</v>
      </c>
      <c r="P36" s="2289" t="n">
        <v>15302105</v>
      </c>
      <c r="AC36" s="2285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1" t="n"/>
      <c r="J37" s="833" t="n"/>
      <c r="K37" s="2302" t="n">
        <v>15000000</v>
      </c>
      <c r="L37" s="2310" t="n">
        <v>0</v>
      </c>
      <c r="M37" s="2310" t="n">
        <v>264244</v>
      </c>
      <c r="N37" s="2310" t="n"/>
      <c r="O37" s="2304" t="n">
        <v>15264244</v>
      </c>
      <c r="P37" s="2289" t="n">
        <v>15264244</v>
      </c>
      <c r="AC37" s="2285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2" t="n">
        <v>10200000</v>
      </c>
      <c r="L38" s="2310" t="n">
        <v>0</v>
      </c>
      <c r="M38" s="2310" t="n">
        <v>271100</v>
      </c>
      <c r="N38" s="2310" t="n"/>
      <c r="O38" s="2304" t="n">
        <v>10471100</v>
      </c>
      <c r="P38" s="2289" t="n">
        <v>10471100</v>
      </c>
      <c r="AC38" s="2282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2" t="n">
        <v>15300000</v>
      </c>
      <c r="L39" s="2310" t="n">
        <v>0</v>
      </c>
      <c r="M39" s="2310" t="n">
        <v>428803</v>
      </c>
      <c r="N39" s="833" t="n"/>
      <c r="O39" s="2304" t="n">
        <v>15728803</v>
      </c>
      <c r="P39" s="2289" t="n">
        <v>15728803</v>
      </c>
      <c r="AC39" s="2282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15700000</v>
      </c>
      <c r="L40" s="2310" t="n">
        <v>0</v>
      </c>
      <c r="M40" s="2310" t="n">
        <v>482839</v>
      </c>
      <c r="N40" s="833" t="n"/>
      <c r="O40" s="2304" t="n">
        <v>16182839</v>
      </c>
      <c r="P40" s="2289" t="n">
        <v>16182839</v>
      </c>
      <c r="AC40" s="2282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15500000</v>
      </c>
      <c r="L41" s="2310" t="n">
        <v>0</v>
      </c>
      <c r="M41" s="2310" t="n">
        <v>428803</v>
      </c>
      <c r="N41" s="833" t="n"/>
      <c r="O41" s="2304" t="n">
        <v>15928803</v>
      </c>
      <c r="P41" s="2289" t="n">
        <v>15928803</v>
      </c>
      <c r="AC41" s="2282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13000000</v>
      </c>
      <c r="L42" s="2310" t="n">
        <v>0</v>
      </c>
      <c r="M42" s="2310" t="n">
        <v>367007</v>
      </c>
      <c r="N42" s="833" t="n"/>
      <c r="O42" s="2304" t="n">
        <v>13367007</v>
      </c>
      <c r="P42" s="2289" t="n">
        <v>13367007</v>
      </c>
      <c r="AC42" s="2282" t="inlineStr">
        <is>
          <t>NO</t>
        </is>
      </c>
    </row>
    <row r="43" ht="15.75" customHeight="1" s="1909">
      <c r="A43" s="2019" t="n">
        <v>42</v>
      </c>
      <c r="B43" s="2203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2" t="n">
        <v>42000000</v>
      </c>
      <c r="L43" s="2302" t="n"/>
      <c r="M43" s="2296" t="n">
        <v>3058356</v>
      </c>
      <c r="N43" s="2296" t="n">
        <v>-138692</v>
      </c>
      <c r="O43" s="2303" t="n">
        <v>44919664</v>
      </c>
      <c r="P43" s="2297" t="n">
        <v>45058356</v>
      </c>
      <c r="AC43" s="2282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F171" activePane="bottomLeft" state="frozen"/>
      <selection pane="bottomLeft" activeCell="K180" sqref="K18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7" t="n"/>
      <c r="G2" s="2296" t="n"/>
      <c r="H2" s="2107" t="n"/>
      <c r="I2" s="2321" t="n"/>
      <c r="J2" s="2108" t="n"/>
      <c r="K2" s="2321" t="n"/>
      <c r="L2" s="2108" t="n"/>
      <c r="M2" s="2321" t="n"/>
      <c r="N2" s="2108" t="n"/>
      <c r="O2" s="2321" t="n"/>
      <c r="P2" s="2108" t="n"/>
      <c r="R2" s="2108" t="n"/>
      <c r="T2" s="2108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09" t="n"/>
      <c r="G3" s="2328" t="n"/>
      <c r="H3" s="2109" t="n"/>
      <c r="I3" s="2321" t="n"/>
      <c r="J3" s="2108" t="n"/>
      <c r="K3" s="2321" t="n"/>
      <c r="L3" s="2108" t="n"/>
      <c r="M3" s="2321" t="n"/>
      <c r="N3" s="2108" t="n"/>
      <c r="O3" s="2321" t="n"/>
      <c r="P3" s="2108" t="n"/>
      <c r="R3" s="2108" t="n"/>
      <c r="T3" s="2108" t="n"/>
      <c r="U3" s="2296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29" t="n"/>
      <c r="F4" s="2111" t="n"/>
      <c r="G4" s="2329" t="n"/>
      <c r="H4" s="2111" t="n"/>
      <c r="I4" s="2321" t="n"/>
      <c r="J4" s="2108" t="n"/>
      <c r="K4" s="2321" t="n"/>
      <c r="L4" s="2108" t="n"/>
      <c r="M4" s="2321" t="n"/>
      <c r="N4" s="2108" t="n"/>
      <c r="O4" s="2321" t="n"/>
      <c r="P4" s="2108" t="n"/>
      <c r="R4" s="2108" t="n"/>
      <c r="T4" s="2108" t="n"/>
      <c r="U4" s="2321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29" t="n"/>
      <c r="F5" s="2111" t="n"/>
      <c r="G5" s="2329" t="n"/>
      <c r="H5" s="2111" t="n"/>
      <c r="I5" s="2321" t="n"/>
      <c r="J5" s="2108" t="n"/>
      <c r="K5" s="2321" t="n"/>
      <c r="L5" s="2108" t="n"/>
      <c r="M5" s="2321" t="n"/>
      <c r="N5" s="2108" t="n"/>
      <c r="O5" s="2321" t="n"/>
      <c r="P5" s="2108" t="n"/>
      <c r="R5" s="2108" t="n"/>
      <c r="T5" s="2108" t="n"/>
      <c r="U5" s="2321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29" t="n"/>
      <c r="F6" s="2111" t="n"/>
      <c r="G6" s="2329" t="n"/>
      <c r="H6" s="2111" t="n"/>
      <c r="I6" s="2321" t="n"/>
      <c r="J6" s="2108" t="n"/>
      <c r="K6" s="2321" t="n"/>
      <c r="L6" s="2108" t="n"/>
      <c r="M6" s="2321" t="n"/>
      <c r="N6" s="2108" t="n"/>
      <c r="O6" s="2321" t="n"/>
      <c r="P6" s="2108" t="n"/>
      <c r="R6" s="2108" t="n"/>
      <c r="T6" s="2108" t="n"/>
      <c r="U6" s="2321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29" t="n"/>
      <c r="F7" s="2111" t="n"/>
      <c r="G7" s="2329" t="n"/>
      <c r="H7" s="2111" t="n"/>
      <c r="I7" s="2321" t="n"/>
      <c r="J7" s="2108" t="n"/>
      <c r="K7" s="2321" t="n"/>
      <c r="L7" s="2108" t="n"/>
      <c r="M7" s="2321" t="n"/>
      <c r="N7" s="2108" t="n"/>
      <c r="O7" s="2321" t="n"/>
      <c r="P7" s="2108" t="n"/>
      <c r="R7" s="2108" t="n"/>
      <c r="T7" s="2108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8" t="n"/>
      <c r="G8" s="2321" t="n"/>
      <c r="H8" s="2108" t="n"/>
      <c r="I8" s="2321" t="n">
        <v>45220</v>
      </c>
      <c r="J8" s="2108" t="n">
        <v>662</v>
      </c>
      <c r="K8" s="2321" t="n">
        <v>806528</v>
      </c>
      <c r="L8" s="2108" t="n"/>
      <c r="M8" s="2321" t="n"/>
      <c r="N8" s="2108" t="n"/>
      <c r="O8" s="2321" t="n">
        <v>7631814</v>
      </c>
      <c r="P8" s="2108" t="inlineStr">
        <is>
          <t>221-466-122-495-269-7647-35292393-302-6122</t>
        </is>
      </c>
      <c r="R8" s="2108" t="n"/>
      <c r="T8" s="2108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4" t="n"/>
      <c r="G9" s="2310" t="n"/>
      <c r="H9" s="2114" t="n"/>
      <c r="I9" s="2321" t="n">
        <v>297738</v>
      </c>
      <c r="J9" s="2108" t="n">
        <v>5833</v>
      </c>
      <c r="K9" s="2321" t="n">
        <v>429127</v>
      </c>
      <c r="L9" s="2108" t="n">
        <v>73</v>
      </c>
      <c r="M9" s="2321" t="n"/>
      <c r="N9" s="2108" t="n"/>
      <c r="O9" s="2321" t="n">
        <v>60000</v>
      </c>
      <c r="P9" s="2108" t="n">
        <v>44</v>
      </c>
      <c r="R9" s="2108" t="n"/>
      <c r="T9" s="2108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8" t="n"/>
      <c r="G10" s="2321" t="n"/>
      <c r="H10" s="2108" t="n"/>
      <c r="I10" s="2321" t="n">
        <v>475144</v>
      </c>
      <c r="J10" s="2108" t="n"/>
      <c r="K10" s="2321" t="n">
        <v>1228933</v>
      </c>
      <c r="L10" s="2108" t="n">
        <v>76</v>
      </c>
      <c r="M10" s="2321" t="n"/>
      <c r="N10" s="2108" t="n"/>
      <c r="O10" s="2321" t="n">
        <v>626600</v>
      </c>
      <c r="P10" s="2108" t="inlineStr">
        <is>
          <t>3403852-19667</t>
        </is>
      </c>
      <c r="R10" s="2108" t="n"/>
      <c r="T10" s="2108" t="n"/>
      <c r="U10" s="2321" t="n">
        <v>2330677</v>
      </c>
    </row>
    <row r="11" ht="16.5" customHeight="1" s="1909">
      <c r="A11" s="2203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0" t="n"/>
      <c r="F11" s="2117" t="n"/>
      <c r="G11" s="2330" t="n"/>
      <c r="H11" s="2117" t="n"/>
      <c r="I11" s="2321" t="n">
        <v>442300</v>
      </c>
      <c r="J11" s="2108" t="n">
        <v>2117</v>
      </c>
      <c r="K11" s="2321" t="n">
        <v>1428056</v>
      </c>
      <c r="L11" s="2108" t="n">
        <v>32</v>
      </c>
      <c r="M11" s="2321" t="n"/>
      <c r="N11" s="2108" t="n"/>
      <c r="O11" s="2321" t="n">
        <v>1188000</v>
      </c>
      <c r="P11" s="2108" t="n">
        <v>19774</v>
      </c>
      <c r="R11" s="2108" t="n"/>
      <c r="T11" s="2108" t="n"/>
      <c r="U11" s="2321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0" t="n">
        <v>226100</v>
      </c>
      <c r="F12" s="2117" t="n">
        <v>177</v>
      </c>
      <c r="G12" s="2330" t="n">
        <v>500000</v>
      </c>
      <c r="H12" s="2117" t="n"/>
      <c r="I12" s="2321" t="n">
        <v>300000</v>
      </c>
      <c r="J12" s="2108" t="n">
        <v>3087</v>
      </c>
      <c r="K12" s="2321" t="n">
        <v>1435010</v>
      </c>
      <c r="L12" s="2108" t="n">
        <v>49</v>
      </c>
      <c r="M12" s="2321" t="n">
        <v>637245</v>
      </c>
      <c r="N12" s="2108" t="n">
        <v>1909</v>
      </c>
      <c r="O12" s="2321" t="n">
        <v>965350</v>
      </c>
      <c r="P12" s="2108" t="inlineStr">
        <is>
          <t>222-20061</t>
        </is>
      </c>
      <c r="R12" s="2108" t="n"/>
      <c r="T12" s="2108" t="n"/>
      <c r="U12" s="2321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0" t="n"/>
      <c r="F13" s="2117" t="n"/>
      <c r="G13" s="2330" t="n"/>
      <c r="H13" s="2117" t="n"/>
      <c r="I13" s="2321" t="n"/>
      <c r="J13" s="2108" t="n"/>
      <c r="K13" s="2321" t="n"/>
      <c r="L13" s="2108" t="n"/>
      <c r="M13" s="2321" t="n"/>
      <c r="N13" s="2108" t="n"/>
      <c r="O13" s="2321" t="n"/>
      <c r="P13" s="2108" t="n"/>
      <c r="R13" s="2108" t="n"/>
      <c r="T13" s="2108" t="n"/>
      <c r="U13" s="2321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0" t="n"/>
      <c r="F14" s="2117" t="n"/>
      <c r="G14" s="2330" t="n">
        <v>284101</v>
      </c>
      <c r="H14" s="2117" t="n">
        <v>15749</v>
      </c>
      <c r="I14" s="2321" t="n"/>
      <c r="J14" s="2108" t="n"/>
      <c r="K14" s="2321" t="n">
        <v>643383</v>
      </c>
      <c r="L14" s="2108" t="n">
        <v>48</v>
      </c>
      <c r="M14" s="2321" t="n"/>
      <c r="N14" s="2108" t="n"/>
      <c r="O14" s="2321" t="n"/>
      <c r="P14" s="2108" t="n"/>
      <c r="R14" s="2108" t="n"/>
      <c r="T14" s="2108" t="n"/>
      <c r="U14" s="2321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0" t="n"/>
      <c r="F15" s="2117" t="n"/>
      <c r="G15" s="2330" t="n"/>
      <c r="H15" s="2117" t="n"/>
      <c r="I15" s="2321" t="n">
        <v>2380000</v>
      </c>
      <c r="J15" s="2108" t="n">
        <v>9701</v>
      </c>
      <c r="K15" s="2321" t="n">
        <v>109616</v>
      </c>
      <c r="L15" s="2108" t="n">
        <v>60</v>
      </c>
      <c r="M15" s="2321" t="n"/>
      <c r="N15" s="2108" t="n"/>
      <c r="O15" s="2321" t="n">
        <v>1491500</v>
      </c>
      <c r="P15" s="2127" t="n">
        <v>9831</v>
      </c>
      <c r="R15" s="2108" t="n"/>
      <c r="T15" s="2108" t="n"/>
      <c r="U15" s="2321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0" t="n"/>
      <c r="F16" s="2117" t="n"/>
      <c r="G16" s="2330" t="n"/>
      <c r="H16" s="2117" t="n"/>
      <c r="I16" s="2321" t="n">
        <v>2317500</v>
      </c>
      <c r="J16" s="2108" t="inlineStr">
        <is>
          <t>9793-9831</t>
        </is>
      </c>
      <c r="K16" s="2321" t="n">
        <v>129686</v>
      </c>
      <c r="L16" s="2108" t="n">
        <v>71</v>
      </c>
      <c r="M16" s="2321" t="n"/>
      <c r="N16" s="2108" t="n"/>
      <c r="O16" s="2321" t="n"/>
      <c r="P16" s="2108" t="n"/>
      <c r="R16" s="2108" t="n"/>
      <c r="T16" s="2108" t="n"/>
      <c r="U16" s="2321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0" t="n"/>
      <c r="F17" s="2117" t="n"/>
      <c r="G17" s="2330" t="n"/>
      <c r="H17" s="2117" t="n"/>
      <c r="I17" s="2321" t="n"/>
      <c r="J17" s="2108" t="n"/>
      <c r="K17" s="2296" t="n">
        <v>1425599</v>
      </c>
      <c r="L17" s="2108" t="n"/>
      <c r="M17" s="2321" t="n"/>
      <c r="N17" s="2108" t="n"/>
      <c r="O17" s="2321" t="n"/>
      <c r="P17" s="2108" t="n"/>
      <c r="R17" s="2108" t="n"/>
      <c r="T17" s="2108" t="n"/>
      <c r="U17" s="2321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0" t="n"/>
      <c r="F18" s="2117" t="n"/>
      <c r="G18" s="2330" t="n"/>
      <c r="H18" s="2117" t="n"/>
      <c r="I18" s="2321" t="n"/>
      <c r="J18" s="2108" t="n"/>
      <c r="K18" s="2321" t="n">
        <v>437463</v>
      </c>
      <c r="L18" s="2108" t="n">
        <v>81</v>
      </c>
      <c r="M18" s="2321" t="n"/>
      <c r="N18" s="2108" t="n"/>
      <c r="O18" s="2321" t="n"/>
      <c r="P18" s="2108" t="n"/>
      <c r="R18" s="2108" t="n"/>
      <c r="T18" s="2108" t="n"/>
      <c r="U18" s="2321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0" t="n"/>
      <c r="F19" s="2117" t="n"/>
      <c r="G19" s="2330" t="n"/>
      <c r="H19" s="2117" t="n"/>
      <c r="I19" s="2321" t="n"/>
      <c r="J19" s="2108" t="n"/>
      <c r="K19" s="2321" t="n">
        <v>955110</v>
      </c>
      <c r="L19" s="2108" t="n"/>
      <c r="M19" s="2321" t="n">
        <v>171955</v>
      </c>
      <c r="N19" s="2108" t="n">
        <v>2055</v>
      </c>
      <c r="O19" s="2321" t="n"/>
      <c r="P19" s="2108" t="n"/>
      <c r="R19" s="2108" t="n"/>
      <c r="T19" s="2108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7" t="n"/>
      <c r="G20" s="2296" t="n"/>
      <c r="H20" s="2107" t="n"/>
      <c r="I20" s="2321" t="n"/>
      <c r="J20" s="2108" t="n"/>
      <c r="K20" s="2321" t="n">
        <v>844701</v>
      </c>
      <c r="L20" s="2108" t="n">
        <v>44</v>
      </c>
      <c r="M20" s="2321" t="n"/>
      <c r="N20" s="2108" t="n"/>
      <c r="O20" s="2321" t="n">
        <v>210000</v>
      </c>
      <c r="P20" s="2127" t="n">
        <v>10677</v>
      </c>
      <c r="R20" s="2108" t="n"/>
      <c r="T20" s="2108" t="n"/>
      <c r="U20" s="2321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0" t="n"/>
      <c r="F21" s="2117" t="n"/>
      <c r="G21" s="2330" t="n"/>
      <c r="H21" s="2117" t="n"/>
      <c r="I21" s="2321" t="n">
        <v>2570231</v>
      </c>
      <c r="J21" s="2108" t="inlineStr">
        <is>
          <t>352-2439-9</t>
        </is>
      </c>
      <c r="K21" s="2321" t="n"/>
      <c r="L21" s="2108" t="n"/>
      <c r="M21" s="2321" t="n"/>
      <c r="N21" s="2108" t="n"/>
      <c r="O21" s="2321" t="n"/>
      <c r="P21" s="2108" t="n"/>
      <c r="Q21" t="n">
        <v>89250</v>
      </c>
      <c r="R21" s="2108" t="n">
        <v>88</v>
      </c>
      <c r="T21" s="2108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8" t="n"/>
      <c r="G22" s="2321" t="n"/>
      <c r="H22" s="2108" t="n"/>
      <c r="I22" s="2321" t="n"/>
      <c r="J22" s="2108" t="n"/>
      <c r="K22" s="2321" t="n"/>
      <c r="L22" s="2108" t="n"/>
      <c r="M22" s="2321" t="n"/>
      <c r="N22" s="2108" t="n"/>
      <c r="O22" s="2321" t="n"/>
      <c r="P22" s="2108" t="n"/>
      <c r="R22" s="2108" t="n"/>
      <c r="T22" s="2108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8" t="n"/>
      <c r="G23" s="2321" t="n"/>
      <c r="H23" s="2108" t="n"/>
      <c r="I23" s="2321" t="n"/>
      <c r="J23" s="2108" t="n"/>
      <c r="K23" s="2321" t="n"/>
      <c r="L23" s="2108" t="n"/>
      <c r="M23" s="2321" t="n"/>
      <c r="N23" s="2108" t="n"/>
      <c r="O23" s="2321" t="n"/>
      <c r="P23" s="2108" t="n"/>
      <c r="R23" s="2108" t="n"/>
      <c r="T23" s="2108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8" t="n"/>
      <c r="G24" s="2321" t="n"/>
      <c r="H24" s="2108" t="n"/>
      <c r="I24" s="2321" t="n"/>
      <c r="J24" s="2108" t="n"/>
      <c r="K24" s="2321" t="n"/>
      <c r="L24" s="2108" t="n"/>
      <c r="M24" s="2321" t="n"/>
      <c r="N24" s="2108" t="n"/>
      <c r="O24" s="2321" t="n"/>
      <c r="P24" s="2108" t="n"/>
      <c r="R24" s="2108" t="n"/>
      <c r="T24" s="2108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8" t="n"/>
      <c r="G25" s="2321" t="n"/>
      <c r="H25" s="2108" t="n"/>
      <c r="I25" s="2321" t="n"/>
      <c r="J25" s="2108" t="n"/>
      <c r="K25" s="2321" t="n"/>
      <c r="L25" s="2108" t="n"/>
      <c r="M25" s="2321" t="n"/>
      <c r="N25" s="2108" t="n"/>
      <c r="O25" s="2321" t="n"/>
      <c r="P25" s="2108" t="n"/>
      <c r="R25" s="2108" t="n"/>
      <c r="T25" s="2108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8" t="n"/>
      <c r="G26" s="2321" t="n"/>
      <c r="H26" s="2108" t="n"/>
      <c r="I26" s="2321" t="n"/>
      <c r="J26" s="2108" t="n"/>
      <c r="K26" s="2321" t="n"/>
      <c r="L26" s="2108" t="n"/>
      <c r="M26" s="2321" t="n"/>
      <c r="N26" s="2108" t="n"/>
      <c r="O26" s="2321" t="n"/>
      <c r="P26" s="2108" t="n"/>
      <c r="R26" s="2108" t="n"/>
      <c r="T26" s="2108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8" t="n"/>
      <c r="G27" s="2321" t="n"/>
      <c r="H27" s="2108" t="n"/>
      <c r="I27" s="2321" t="n"/>
      <c r="J27" s="2108" t="n"/>
      <c r="K27" s="2321" t="n"/>
      <c r="L27" s="2108" t="n"/>
      <c r="M27" s="2321" t="n"/>
      <c r="N27" s="2108" t="n"/>
      <c r="O27" s="2321" t="n"/>
      <c r="P27" s="2108" t="n"/>
      <c r="R27" s="2108" t="n"/>
      <c r="T27" s="2108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8" t="n"/>
      <c r="G28" s="2321" t="n"/>
      <c r="H28" s="2108" t="n"/>
      <c r="I28" s="2321" t="n"/>
      <c r="J28" s="2108" t="n"/>
      <c r="K28" s="2321" t="n"/>
      <c r="L28" s="2108" t="n"/>
      <c r="M28" s="2321" t="n"/>
      <c r="N28" s="2108" t="n"/>
      <c r="O28" s="2321" t="n"/>
      <c r="P28" s="2108" t="n"/>
      <c r="R28" s="2108" t="n"/>
      <c r="T28" s="2108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09" t="n"/>
      <c r="G29" s="2328" t="n"/>
      <c r="H29" s="2109" t="n"/>
      <c r="I29" s="2321" t="n"/>
      <c r="J29" s="2108" t="n"/>
      <c r="K29" s="2321" t="n"/>
      <c r="L29" s="2108" t="n"/>
      <c r="M29" s="2321" t="n"/>
      <c r="N29" s="2108" t="n"/>
      <c r="O29" s="2321" t="n"/>
      <c r="P29" s="2108" t="n"/>
      <c r="R29" s="2108" t="n"/>
      <c r="T29" s="2108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8" t="n"/>
      <c r="G30" s="2321" t="n"/>
      <c r="H30" s="2108" t="n"/>
      <c r="I30" s="2321" t="n"/>
      <c r="J30" s="2108" t="n"/>
      <c r="K30" s="2321" t="n"/>
      <c r="L30" s="2108" t="n"/>
      <c r="M30" s="2321" t="n"/>
      <c r="N30" s="2108" t="n"/>
      <c r="O30" s="2321" t="n"/>
      <c r="P30" s="2108" t="n"/>
      <c r="R30" s="2108" t="n"/>
      <c r="T30" s="2108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8" t="n"/>
      <c r="G31" s="2321" t="n"/>
      <c r="H31" s="2108" t="n"/>
      <c r="I31" s="2321" t="n"/>
      <c r="J31" s="2108" t="n"/>
      <c r="K31" s="2321" t="n"/>
      <c r="L31" s="2108" t="n"/>
      <c r="M31" s="2321" t="n"/>
      <c r="N31" s="2108" t="n"/>
      <c r="O31" s="2321" t="n"/>
      <c r="P31" s="2108" t="n"/>
      <c r="R31" s="2108" t="n"/>
      <c r="T31" s="2108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8" t="n"/>
      <c r="G32" s="2321" t="n"/>
      <c r="H32" s="2108" t="n"/>
      <c r="I32" s="2321" t="n"/>
      <c r="J32" s="2108" t="n"/>
      <c r="K32" s="2321" t="n"/>
      <c r="L32" s="2108" t="n"/>
      <c r="M32" s="2321" t="n"/>
      <c r="N32" s="2108" t="n"/>
      <c r="O32" s="2321" t="n"/>
      <c r="P32" s="2108" t="n"/>
      <c r="R32" s="2108" t="n"/>
      <c r="T32" s="2108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8" t="n"/>
      <c r="G33" s="2321" t="n"/>
      <c r="H33" s="2108" t="n"/>
      <c r="I33" s="2321" t="n"/>
      <c r="J33" s="2108" t="n"/>
      <c r="K33" s="2321" t="n"/>
      <c r="L33" s="2108" t="n"/>
      <c r="M33" s="2321" t="n"/>
      <c r="N33" s="2108" t="n"/>
      <c r="O33" s="2321" t="n"/>
      <c r="P33" s="2108" t="n"/>
      <c r="R33" s="2108" t="n"/>
      <c r="T33" s="2108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7" t="n"/>
      <c r="G34" s="2296" t="n"/>
      <c r="H34" s="2107" t="n"/>
      <c r="I34" s="2321" t="n"/>
      <c r="J34" s="2108" t="n"/>
      <c r="K34" s="2321" t="n"/>
      <c r="L34" s="2108" t="n"/>
      <c r="M34" s="2321" t="n"/>
      <c r="N34" s="2108" t="n"/>
      <c r="O34" s="2321" t="n"/>
      <c r="P34" s="2108" t="n"/>
      <c r="R34" s="2108" t="n"/>
      <c r="T34" s="2108" t="n"/>
      <c r="U34" s="2321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7" t="n"/>
      <c r="G35" s="2296" t="n"/>
      <c r="H35" s="2107" t="n"/>
      <c r="I35" s="2321" t="n"/>
      <c r="J35" s="2108" t="n"/>
      <c r="K35" s="2321" t="n"/>
      <c r="L35" s="2108" t="n"/>
      <c r="M35" s="2321" t="n"/>
      <c r="N35" s="2108" t="n"/>
      <c r="O35" s="2321" t="n"/>
      <c r="P35" s="2108" t="n"/>
      <c r="R35" s="2108" t="n"/>
      <c r="T35" s="2108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7" t="n"/>
      <c r="G36" s="2296" t="n"/>
      <c r="H36" s="2107" t="n"/>
      <c r="I36" s="2321" t="n"/>
      <c r="J36" s="2108" t="n"/>
      <c r="K36" s="2321" t="n"/>
      <c r="L36" s="2108" t="n"/>
      <c r="M36" s="2321" t="n"/>
      <c r="N36" s="2108" t="n"/>
      <c r="O36" s="2321" t="n"/>
      <c r="P36" s="2108" t="n"/>
      <c r="R36" s="2108" t="n"/>
      <c r="T36" s="2108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7" t="n"/>
      <c r="G37" s="2296" t="n"/>
      <c r="H37" s="2107" t="n"/>
      <c r="I37" s="2321" t="n"/>
      <c r="J37" s="2108" t="n"/>
      <c r="K37" s="2321" t="n"/>
      <c r="L37" s="2108" t="n"/>
      <c r="M37" s="2321" t="n"/>
      <c r="N37" s="2108" t="n"/>
      <c r="O37" s="2321" t="n"/>
      <c r="P37" s="2108" t="n"/>
      <c r="R37" s="2108" t="n"/>
      <c r="T37" s="2108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7" t="n"/>
      <c r="G38" s="2296" t="n"/>
      <c r="H38" s="2107" t="n"/>
      <c r="I38" s="2321" t="n"/>
      <c r="J38" s="2108" t="n"/>
      <c r="K38" s="2321" t="n"/>
      <c r="L38" s="2108" t="n"/>
      <c r="M38" s="2321" t="n"/>
      <c r="N38" s="2108" t="n"/>
      <c r="O38" s="2321" t="n"/>
      <c r="P38" s="2108" t="n"/>
      <c r="R38" s="2108" t="n"/>
      <c r="T38" s="2108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7" t="n"/>
      <c r="G39" s="2296" t="n"/>
      <c r="H39" s="2107" t="n"/>
      <c r="I39" s="2321" t="n"/>
      <c r="J39" s="2108" t="n"/>
      <c r="K39" s="2321" t="n"/>
      <c r="L39" s="2108" t="n"/>
      <c r="M39" s="2321" t="n"/>
      <c r="N39" s="2108" t="n"/>
      <c r="O39" s="2321" t="n"/>
      <c r="P39" s="2108" t="n"/>
      <c r="R39" s="2108" t="n"/>
      <c r="T39" s="2108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7" t="n"/>
      <c r="G40" s="2296" t="n"/>
      <c r="H40" s="2107" t="n"/>
      <c r="I40" s="2321" t="n"/>
      <c r="J40" s="2108" t="n"/>
      <c r="K40" s="2321" t="n"/>
      <c r="L40" s="2108" t="n"/>
      <c r="M40" s="2321" t="n"/>
      <c r="N40" s="2108" t="n"/>
      <c r="O40" s="2321" t="n"/>
      <c r="P40" s="2108" t="n"/>
      <c r="R40" s="2108" t="n"/>
      <c r="T40" s="2108" t="n"/>
      <c r="U40" s="2321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7" t="n"/>
      <c r="G41" s="2296" t="n"/>
      <c r="H41" s="2107" t="n"/>
      <c r="I41" s="2321" t="n"/>
      <c r="J41" s="2108" t="n"/>
      <c r="K41" s="2321" t="n"/>
      <c r="L41" s="2108" t="n"/>
      <c r="M41" s="2321" t="n"/>
      <c r="N41" s="2108" t="n"/>
      <c r="O41" s="2321" t="n"/>
      <c r="P41" s="2108" t="n"/>
      <c r="R41" s="2108" t="n"/>
      <c r="T41" s="2108" t="n"/>
      <c r="U41" s="2321" t="n"/>
    </row>
    <row r="42">
      <c r="J42" s="2108" t="n"/>
      <c r="K42" s="2321" t="n"/>
      <c r="L42" s="2108" t="n"/>
      <c r="M42" s="2321" t="n"/>
      <c r="N42" s="2108" t="n"/>
      <c r="P42" s="2108" t="n"/>
      <c r="R42" s="2108" t="n"/>
      <c r="T42" s="2108" t="n"/>
      <c r="U42" s="2321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J348" activePane="bottomLeft" state="frozen"/>
      <selection pane="bottomLeft" activeCell="O352" sqref="O352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0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6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6" t="n"/>
      <c r="AC278" s="2116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6" t="n"/>
      <c r="AC279" s="2116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3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1" t="n">
        <v>36923484</v>
      </c>
      <c r="N350" s="2411" t="n">
        <v>36923484</v>
      </c>
      <c r="O350" s="2417" t="n"/>
      <c r="P350" s="2384" t="n">
        <v>36923484</v>
      </c>
      <c r="Q350" s="2418" t="inlineStr">
        <is>
          <t>19332196-8</t>
        </is>
      </c>
      <c r="R350" s="391" t="n">
        <v>250</v>
      </c>
    </row>
    <row r="351" ht="15.75" customHeight="1" s="1909">
      <c r="C351" s="1526" t="inlineStr">
        <is>
          <t>SPCT11</t>
        </is>
      </c>
      <c r="D351" s="934" t="inlineStr">
        <is>
          <t>VOLKSWAGEN</t>
        </is>
      </c>
      <c r="E351" s="934" t="inlineStr">
        <is>
          <t xml:space="preserve">AMAROK </t>
        </is>
      </c>
      <c r="F351" s="1951" t="n">
        <v>46478</v>
      </c>
      <c r="G351" s="1527" t="n">
        <v>2023</v>
      </c>
      <c r="H351" s="1527" t="n">
        <v>61000</v>
      </c>
      <c r="I351" s="1584" t="inlineStr">
        <is>
          <t>CONTRATO FISICO</t>
        </is>
      </c>
      <c r="J351" s="1584" t="n"/>
      <c r="K351" s="1584" t="n"/>
      <c r="L351" s="2304" t="n"/>
      <c r="M351" s="2304" t="n">
        <v>23710067</v>
      </c>
      <c r="N351" s="2305" t="n">
        <v>25000000</v>
      </c>
      <c r="O351" s="2305" t="n">
        <v>1289933</v>
      </c>
      <c r="P351" s="2303" t="n"/>
      <c r="Q351" s="2288" t="n"/>
    </row>
    <row r="352" ht="15.75" customHeight="1" s="1909">
      <c r="E352" s="2083" t="n"/>
    </row>
    <row r="353" ht="15.75" customHeight="1" s="1909">
      <c r="E353" s="2083" t="n"/>
      <c r="S353" s="833" t="inlineStr">
        <is>
          <t>FACTURA COMPRA EXENTA</t>
        </is>
      </c>
      <c r="T353" s="2296" t="n">
        <v>25001045</v>
      </c>
    </row>
    <row r="354" ht="15.75" customHeight="1" s="1909">
      <c r="E354" s="2083" t="n"/>
      <c r="S354" s="833" t="inlineStr">
        <is>
          <t>FACTURA VENTA EXENTA</t>
        </is>
      </c>
      <c r="T354" s="2296" t="n">
        <v>26900000</v>
      </c>
    </row>
    <row r="355" ht="15.75" customHeight="1" s="1909">
      <c r="E355" s="2083" t="n"/>
      <c r="T355" s="2419" t="n">
        <v>-1898955</v>
      </c>
    </row>
    <row r="356" ht="15.75" customHeight="1" s="1909">
      <c r="E356" s="2083" t="n"/>
    </row>
    <row r="357" ht="15.75" customHeight="1" s="1909">
      <c r="E357" s="2083" t="n"/>
      <c r="S357" s="833" t="inlineStr">
        <is>
          <t>COMISION 5%</t>
        </is>
      </c>
      <c r="T357" s="2296" t="n">
        <v>1345000</v>
      </c>
    </row>
    <row r="358" ht="15.75" customHeight="1" s="1909">
      <c r="E358" s="2083" t="n"/>
      <c r="S358" s="833" t="inlineStr">
        <is>
          <t>IVA DEL 5%</t>
        </is>
      </c>
      <c r="T358" s="2296" t="n">
        <v>214747.8991596638</v>
      </c>
    </row>
    <row r="359" ht="15.75" customHeight="1" s="1909">
      <c r="E359" s="2083" t="n"/>
      <c r="S359" s="833" t="inlineStr">
        <is>
          <t>TRANSFERENCIA DE VEHICULO (VENTA )</t>
        </is>
      </c>
      <c r="T359" s="2296" t="n"/>
    </row>
    <row r="360" ht="15.75" customHeight="1" s="1909">
      <c r="E360" s="2083" t="n"/>
      <c r="T360" s="2419" t="n">
        <v>-1898955</v>
      </c>
    </row>
    <row r="368" ht="15.75" customHeight="1" s="1909">
      <c r="E368" s="2083" t="n"/>
    </row>
    <row r="369" ht="15.75" customHeight="1" s="1909">
      <c r="E369" s="2083" t="n"/>
    </row>
    <row r="384" ht="15.75" customHeight="1" s="1909">
      <c r="E384" s="2083" t="n"/>
    </row>
    <row r="385" ht="15.75" customHeight="1" s="1909">
      <c r="E385" s="2083" t="n"/>
    </row>
    <row r="400" ht="15.75" customHeight="1" s="1909">
      <c r="E400" s="2083" t="n"/>
    </row>
    <row r="416" ht="15.75" customHeight="1" s="1909">
      <c r="E416" s="2083" t="n"/>
    </row>
    <row r="432" ht="15.75" customHeight="1" s="1909">
      <c r="E432" s="2083" t="n"/>
    </row>
    <row r="448" ht="15.75" customHeight="1" s="1909">
      <c r="E448" s="2083" t="n"/>
    </row>
    <row r="464" ht="15.75" customHeight="1" s="1909">
      <c r="E464" s="2083" t="n"/>
    </row>
    <row r="848" ht="15.75" customHeight="1" s="1909">
      <c r="E848" s="2083" t="n"/>
    </row>
    <row r="864" ht="15.75" customHeight="1" s="1909">
      <c r="E864" s="2083" t="n"/>
    </row>
    <row r="880" ht="15.75" customHeight="1" s="1909">
      <c r="E880" s="2083" t="n"/>
    </row>
    <row r="896" ht="15.75" customHeight="1" s="1909">
      <c r="E896" s="2083" t="n"/>
    </row>
    <row r="897" ht="15.75" customHeight="1" s="1909">
      <c r="E897" s="2083" t="n"/>
    </row>
    <row r="912" ht="15.75" customHeight="1" s="1909">
      <c r="E912" s="2083" t="n"/>
    </row>
    <row r="913" ht="15.75" customHeight="1" s="1909">
      <c r="E913" s="2083" t="n"/>
    </row>
    <row r="928" ht="15.75" customHeight="1" s="1909">
      <c r="E928" s="2083" t="n"/>
    </row>
    <row r="929" ht="15.75" customHeight="1" s="1909">
      <c r="E929" s="2083" t="n"/>
    </row>
    <row r="944" ht="15.75" customHeight="1" s="1909">
      <c r="E944" s="2083" t="n"/>
    </row>
    <row r="945" ht="15.75" customHeight="1" s="1909">
      <c r="E945" s="2083" t="n"/>
    </row>
    <row r="959" ht="15.75" customHeight="1" s="1909">
      <c r="E959" s="2083" t="n"/>
    </row>
    <row r="960" ht="15.75" customHeight="1" s="1909">
      <c r="E960" s="2083" t="n"/>
    </row>
    <row r="961" ht="15.75" customHeight="1" s="1909">
      <c r="E961" s="2083" t="n"/>
    </row>
    <row r="962" ht="15.75" customHeight="1" s="1909">
      <c r="E962" s="2083" t="n"/>
    </row>
    <row r="975" ht="15.75" customHeight="1" s="1909">
      <c r="E975" s="2083" t="n"/>
    </row>
    <row r="976" ht="15.75" customHeight="1" s="1909">
      <c r="E976" s="2083" t="n"/>
    </row>
    <row r="977" ht="15.75" customHeight="1" s="1909">
      <c r="E977" s="2083" t="n"/>
    </row>
    <row r="978" ht="15.75" customHeight="1" s="1909">
      <c r="E978" s="2083" t="n"/>
    </row>
    <row r="991" ht="15.75" customHeight="1" s="1909">
      <c r="E991" s="2083" t="n"/>
    </row>
    <row r="992" ht="15.75" customHeight="1" s="1909">
      <c r="E992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B1007" s="2302" t="n">
        <v>-16839000</v>
      </c>
      <c r="E1007" s="2083" t="n"/>
    </row>
    <row r="1008" ht="15.75" customHeight="1" s="1909">
      <c r="E1008" s="2083" t="n"/>
    </row>
    <row r="1009" ht="15.75" customHeight="1" s="1909"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6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1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1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1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5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5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5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5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5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5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5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5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7" t="inlineStr">
        <is>
          <t>FACTURA 1157 LAMINAS DE SEGURIDAD</t>
        </is>
      </c>
      <c r="C64" s="1555" t="n"/>
      <c r="D64" s="1555" t="n"/>
      <c r="E64" s="2188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7" t="inlineStr">
        <is>
          <t xml:space="preserve">FACT 342 LIMPIEZA DE ESCOMBROS </t>
        </is>
      </c>
      <c r="C65" s="1555" t="n"/>
      <c r="D65" s="1555" t="n"/>
      <c r="E65" s="2188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7" t="inlineStr">
        <is>
          <t>FACTURA 397287 CABLE FIBRA INTERNET</t>
        </is>
      </c>
      <c r="C66" s="1555" t="n"/>
      <c r="D66" s="1555" t="n"/>
      <c r="E66" s="2188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7" t="inlineStr">
        <is>
          <t>EASY FACTURA 36731447</t>
        </is>
      </c>
      <c r="C67" s="1555" t="n"/>
      <c r="D67" s="1555" t="n"/>
      <c r="E67" s="2188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7" t="inlineStr">
        <is>
          <t>EASY FACTURA 36731458</t>
        </is>
      </c>
      <c r="C68" s="1555" t="n"/>
      <c r="D68" s="1555" t="n"/>
      <c r="E68" s="2188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7" t="inlineStr">
        <is>
          <t>EASY FACTURA 36846359</t>
        </is>
      </c>
      <c r="C69" s="1555" t="n"/>
      <c r="D69" s="1555" t="n"/>
      <c r="E69" s="2188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7" t="inlineStr">
        <is>
          <t xml:space="preserve">FACT 1942 LIMPIEZA OFICINA NUEVA </t>
        </is>
      </c>
      <c r="C70" s="1555" t="n"/>
      <c r="D70" s="1555" t="n"/>
      <c r="E70" s="2188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7" t="inlineStr">
        <is>
          <t>FACTURA 143901028 PISO OFICINA NUEVA</t>
        </is>
      </c>
      <c r="C71" s="1555" t="n"/>
      <c r="D71" s="1555" t="n"/>
      <c r="E71" s="2188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7" t="inlineStr">
        <is>
          <t xml:space="preserve">FACTURA 197788 AROMA OFICINA NUEVA </t>
        </is>
      </c>
      <c r="C72" s="1555" t="n"/>
      <c r="D72" s="1555" t="n"/>
      <c r="E72" s="2188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7" t="inlineStr">
        <is>
          <t xml:space="preserve">FACTURA 29911 PORTON DE SEGURIDAD </t>
        </is>
      </c>
      <c r="C73" s="1555" t="n"/>
      <c r="D73" s="1555" t="n"/>
      <c r="E73" s="2188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1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2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2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2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7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2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46230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3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5" t="inlineStr">
        <is>
          <t>ENERO</t>
        </is>
      </c>
      <c r="Y1" s="2166" t="inlineStr">
        <is>
          <t>FEBRERO</t>
        </is>
      </c>
      <c r="BA1" s="2166" t="n"/>
      <c r="BB1" s="2165" t="inlineStr">
        <is>
          <t>MARZO</t>
        </is>
      </c>
      <c r="CG1" s="2165" t="inlineStr">
        <is>
          <t>ABRIL</t>
        </is>
      </c>
      <c r="DK1" s="2164" t="inlineStr">
        <is>
          <t>MAYO</t>
        </is>
      </c>
      <c r="EP1" s="2165" t="inlineStr">
        <is>
          <t>JUNIO</t>
        </is>
      </c>
      <c r="FT1" s="2165" t="inlineStr">
        <is>
          <t>JULIO</t>
        </is>
      </c>
      <c r="GY1" s="2165" t="inlineStr">
        <is>
          <t>AGOSTO</t>
        </is>
      </c>
      <c r="ID1" s="2165" t="inlineStr">
        <is>
          <t>SEPTIEMBRE</t>
        </is>
      </c>
      <c r="JH1" s="2167" t="inlineStr">
        <is>
          <t>OCTUBRE</t>
        </is>
      </c>
      <c r="KM1" s="2165" t="inlineStr">
        <is>
          <t>NOVIEMBRE</t>
        </is>
      </c>
      <c r="LQ1" s="216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199115348.2874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199115.3482874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199115.3482874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199115.3482874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199115.3482874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201115.3482874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201115.3482874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184215.3482874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176232.3482874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174332.3482874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174332.3482874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168332.3482874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168332.3482874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168332.3482874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168332.3482874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163734.3482874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159948.3482874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160948.3482874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160948.3482874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159648.3482874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159648.3482874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160398.3482874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160398.3482874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161477.3482874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161477.3482874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161477.3482874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161477.3482874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161477.3482874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161477.3482874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161477.3482874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161477.3482874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161477.3482874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161477.3482874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163477.3482874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163477.3482874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163477.3482874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163477.3482874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193477.3482874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176577.3482874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168594.3482874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166694.3482874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166694.3482874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160694.3482874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160694.3482874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160694.3482874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160694.3482874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156096.3482874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152310.3482874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153310.3482874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153310.3482874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152010.3482874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152010.3482874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152760.3482874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152760.3482874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153839.3482874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153839.3482874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153839.3482874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153839.3482874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153839.3482874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153839.3482874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153839.3482874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153839.3482874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153839.3482874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153839.3482874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153839.3482874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153839.3482874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153839.3482874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183839.3482874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166939.3482874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158956.3482874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157056.3482874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157056.3482874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151056.3482874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151056.3482874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151056.3482874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151056.3482874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146458.3482874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142672.3482874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143672.3482874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143672.3482874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142372.3482874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142372.3482874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143122.3482874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143122.3482874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144201.3482874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144201.3482874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144201.3482874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144201.3482874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144201.3482874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144201.3482874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144201.3482874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144201.3482874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144201.3482874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144201.3482874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144201.3482874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144201.3482874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144201.3482874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144201.3482874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174201.3482874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157301.3482874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152436.3482874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150536.3482874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150536.3482874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144536.3482874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144536.3482874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144536.3482874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144536.3482874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139938.3482874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136152.3482874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137152.3482874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137152.3482874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135852.3482874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135852.3482874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136602.3482874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136602.3482874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137681.3482874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137681.3482874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137681.3482874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137681.3482874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137681.3482874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137681.3482874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137681.3482874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137681.3482874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137681.3482874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137681.3482874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137681.3482874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137681.3482874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137681.3482874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137681.3482874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167681.3482874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150781.3482874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142798.3482874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140898.3482874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140898.3482874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134898.3482874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134898.3482874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134898.3482874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134898.3482874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130300.3482874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126514.3482874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127514.3482874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127514.3482874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126214.3482874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126214.3482874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126964.3482874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126964.3482874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128043.3482874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128043.3482874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128043.3482874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128043.3482874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128043.3482874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128043.3482874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128043.3482874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128043.3482874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128043.3482874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128043.3482874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128043.3482874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128043.3482874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128043.3482874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128043.3482874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158043.3482874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141143.3482874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133160.3482874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131260.3482874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131260.3482874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125260.3482874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125260.3482874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125260.3482874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125260.3482874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120662.3482874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116876.3482874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117876.3482874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117876.3482874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116576.3482874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116576.3482874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117326.3482874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117326.3482874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118405.3482874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118405.3482874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118405.3482874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118405.3482874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118405.3482874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118405.3482874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118405.3482874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118405.3482874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118405.3482874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118405.3482874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118405.3482874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118405.3482874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118405.3482874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118405.3482874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148405.3482874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131505.3482874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123522.3482874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121622.3482874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121622.3482874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115622.3482874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115622.3482874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115622.3482874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115622.3482874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111024.3482874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107238.3482874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108238.3482874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108238.3482874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106938.3482874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106938.3482874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107688.3482874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107688.3482874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108767.3482874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108767.3482874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108767.3482874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108767.3482874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108767.3482874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108767.3482874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108767.3482874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108767.3482874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108767.3482874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108767.3482874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108767.3482874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108767.3482874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108767.3482874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108767.3482874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138767.3482874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121867.3482874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113884.3482874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111984.3482874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111984.3482874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105984.3482874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105984.3482874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105984.3482874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105984.3482874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101386.3482874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97600.3482874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98600.3482874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98600.3482874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97300.3482874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97300.3482874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98050.3482874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98050.3482874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99129.3482874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99129.3482874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99129.3482874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99129.3482874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99129.3482874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99129.3482874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99129.3482874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99129.3482874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99129.3482874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99129.3482874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99129.3482874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99129.3482874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99129.3482874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99129.3482874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129129.3482874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112229.3482874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104246.3482874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102346.3482874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102346.3482874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96346.3482874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96346.3482874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96346.3482874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96346.3482874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91748.3482874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87962.3482874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88962.3482874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88962.3482874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87662.3482874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87662.3482874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88412.3482874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88412.3482874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89491.3482874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89491.3482874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89491.3482874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89491.3482874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89491.3482874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89491.3482874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89491.3482874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89491.3482874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89491.3482874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89491.3482874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89491.3482874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89491.3482874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89491.3482874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89491.3482874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119491.3482874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102591.3482874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94608.3482874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92708.3482874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92708.3482874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86708.3482874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86708.3482874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86708.3482874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86708.3482874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86708.3482874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82922.3482874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83922.3482874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83922.3482874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82622.3482874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82622.3482874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83372.3482874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83372.3482874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84451.3482874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84451.3482874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84451.3482874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84451.3482874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84451.3482874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84451.3482874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84451.3482874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84451.3482874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84451.3482874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84451.3482874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84451.3482874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84451.3482874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84451.3482874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84451.3482874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114451.3482874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98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3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0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0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0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0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9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0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0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0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0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0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0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0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0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0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0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0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0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0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0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0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0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0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0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0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0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0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0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0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0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0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0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0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0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0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0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0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0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0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0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0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0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9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0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0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0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0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0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0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0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0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0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0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0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0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0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0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0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0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0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0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0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0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9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0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0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0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0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0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0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0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0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0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0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0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0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0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0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0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0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0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0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0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0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0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0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0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0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0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0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0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0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0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0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0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0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0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0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0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0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0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0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0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0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0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0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0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0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0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0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0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0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0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0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0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0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0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0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9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0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0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0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0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0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0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0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0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0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0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0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0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0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0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0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0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0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0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0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0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0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0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0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0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0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0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0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0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0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0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0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0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0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0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0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0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0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0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0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0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0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0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0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0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0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0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0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0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0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0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0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0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0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0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0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0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0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0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0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0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0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0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0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0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0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0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0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0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0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0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0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0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0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0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0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0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0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0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0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0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0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0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0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0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0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0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0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0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0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0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0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0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0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0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0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0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9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0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0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0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0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0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0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0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0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0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0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0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0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0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0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0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0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0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0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0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0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0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0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0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0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0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0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0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0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0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0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0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0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0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0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0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0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0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0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0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0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0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0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0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0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9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0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0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0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0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0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0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0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9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9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0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0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0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0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0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9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0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0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0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0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0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0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0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0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0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0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0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0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0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0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0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0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0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0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0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0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0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0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0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0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0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0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0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0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0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0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0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0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0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0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0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0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0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0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0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0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0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0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0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0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0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0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0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0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0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0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0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0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0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0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0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0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0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0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0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0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0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0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0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0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0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9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0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0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0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0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0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0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0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0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0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0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0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0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0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0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0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0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0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0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0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0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0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0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0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0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0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0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0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0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0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0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0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0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9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0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0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0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0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0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0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0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0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0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0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0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0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0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0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0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0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0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0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0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0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0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0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0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0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0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0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0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0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0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0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0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9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0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0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0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9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0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0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0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0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9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9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0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0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9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0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0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9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0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0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0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0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0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0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9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0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0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0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0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0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0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0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0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0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0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0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0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9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0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0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0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0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0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0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0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9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0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9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9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0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0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0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0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0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0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0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0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0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9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0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0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0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0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0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0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0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0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0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0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9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0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0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0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0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0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0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0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0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0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0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0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0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0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0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0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0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0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0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0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0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0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0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0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0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0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0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0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0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0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0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0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0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0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0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0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0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0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0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0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0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0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0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0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0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0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0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0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0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0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0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0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0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0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0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0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0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0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0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0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0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0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0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0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9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0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9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0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0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0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0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0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9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0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0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0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0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0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0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0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0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0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0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0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0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0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0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0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0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0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0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0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0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0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0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0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0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9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0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0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9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0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9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0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0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0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0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0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0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0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0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0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0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0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0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0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0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0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9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0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0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0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0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0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0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0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0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9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0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9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0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0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0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0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0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0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0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0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0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0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0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0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0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0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0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0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0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0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0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0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9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0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0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0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0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9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0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0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0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0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0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0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0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0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0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0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0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0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0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0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0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0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0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0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0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0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0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0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0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0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0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0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0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0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0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0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0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9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9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0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0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0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0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9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0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9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0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0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0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0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0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0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0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0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0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0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0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0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9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0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0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9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0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0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0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0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0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0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0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0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0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0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0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0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0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0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0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9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0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0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0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0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0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9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0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0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0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0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0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0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0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0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0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0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0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0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9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0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0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3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7" t="inlineStr">
        <is>
          <t>SALDO</t>
        </is>
      </c>
      <c r="C6651" s="2078" t="inlineStr">
        <is>
          <t>FECHA</t>
        </is>
      </c>
      <c r="D6651" s="2079" t="inlineStr">
        <is>
          <t>DESCRIPCION</t>
        </is>
      </c>
      <c r="E6651" s="87" t="n"/>
      <c r="G6651" s="2553" t="n">
        <v>2412231.287400007</v>
      </c>
      <c r="H6651" s="939" t="inlineStr">
        <is>
          <t>TOTAL USD  27-07-2026</t>
        </is>
      </c>
    </row>
    <row r="6652" ht="15.75" customHeight="1" s="1909">
      <c r="A6652" s="2554" t="n">
        <v>23014360.1025</v>
      </c>
      <c r="B6652" s="2555" t="n">
        <v>24950.25</v>
      </c>
      <c r="C6652" s="2081" t="n">
        <v>45352</v>
      </c>
      <c r="D6652" s="2082" t="inlineStr">
        <is>
          <t xml:space="preserve">ABONO EXTRANJERO </t>
        </is>
      </c>
      <c r="E6652" s="2193" t="inlineStr">
        <is>
          <t>A</t>
        </is>
      </c>
      <c r="G6652" s="2553" t="n">
        <v>27843048</v>
      </c>
      <c r="H6652" s="939" t="inlineStr">
        <is>
          <t xml:space="preserve">SALDO AL  27-07-26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3" t="inlineStr">
        <is>
          <t>A</t>
        </is>
      </c>
      <c r="G6653" s="2553" t="n">
        <v>2354379</v>
      </c>
      <c r="H6653" s="939" t="inlineStr">
        <is>
          <t>SALDO AL  27-07-26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3" t="inlineStr">
        <is>
          <t>A</t>
        </is>
      </c>
      <c r="G6654" s="2553" t="n">
        <v>2337799</v>
      </c>
      <c r="H6654" s="939" t="inlineStr">
        <is>
          <t>SALDO AL  27-07-26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3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3" t="inlineStr">
        <is>
          <t>C</t>
        </is>
      </c>
      <c r="F6656" s="2557" t="n"/>
      <c r="G6656" s="2539" t="n">
        <v>199115348.2874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3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3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3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3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3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3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1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3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3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3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3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3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3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3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27-07-2026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4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4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444" t="n">
        <v>150000</v>
      </c>
      <c r="C7221" s="1874" t="inlineStr">
        <is>
          <t>Traspaso De: Luis Alberto Fajre</t>
        </is>
      </c>
      <c r="D7221" s="888" t="n">
        <v>46230</v>
      </c>
      <c r="E7221" s="1569" t="inlineStr">
        <is>
          <t>A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444" t="n">
        <v>5000000</v>
      </c>
      <c r="C7222" s="1874" t="inlineStr">
        <is>
          <t>Traspaso De: Windmade Spa</t>
        </is>
      </c>
      <c r="D7222" s="888" t="n">
        <v>46230</v>
      </c>
      <c r="E7222" s="1569" t="inlineStr">
        <is>
          <t>A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5000000</v>
      </c>
      <c r="C7223" s="1874" t="inlineStr">
        <is>
          <t>Traspaso De: Windmade Spa</t>
        </is>
      </c>
      <c r="D7223" s="888" t="n">
        <v>46230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5000000</v>
      </c>
      <c r="C7224" s="1874" t="inlineStr">
        <is>
          <t>Traspaso De: Windmade Spa</t>
        </is>
      </c>
      <c r="D7224" s="888" t="n">
        <v>46230</v>
      </c>
      <c r="E7224" s="1569" t="inlineStr">
        <is>
          <t>A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5000000</v>
      </c>
      <c r="C7225" s="1874" t="inlineStr">
        <is>
          <t>Traspaso De: Windmade Spa</t>
        </is>
      </c>
      <c r="D7225" s="888" t="n">
        <v>46230</v>
      </c>
      <c r="E7225" s="1569" t="inlineStr">
        <is>
          <t>A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5000000</v>
      </c>
      <c r="C7226" s="1874" t="inlineStr">
        <is>
          <t>Traspaso De: Windmade Spa</t>
        </is>
      </c>
      <c r="D7226" s="888" t="n">
        <v>46230</v>
      </c>
      <c r="E7226" s="1569" t="inlineStr">
        <is>
          <t>A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418000</v>
      </c>
      <c r="C7227" s="1874" t="inlineStr">
        <is>
          <t>Traspaso De: Windmade Spa</t>
        </is>
      </c>
      <c r="D7227" s="888" t="n">
        <v>46230</v>
      </c>
      <c r="E7227" s="1569" t="inlineStr">
        <is>
          <t>A</t>
        </is>
      </c>
      <c r="F7227" s="1414" t="n"/>
      <c r="H7227" s="1150" t="n"/>
      <c r="I7227" s="1150" t="n"/>
      <c r="J7227" s="1150" t="n"/>
      <c r="K7227" s="1150" t="n"/>
    </row>
    <row r="7228" ht="15.75" customHeight="1" s="1909">
      <c r="B7228" s="2563" t="n">
        <v>27843048</v>
      </c>
      <c r="C7228" s="2156" t="inlineStr">
        <is>
          <t xml:space="preserve">SALDO AL  27-07-26 BANCO CHILE </t>
        </is>
      </c>
    </row>
    <row r="7231" ht="15.75" customHeight="1" s="1909">
      <c r="A7231" s="663" t="inlineStr">
        <is>
          <t>CUENTA BCO ITAU</t>
        </is>
      </c>
      <c r="B7231" s="663" t="inlineStr">
        <is>
          <t>SALDO</t>
        </is>
      </c>
      <c r="C7231" s="1842" t="inlineStr">
        <is>
          <t>DESCRIPCION</t>
        </is>
      </c>
      <c r="D7231" s="663" t="inlineStr">
        <is>
          <t>FECHA</t>
        </is>
      </c>
      <c r="E7231" s="663" t="inlineStr">
        <is>
          <t>ABONO/CARGOS</t>
        </is>
      </c>
    </row>
    <row r="7232" ht="15.75" customHeight="1" s="1909">
      <c r="B7232" s="1049" t="n">
        <v>0</v>
      </c>
      <c r="C7232" s="1843" t="inlineStr">
        <is>
          <t>APERTURA DE CUENTA</t>
        </is>
      </c>
      <c r="D7232" s="884" t="n">
        <v>45656</v>
      </c>
      <c r="E7232" s="2193" t="inlineStr">
        <is>
          <t>A</t>
        </is>
      </c>
    </row>
    <row r="7233" ht="15.75" customHeight="1" s="1909">
      <c r="B7233" s="628" t="n">
        <v>148799100</v>
      </c>
      <c r="C7233" s="1844" t="inlineStr">
        <is>
          <t>PRESTAMO</t>
        </is>
      </c>
      <c r="D7233" s="885" t="n">
        <v>45666</v>
      </c>
      <c r="E7233" s="1553" t="inlineStr">
        <is>
          <t>A</t>
        </is>
      </c>
    </row>
    <row r="7234" ht="15.75" customHeight="1" s="1909">
      <c r="B7234" s="628" t="n">
        <v>-1200</v>
      </c>
      <c r="C7234" s="1844" t="inlineStr">
        <is>
          <t>GTOS NOTARIALES POR ALTA DE</t>
        </is>
      </c>
      <c r="D7234" s="885" t="n">
        <v>45667</v>
      </c>
      <c r="E7234" s="2193" t="inlineStr">
        <is>
          <t>C</t>
        </is>
      </c>
      <c r="F7234" s="2178" t="inlineStr">
        <is>
          <t>ALIACE PRESTAMO 100MM</t>
        </is>
      </c>
    </row>
    <row r="7235" ht="15.75" customHeight="1" s="1909">
      <c r="B7235" s="628" t="n">
        <v>-7000000</v>
      </c>
      <c r="C7235" s="1844" t="inlineStr">
        <is>
          <t>TRANSFERENCIA A ALIACE</t>
        </is>
      </c>
      <c r="D7235" s="885" t="n">
        <v>45670</v>
      </c>
      <c r="E7235" s="2193" t="inlineStr">
        <is>
          <t>C</t>
        </is>
      </c>
      <c r="F7235" s="2564" t="n"/>
    </row>
    <row r="7236" ht="15.75" customHeight="1" s="1909">
      <c r="B7236" s="628" t="n">
        <v>-7000000</v>
      </c>
      <c r="C7236" s="1844" t="inlineStr">
        <is>
          <t>TRANSFERENCIA A ALIACE</t>
        </is>
      </c>
      <c r="D7236" s="885" t="n">
        <v>45670</v>
      </c>
      <c r="E7236" s="2193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TRANSFERENCIA A ALIACE</t>
        </is>
      </c>
      <c r="D7237" s="885" t="n">
        <v>45670</v>
      </c>
      <c r="E7237" s="2193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TRANSFERENCIA A ALIACE</t>
        </is>
      </c>
      <c r="D7238" s="885" t="n">
        <v>45670</v>
      </c>
      <c r="E7238" s="2193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TRANSFERENCIA A ALIACE</t>
        </is>
      </c>
      <c r="D7239" s="885" t="n">
        <v>45670</v>
      </c>
      <c r="E7239" s="2193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TRANSFERENCIA A ALIACE</t>
        </is>
      </c>
      <c r="D7240" s="885" t="n">
        <v>45670</v>
      </c>
      <c r="E7240" s="2193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TRANSFERENCIA A ALIACE</t>
        </is>
      </c>
      <c r="D7241" s="885" t="n">
        <v>45670</v>
      </c>
      <c r="E7241" s="2193" t="inlineStr">
        <is>
          <t>C</t>
        </is>
      </c>
      <c r="F7241" s="2564" t="n"/>
    </row>
    <row r="7242" ht="15.75" customHeight="1" s="1909">
      <c r="B7242" s="628" t="n">
        <v>-1000000</v>
      </c>
      <c r="C7242" s="1844" t="inlineStr">
        <is>
          <t>TRANSFERENCIA A ALIACE</t>
        </is>
      </c>
      <c r="D7242" s="885" t="n">
        <v>45670</v>
      </c>
      <c r="E7242" s="2193" t="inlineStr">
        <is>
          <t>C</t>
        </is>
      </c>
      <c r="F7242" s="2564" t="n"/>
    </row>
    <row r="7243" ht="15.75" customHeight="1" s="1909">
      <c r="B7243" s="628" t="n">
        <v>-650000</v>
      </c>
      <c r="C7243" s="1844" t="inlineStr">
        <is>
          <t>PRESTAMO</t>
        </is>
      </c>
      <c r="D7243" s="885" t="n">
        <v>45670</v>
      </c>
      <c r="E7243" s="2193" t="inlineStr">
        <is>
          <t>C</t>
        </is>
      </c>
      <c r="F7243" s="2564" t="n"/>
    </row>
    <row r="7244" ht="15.75" customHeight="1" s="1909">
      <c r="B7244" s="628" t="n">
        <v>-7000000</v>
      </c>
      <c r="C7244" s="1844" t="inlineStr">
        <is>
          <t>PRESTAMO</t>
        </is>
      </c>
      <c r="D7244" s="885" t="n">
        <v>45670</v>
      </c>
      <c r="E7244" s="2193" t="inlineStr">
        <is>
          <t>C</t>
        </is>
      </c>
      <c r="F7244" s="2564" t="n"/>
    </row>
    <row r="7245" ht="15.75" customHeight="1" s="1909">
      <c r="B7245" s="628" t="n">
        <v>-7000000</v>
      </c>
      <c r="C7245" s="1844" t="inlineStr">
        <is>
          <t>PRESTAMO</t>
        </is>
      </c>
      <c r="D7245" s="885" t="n">
        <v>45670</v>
      </c>
      <c r="E7245" s="2193" t="inlineStr">
        <is>
          <t>C</t>
        </is>
      </c>
      <c r="F7245" s="2564" t="n"/>
    </row>
    <row r="7246" ht="15.75" customHeight="1" s="1909">
      <c r="B7246" s="628" t="n">
        <v>-7000000</v>
      </c>
      <c r="C7246" s="1844" t="inlineStr">
        <is>
          <t>PRESTAMO</t>
        </is>
      </c>
      <c r="D7246" s="885" t="n">
        <v>45670</v>
      </c>
      <c r="E7246" s="2193" t="inlineStr">
        <is>
          <t>C</t>
        </is>
      </c>
      <c r="F7246" s="2564" t="n"/>
    </row>
    <row r="7247" ht="15.75" customHeight="1" s="1909">
      <c r="B7247" s="628" t="n">
        <v>-7000000</v>
      </c>
      <c r="C7247" s="1844" t="inlineStr">
        <is>
          <t>PRESTAMO</t>
        </is>
      </c>
      <c r="D7247" s="885" t="n">
        <v>45670</v>
      </c>
      <c r="E7247" s="2193" t="inlineStr">
        <is>
          <t>C</t>
        </is>
      </c>
      <c r="F7247" s="2564" t="n"/>
    </row>
    <row r="7248" ht="15.75" customHeight="1" s="1909">
      <c r="B7248" s="628" t="n">
        <v>-7000000</v>
      </c>
      <c r="C7248" s="1844" t="inlineStr">
        <is>
          <t>PRESTAMO</t>
        </is>
      </c>
      <c r="D7248" s="885" t="n">
        <v>45670</v>
      </c>
      <c r="E7248" s="2193" t="inlineStr">
        <is>
          <t>C</t>
        </is>
      </c>
      <c r="F7248" s="2564" t="n"/>
    </row>
    <row r="7249" ht="15.75" customHeight="1" s="1909">
      <c r="B7249" s="628" t="n">
        <v>-7000000</v>
      </c>
      <c r="C7249" s="1844" t="inlineStr">
        <is>
          <t>PRESTAMO</t>
        </is>
      </c>
      <c r="D7249" s="885" t="n">
        <v>45670</v>
      </c>
      <c r="E7249" s="2193" t="inlineStr">
        <is>
          <t>C</t>
        </is>
      </c>
      <c r="F7249" s="2564" t="n"/>
    </row>
    <row r="7250" ht="15.75" customHeight="1" s="1909">
      <c r="B7250" s="628" t="n">
        <v>-7000000</v>
      </c>
      <c r="C7250" s="1844" t="inlineStr">
        <is>
          <t>PRESTAMO</t>
        </is>
      </c>
      <c r="D7250" s="885" t="n">
        <v>45670</v>
      </c>
      <c r="E7250" s="2193" t="inlineStr">
        <is>
          <t>C</t>
        </is>
      </c>
      <c r="F7250" s="2564" t="n"/>
    </row>
    <row r="7251" ht="15.75" customHeight="1" s="1909">
      <c r="B7251" s="628" t="n">
        <v>-350000</v>
      </c>
      <c r="C7251" s="1844" t="inlineStr">
        <is>
          <t>PRESTAMO</t>
        </is>
      </c>
      <c r="D7251" s="885" t="n">
        <v>45670</v>
      </c>
      <c r="E7251" s="2193" t="inlineStr">
        <is>
          <t>C</t>
        </is>
      </c>
      <c r="F7251" s="2564" t="n"/>
    </row>
    <row r="7252" ht="15.75" customHeight="1" s="1909">
      <c r="B7252" s="628" t="n">
        <v>-350000</v>
      </c>
      <c r="C7252" s="1844" t="inlineStr">
        <is>
          <t>TRANSFERENCIA A ANA CLARA SP</t>
        </is>
      </c>
      <c r="D7252" s="885" t="n">
        <v>45672</v>
      </c>
      <c r="E7252" s="2193" t="inlineStr">
        <is>
          <t>C</t>
        </is>
      </c>
    </row>
    <row r="7253" ht="15.75" customHeight="1" s="1909">
      <c r="B7253" s="895" t="n">
        <v>20135040</v>
      </c>
      <c r="C7253" s="1845" t="inlineStr">
        <is>
          <t>DEPOSITO EN EFECTIVO</t>
        </is>
      </c>
      <c r="D7253" s="912" t="n">
        <v>45680</v>
      </c>
      <c r="E7253" s="2193" t="inlineStr">
        <is>
          <t>A</t>
        </is>
      </c>
      <c r="F7253" s="1646" t="inlineStr">
        <is>
          <t>BMW JTZP32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3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3" t="inlineStr">
        <is>
          <t>C</t>
        </is>
      </c>
    </row>
    <row r="7256" ht="15.75" customHeight="1" s="1909">
      <c r="B7256" s="628" t="n">
        <v>-5000000</v>
      </c>
      <c r="C7256" s="1844" t="inlineStr">
        <is>
          <t>TRASPASO A ANA CLARA</t>
        </is>
      </c>
      <c r="D7256" s="885" t="n">
        <v>45685</v>
      </c>
      <c r="E7256" s="2193" t="inlineStr">
        <is>
          <t>C</t>
        </is>
      </c>
    </row>
    <row r="7257" ht="15.75" customHeight="1" s="1909">
      <c r="B7257" s="628" t="n">
        <v>-5000000</v>
      </c>
      <c r="C7257" s="1844" t="inlineStr">
        <is>
          <t>TRASPASO A ANA CLARA</t>
        </is>
      </c>
      <c r="D7257" s="885" t="n">
        <v>45685</v>
      </c>
      <c r="E7257" s="2193" t="inlineStr">
        <is>
          <t>C</t>
        </is>
      </c>
    </row>
    <row r="7258" ht="15.75" customHeight="1" s="1909">
      <c r="B7258" s="628" t="n">
        <v>-5000000</v>
      </c>
      <c r="C7258" s="1844" t="inlineStr">
        <is>
          <t>TRASPASO A ANA CLARA</t>
        </is>
      </c>
      <c r="D7258" s="885" t="n">
        <v>45685</v>
      </c>
      <c r="E7258" s="2193" t="inlineStr">
        <is>
          <t>C</t>
        </is>
      </c>
    </row>
    <row r="7259" ht="15.75" customHeight="1" s="1909">
      <c r="B7259" s="628" t="n">
        <v>-5000000</v>
      </c>
      <c r="C7259" s="1844" t="inlineStr">
        <is>
          <t>TRASPASO A ANA CLARA</t>
        </is>
      </c>
      <c r="D7259" s="885" t="n">
        <v>45685</v>
      </c>
      <c r="E7259" s="2193" t="inlineStr">
        <is>
          <t>C</t>
        </is>
      </c>
    </row>
    <row r="7260" ht="15.75" customHeight="1" s="1909">
      <c r="B7260" s="628" t="n">
        <v>-5000000</v>
      </c>
      <c r="C7260" s="1844" t="inlineStr">
        <is>
          <t>TRASPASO A ANA CLARA</t>
        </is>
      </c>
      <c r="D7260" s="885" t="n">
        <v>45685</v>
      </c>
      <c r="E7260" s="2193" t="inlineStr">
        <is>
          <t>C</t>
        </is>
      </c>
    </row>
    <row r="7261" ht="15.75" customHeight="1" s="1909">
      <c r="B7261" s="628" t="n">
        <v>-5000000</v>
      </c>
      <c r="C7261" s="1844" t="inlineStr">
        <is>
          <t>TRASPASO A ANA CLARA</t>
        </is>
      </c>
      <c r="D7261" s="885" t="n">
        <v>45685</v>
      </c>
      <c r="E7261" s="2193" t="inlineStr">
        <is>
          <t>C</t>
        </is>
      </c>
    </row>
    <row r="7262" ht="15.75" customHeight="1" s="1909">
      <c r="B7262" s="628" t="n">
        <v>-5000000</v>
      </c>
      <c r="C7262" s="1844" t="inlineStr">
        <is>
          <t>TRASPASO A ANA CLARA</t>
        </is>
      </c>
      <c r="D7262" s="885" t="n">
        <v>45685</v>
      </c>
      <c r="E7262" s="2193" t="inlineStr">
        <is>
          <t>C</t>
        </is>
      </c>
    </row>
    <row r="7263" ht="15.75" customHeight="1" s="1909">
      <c r="B7263" s="1136" t="n">
        <v>-5000000</v>
      </c>
      <c r="C7263" s="1846" t="inlineStr">
        <is>
          <t>TRASPASO A ANA CLARA</t>
        </is>
      </c>
      <c r="D7263" s="886" t="n">
        <v>45685</v>
      </c>
      <c r="E7263" s="1554" t="inlineStr">
        <is>
          <t>C</t>
        </is>
      </c>
    </row>
    <row r="7264" ht="15.75" customHeight="1" s="1909">
      <c r="B7264" s="1066" t="n">
        <v>86366933</v>
      </c>
      <c r="C7264" s="1217" t="inlineStr">
        <is>
          <t>DEPOSITO EN EFECTIVO</t>
        </is>
      </c>
      <c r="D7264" s="1067" t="n">
        <v>45688</v>
      </c>
      <c r="E7264" s="1551" t="inlineStr">
        <is>
          <t>A</t>
        </is>
      </c>
      <c r="F7264" s="1551" t="inlineStr">
        <is>
          <t>VENTA BOXTER SXVK87</t>
        </is>
      </c>
    </row>
    <row r="7265" ht="15.75" customHeight="1" s="1909">
      <c r="B7265" s="628" t="n">
        <v>-7000000</v>
      </c>
      <c r="C7265" s="1845" t="inlineStr">
        <is>
          <t>TRASPASO AL ITAU</t>
        </is>
      </c>
      <c r="D7265" s="885" t="n">
        <v>45688</v>
      </c>
      <c r="E7265" s="84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TRASPASO ANA CLARA</t>
        </is>
      </c>
      <c r="D7266" s="885" t="n">
        <v>45688</v>
      </c>
      <c r="E7266" s="2193" t="inlineStr">
        <is>
          <t>C</t>
        </is>
      </c>
    </row>
    <row r="7267" ht="15.75" customHeight="1" s="1909">
      <c r="B7267" s="628" t="n">
        <v>-7000000</v>
      </c>
      <c r="C7267" s="1845" t="inlineStr">
        <is>
          <t>TRASPASO AL ITAU</t>
        </is>
      </c>
      <c r="D7267" s="885" t="n">
        <v>45688</v>
      </c>
      <c r="E7267" s="2193" t="inlineStr">
        <is>
          <t>C</t>
        </is>
      </c>
    </row>
    <row r="7268" ht="15.75" customHeight="1" s="1909">
      <c r="B7268" s="628" t="n">
        <v>-7000000</v>
      </c>
      <c r="C7268" s="1845" t="inlineStr">
        <is>
          <t>TRASPASO AL ITAU</t>
        </is>
      </c>
      <c r="D7268" s="885" t="n">
        <v>45688</v>
      </c>
      <c r="E7268" s="2193" t="inlineStr">
        <is>
          <t>C</t>
        </is>
      </c>
    </row>
    <row r="7269" ht="15.75" customHeight="1" s="1909">
      <c r="B7269" s="628" t="n">
        <v>-7000000</v>
      </c>
      <c r="C7269" s="1845" t="inlineStr">
        <is>
          <t>TRASPASO AL ITAU</t>
        </is>
      </c>
      <c r="D7269" s="885" t="n">
        <v>45688</v>
      </c>
      <c r="E7269" s="2193" t="inlineStr">
        <is>
          <t>C</t>
        </is>
      </c>
    </row>
    <row r="7270" ht="15.75" customHeight="1" s="1909">
      <c r="B7270" s="628" t="n">
        <v>-7000000</v>
      </c>
      <c r="C7270" s="1845" t="inlineStr">
        <is>
          <t>TRASPASO AL ITAU</t>
        </is>
      </c>
      <c r="D7270" s="885" t="n">
        <v>45688</v>
      </c>
      <c r="E7270" s="2193" t="inlineStr">
        <is>
          <t>C</t>
        </is>
      </c>
    </row>
    <row r="7271" ht="15.75" customHeight="1" s="1909">
      <c r="B7271" s="628" t="n">
        <v>-7000000</v>
      </c>
      <c r="C7271" s="1845" t="inlineStr">
        <is>
          <t>TRASPASO AL ITAU</t>
        </is>
      </c>
      <c r="D7271" s="912" t="n">
        <v>45688</v>
      </c>
      <c r="E7271" s="2193" t="inlineStr">
        <is>
          <t>C</t>
        </is>
      </c>
    </row>
    <row r="7272" ht="15.75" customHeight="1" s="1909">
      <c r="B7272" s="628" t="n">
        <v>-7000000</v>
      </c>
      <c r="C7272" s="1845" t="inlineStr">
        <is>
          <t>TRANSFERENCIA A ANA CLARA</t>
        </is>
      </c>
      <c r="D7272" s="912" t="n">
        <v>45692</v>
      </c>
      <c r="E7272" s="2193" t="inlineStr">
        <is>
          <t>C</t>
        </is>
      </c>
    </row>
    <row r="7273" ht="15.75" customHeight="1" s="1909">
      <c r="B7273" s="628" t="n">
        <v>-7000000</v>
      </c>
      <c r="C7273" s="1845" t="inlineStr">
        <is>
          <t>TRANSFERENCIA A ANA CLARA</t>
        </is>
      </c>
      <c r="D7273" s="912" t="n">
        <v>45692</v>
      </c>
      <c r="E7273" s="2193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 A ANA CLARA</t>
        </is>
      </c>
      <c r="D7274" s="912" t="n">
        <v>45694</v>
      </c>
      <c r="E7274" s="2193" t="inlineStr">
        <is>
          <t>C</t>
        </is>
      </c>
    </row>
    <row r="7275" ht="15.75" customHeight="1" s="1909">
      <c r="B7275" s="628" t="n">
        <v>-5000000</v>
      </c>
      <c r="C7275" s="1845" t="inlineStr">
        <is>
          <t>TRASPASO A ANA CLARA</t>
        </is>
      </c>
      <c r="D7275" s="912" t="n">
        <v>45694</v>
      </c>
      <c r="E7275" s="2193" t="inlineStr">
        <is>
          <t>C</t>
        </is>
      </c>
    </row>
    <row r="7276" ht="15.75" customHeight="1" s="1909">
      <c r="B7276" s="628" t="n">
        <v>-5000000</v>
      </c>
      <c r="C7276" s="1845" t="inlineStr">
        <is>
          <t>TRASPASO A ANA CLARA</t>
        </is>
      </c>
      <c r="D7276" s="912" t="n">
        <v>45694</v>
      </c>
      <c r="E7276" s="2193" t="inlineStr">
        <is>
          <t>C</t>
        </is>
      </c>
    </row>
    <row r="7277" ht="15.75" customHeight="1" s="1909">
      <c r="B7277" s="628" t="n">
        <v>-4864973</v>
      </c>
      <c r="C7277" s="1845" t="inlineStr">
        <is>
          <t>CUOTA PRESTAMO</t>
        </is>
      </c>
      <c r="D7277" s="912" t="n">
        <v>45698</v>
      </c>
      <c r="E7277" s="2193" t="inlineStr">
        <is>
          <t>C</t>
        </is>
      </c>
    </row>
    <row r="7278" ht="15.75" customHeight="1" s="1909">
      <c r="B7278" s="628" t="n">
        <v>-66667</v>
      </c>
      <c r="C7278" s="1845" t="inlineStr">
        <is>
          <t>COMISION GARANTIA FOGAPE</t>
        </is>
      </c>
      <c r="D7278" s="912" t="n">
        <v>45698</v>
      </c>
      <c r="E7278" s="2193" t="inlineStr">
        <is>
          <t>C</t>
        </is>
      </c>
    </row>
    <row r="7279" ht="15.75" customHeight="1" s="1909">
      <c r="B7279" s="628" t="n">
        <v>-5000000</v>
      </c>
      <c r="C7279" s="1845" t="inlineStr">
        <is>
          <t>TRASPASO</t>
        </is>
      </c>
      <c r="D7279" s="912" t="n">
        <v>45719</v>
      </c>
      <c r="E7279" s="2193" t="inlineStr">
        <is>
          <t>C</t>
        </is>
      </c>
    </row>
    <row r="7280" ht="15.75" customHeight="1" s="1909">
      <c r="B7280" s="628" t="n">
        <v>-5000000</v>
      </c>
      <c r="C7280" s="1845" t="inlineStr">
        <is>
          <t>TRASPASO</t>
        </is>
      </c>
      <c r="D7280" s="912" t="n">
        <v>45719</v>
      </c>
      <c r="E7280" s="2193" t="inlineStr">
        <is>
          <t>C</t>
        </is>
      </c>
    </row>
    <row r="7281" ht="15.75" customHeight="1" s="1909">
      <c r="B7281" s="628" t="n">
        <v>-5000000</v>
      </c>
      <c r="C7281" s="1845" t="inlineStr">
        <is>
          <t>TRASPASO</t>
        </is>
      </c>
      <c r="D7281" s="912" t="n">
        <v>45719</v>
      </c>
      <c r="E7281" s="2193" t="inlineStr">
        <is>
          <t>C</t>
        </is>
      </c>
    </row>
    <row r="7282" ht="15.75" customHeight="1" s="1909">
      <c r="B7282" s="628" t="n">
        <v>-2000000</v>
      </c>
      <c r="C7282" s="1845" t="inlineStr">
        <is>
          <t>TRASPASO</t>
        </is>
      </c>
      <c r="D7282" s="912" t="n">
        <v>45719</v>
      </c>
      <c r="E7282" s="2193" t="inlineStr">
        <is>
          <t>C</t>
        </is>
      </c>
    </row>
    <row r="7283" ht="15.75" customHeight="1" s="1909">
      <c r="B7283" s="628" t="n">
        <v>-4864973</v>
      </c>
      <c r="C7283" s="1845" t="inlineStr">
        <is>
          <t>CUOTA PRESTAMO</t>
        </is>
      </c>
      <c r="D7283" s="912" t="n">
        <v>45726</v>
      </c>
      <c r="E7283" s="2193" t="inlineStr">
        <is>
          <t>C</t>
        </is>
      </c>
    </row>
    <row r="7284" ht="15.75" customHeight="1" s="1909">
      <c r="B7284" s="628" t="n">
        <v>-56970</v>
      </c>
      <c r="C7284" s="1845" t="inlineStr">
        <is>
          <t>COMISION GARANTIA FOGAPE</t>
        </is>
      </c>
      <c r="D7284" s="912" t="n">
        <v>45726</v>
      </c>
      <c r="E7284" s="2193" t="inlineStr">
        <is>
          <t>C</t>
        </is>
      </c>
    </row>
    <row r="7285" ht="15.75" customHeight="1" s="1909">
      <c r="B7285" s="628" t="n">
        <v>1</v>
      </c>
      <c r="C7285" s="1845" t="inlineStr">
        <is>
          <t>TRANSFERENCIA DE ANA CLARA</t>
        </is>
      </c>
      <c r="D7285" s="912" t="n">
        <v>45756</v>
      </c>
      <c r="E7285" s="2193" t="inlineStr">
        <is>
          <t>A</t>
        </is>
      </c>
    </row>
    <row r="7286" ht="15.75" customHeight="1" s="1909">
      <c r="B7286" s="628" t="n">
        <v>4864973</v>
      </c>
      <c r="C7286" s="1845" t="inlineStr">
        <is>
          <t>TRANSFERENCIA DE ANA CLARA</t>
        </is>
      </c>
      <c r="D7286" s="912" t="n">
        <v>45756</v>
      </c>
      <c r="E7286" s="2193" t="inlineStr">
        <is>
          <t>A</t>
        </is>
      </c>
    </row>
    <row r="7287" ht="15.75" customHeight="1" s="1909">
      <c r="B7287" s="628" t="n">
        <v>-4864973</v>
      </c>
      <c r="C7287" s="1845" t="inlineStr">
        <is>
          <t>CUOTA PRESTAMO</t>
        </is>
      </c>
      <c r="D7287" s="912" t="n">
        <v>45757</v>
      </c>
      <c r="E7287" s="2193" t="inlineStr">
        <is>
          <t>C</t>
        </is>
      </c>
    </row>
    <row r="7288" ht="15.75" customHeight="1" s="1909">
      <c r="B7288" s="628" t="n">
        <v>-61480</v>
      </c>
      <c r="C7288" s="1845" t="inlineStr">
        <is>
          <t>COMISION GARANTIA FOGAPE</t>
        </is>
      </c>
      <c r="D7288" s="912" t="n">
        <v>45757</v>
      </c>
      <c r="E7288" s="2193" t="inlineStr">
        <is>
          <t>C</t>
        </is>
      </c>
    </row>
    <row r="7289" ht="15.75" customHeight="1" s="1909">
      <c r="B7289" s="1736" t="n">
        <v>-19381</v>
      </c>
      <c r="C7289" s="1845" t="inlineStr">
        <is>
          <t>COM MANTENCION PLAN</t>
        </is>
      </c>
      <c r="D7289" s="912" t="n">
        <v>45777</v>
      </c>
      <c r="E7289" s="2193" t="inlineStr">
        <is>
          <t>C</t>
        </is>
      </c>
    </row>
    <row r="7290" ht="15.75" customHeight="1" s="1909">
      <c r="B7290" s="1736" t="n">
        <v>-3682</v>
      </c>
      <c r="C7290" s="1845" t="inlineStr">
        <is>
          <t>IMPUESTO AL VALOR AGREGADO</t>
        </is>
      </c>
      <c r="D7290" s="912" t="n">
        <v>45777</v>
      </c>
      <c r="E7290" s="2193" t="inlineStr">
        <is>
          <t>C</t>
        </is>
      </c>
    </row>
    <row r="7291" ht="15.75" customHeight="1" s="1909">
      <c r="B7291" s="628" t="n">
        <v>-4864973</v>
      </c>
      <c r="C7291" s="1845" t="inlineStr">
        <is>
          <t>CUOTA PRESTAMO</t>
        </is>
      </c>
      <c r="D7291" s="912" t="n">
        <v>45789</v>
      </c>
      <c r="E7291" s="2193" t="inlineStr">
        <is>
          <t>C</t>
        </is>
      </c>
    </row>
    <row r="7292" ht="15.75" customHeight="1" s="1909">
      <c r="B7292" s="628" t="n">
        <v>4853225</v>
      </c>
      <c r="C7292" s="1845" t="inlineStr">
        <is>
          <t>ABONO DESDE LINEA DE</t>
        </is>
      </c>
      <c r="D7292" s="912" t="n">
        <v>45789</v>
      </c>
      <c r="E7292" s="2193" t="inlineStr">
        <is>
          <t xml:space="preserve">A </t>
        </is>
      </c>
    </row>
    <row r="7293" ht="15.75" customHeight="1" s="1909">
      <c r="B7293" s="628" t="n">
        <v>-61858</v>
      </c>
      <c r="C7293" s="1845" t="inlineStr">
        <is>
          <t>COMISION GARANTIA FOGAPE</t>
        </is>
      </c>
      <c r="D7293" s="912" t="n">
        <v>45789</v>
      </c>
      <c r="E7293" s="2193" t="inlineStr">
        <is>
          <t>C</t>
        </is>
      </c>
    </row>
    <row r="7294" ht="15.75" customHeight="1" s="1909">
      <c r="B7294" s="628" t="n">
        <v>61858</v>
      </c>
      <c r="C7294" s="1845" t="inlineStr">
        <is>
          <t>ABONO DESDE LINEA DE</t>
        </is>
      </c>
      <c r="D7294" s="912" t="n">
        <v>45789</v>
      </c>
      <c r="E7294" s="2193" t="inlineStr">
        <is>
          <t xml:space="preserve">A </t>
        </is>
      </c>
    </row>
    <row r="7295" ht="15.75" customHeight="1" s="1909">
      <c r="B7295" s="628" t="n">
        <v>5000000</v>
      </c>
      <c r="C7295" s="1845" t="inlineStr">
        <is>
          <t xml:space="preserve">
TRANSFERENCIA DE ANA CLARA</t>
        </is>
      </c>
      <c r="D7295" s="912" t="n">
        <v>45790</v>
      </c>
      <c r="E7295" s="2193" t="inlineStr">
        <is>
          <t>A</t>
        </is>
      </c>
    </row>
    <row r="7296" ht="15.75" customHeight="1" s="1909">
      <c r="B7296" s="628" t="n">
        <v>-4915083</v>
      </c>
      <c r="C7296" s="1845" t="inlineStr">
        <is>
          <t>CARGO CTACTE POR TRASPASO</t>
        </is>
      </c>
      <c r="D7296" s="912" t="n">
        <v>45790</v>
      </c>
      <c r="E7296" s="1554" t="inlineStr">
        <is>
          <t>C</t>
        </is>
      </c>
    </row>
    <row r="7297" ht="15.75" customHeight="1" s="1909">
      <c r="B7297" s="1736" t="n">
        <v>-3693</v>
      </c>
      <c r="C7297" s="1845" t="inlineStr">
        <is>
          <t>Impuesto Al Valor Agregado</t>
        </is>
      </c>
      <c r="D7297" s="1185" t="n">
        <v>45807</v>
      </c>
      <c r="E7297" s="2193" t="inlineStr">
        <is>
          <t>C</t>
        </is>
      </c>
    </row>
    <row r="7298" ht="15.75" customHeight="1" s="1909">
      <c r="B7298" s="1736" t="n">
        <v>-19437</v>
      </c>
      <c r="C7298" s="1845" t="inlineStr">
        <is>
          <t>Com Mantencion Plan Cuenta E</t>
        </is>
      </c>
      <c r="D7298" s="882" t="n">
        <v>45807</v>
      </c>
      <c r="E7298" s="1314" t="inlineStr">
        <is>
          <t>C</t>
        </is>
      </c>
    </row>
    <row r="7299" ht="15.75" customHeight="1" s="1909">
      <c r="B7299" s="628" t="n">
        <v>-3981</v>
      </c>
      <c r="C7299" s="1845" t="inlineStr">
        <is>
          <t>Liquid Intereses Pactados</t>
        </is>
      </c>
      <c r="D7299" s="1137" t="n">
        <v>45814</v>
      </c>
      <c r="E7299" s="1314" t="inlineStr">
        <is>
          <t>C</t>
        </is>
      </c>
    </row>
    <row r="7300" ht="15.75" customHeight="1" s="1909">
      <c r="B7300" s="628" t="n">
        <v>-3244</v>
      </c>
      <c r="C7300" s="1845" t="inlineStr">
        <is>
          <t>Imp/sobreg. Lc</t>
        </is>
      </c>
      <c r="D7300" s="906" t="n">
        <v>45814</v>
      </c>
      <c r="E7300" s="2193" t="inlineStr">
        <is>
          <t>C</t>
        </is>
      </c>
    </row>
    <row r="7301" ht="15.75" customHeight="1" s="1909">
      <c r="B7301" s="1208" t="n">
        <v>54608</v>
      </c>
      <c r="C7301" s="1847" t="inlineStr">
        <is>
          <t>Abono Desde Linea De Credito</t>
        </is>
      </c>
      <c r="D7301" s="1209" t="n">
        <v>45818</v>
      </c>
      <c r="E7301" s="1210" t="inlineStr">
        <is>
          <t>A</t>
        </is>
      </c>
    </row>
    <row r="7302" ht="15.75" customHeight="1" s="1909">
      <c r="B7302" s="1049" t="n">
        <v>-54608</v>
      </c>
      <c r="C7302" s="1217" t="inlineStr">
        <is>
          <t>Comision Garantia Fogape</t>
        </is>
      </c>
      <c r="D7302" s="906" t="n">
        <v>45818</v>
      </c>
      <c r="E7302" s="1169" t="inlineStr">
        <is>
          <t>C</t>
        </is>
      </c>
    </row>
    <row r="7303" ht="15.75" customHeight="1" s="1909">
      <c r="B7303" s="1066" t="n">
        <v>4810411</v>
      </c>
      <c r="C7303" s="1217" t="inlineStr">
        <is>
          <t>Abono Desde Linea De Credito</t>
        </is>
      </c>
      <c r="D7303" s="1204" t="n">
        <v>45818</v>
      </c>
      <c r="E7303" s="1205" t="inlineStr">
        <is>
          <t>A</t>
        </is>
      </c>
    </row>
    <row r="7304" ht="15.75" customHeight="1" s="1909">
      <c r="B7304" s="1049" t="n">
        <v>-4864973</v>
      </c>
      <c r="C7304" s="1217" t="inlineStr">
        <is>
          <t>Cuota Prestamo</t>
        </is>
      </c>
      <c r="D7304" s="906" t="n">
        <v>45818</v>
      </c>
      <c r="E7304" s="1169" t="inlineStr">
        <is>
          <t>C</t>
        </is>
      </c>
    </row>
    <row r="7305" ht="15.75" customHeight="1" s="1909">
      <c r="B7305" s="1066" t="n">
        <v>4864973</v>
      </c>
      <c r="C7305" s="1217" t="inlineStr">
        <is>
          <t>Transferencia De Ana Clara S</t>
        </is>
      </c>
      <c r="D7305" s="1204" t="n">
        <v>45819</v>
      </c>
      <c r="E7305" s="1205" t="inlineStr">
        <is>
          <t>A</t>
        </is>
      </c>
    </row>
    <row r="7306" ht="15.75" customHeight="1" s="1909">
      <c r="B7306" s="1058" t="n">
        <v>-4864973</v>
      </c>
      <c r="C7306" s="1217" t="inlineStr">
        <is>
          <t>Cargo ctacte por traspaso lc</t>
        </is>
      </c>
      <c r="D7306" s="1207" t="n">
        <v>45819</v>
      </c>
      <c r="E7306" s="2161" t="inlineStr">
        <is>
          <t>C</t>
        </is>
      </c>
    </row>
    <row r="7307" ht="15.75" customFormat="1" customHeight="1" s="934">
      <c r="A7307" s="1206" t="n"/>
      <c r="B7307" s="1066" t="n">
        <v>500000</v>
      </c>
      <c r="C7307" s="1217" t="inlineStr">
        <is>
          <t>Transferencia de ana clara s</t>
        </is>
      </c>
      <c r="D7307" s="1204" t="n">
        <v>45820</v>
      </c>
      <c r="E7307" s="1551" t="inlineStr">
        <is>
          <t>A</t>
        </is>
      </c>
      <c r="F7307" s="1025" t="n"/>
    </row>
    <row r="7308" ht="15.75" customFormat="1" customHeight="1" s="934">
      <c r="A7308" s="1206" t="n"/>
      <c r="B7308" s="628" t="n">
        <v>-46</v>
      </c>
      <c r="C7308" s="1217" t="inlineStr">
        <is>
          <t>Cargo ctacte por traspaso lc</t>
        </is>
      </c>
      <c r="D7308" s="1225" t="n">
        <v>45820</v>
      </c>
      <c r="E7308" s="1552" t="inlineStr">
        <is>
          <t>C</t>
        </is>
      </c>
      <c r="F7308" s="1025" t="n"/>
    </row>
    <row r="7309" ht="15.75" customFormat="1" customHeight="1" s="934">
      <c r="A7309" s="1206" t="n"/>
      <c r="B7309" s="1736" t="n">
        <v>-19476</v>
      </c>
      <c r="C7309" s="1848" t="inlineStr">
        <is>
          <t>Com mantencion plan cuenta e</t>
        </is>
      </c>
      <c r="D7309" s="1207" t="n">
        <v>45838</v>
      </c>
      <c r="E7309" s="2161" t="inlineStr">
        <is>
          <t>C</t>
        </is>
      </c>
      <c r="F7309" s="1025" t="inlineStr">
        <is>
          <t>FACT 7323649</t>
        </is>
      </c>
    </row>
    <row r="7310" ht="15.75" customFormat="1" customHeight="1" s="934">
      <c r="A7310" s="1206" t="n"/>
      <c r="B7310" s="1736" t="n">
        <v>-3700</v>
      </c>
      <c r="C7310" s="1849" t="inlineStr">
        <is>
          <t>Impuesto al valor agregado</t>
        </is>
      </c>
      <c r="D7310" s="1225" t="n">
        <v>45838</v>
      </c>
      <c r="E7310" s="1552" t="inlineStr">
        <is>
          <t>C</t>
        </is>
      </c>
      <c r="F7310" s="1025" t="inlineStr">
        <is>
          <t>FACT 7323649</t>
        </is>
      </c>
    </row>
    <row r="7311" ht="15.75" customFormat="1" customHeight="1" s="934">
      <c r="A7311" s="1206" t="n"/>
      <c r="B7311" s="1136" t="n">
        <v>-3940</v>
      </c>
      <c r="C7311" s="1850" t="inlineStr">
        <is>
          <t>Liquid intereses pactados</t>
        </is>
      </c>
      <c r="D7311" s="1225" t="n">
        <v>45845</v>
      </c>
      <c r="E7311" s="2161" t="inlineStr">
        <is>
          <t>C</t>
        </is>
      </c>
      <c r="F7311" s="1025" t="n"/>
    </row>
    <row r="7312" ht="15.75" customFormat="1" customHeight="1" s="934">
      <c r="A7312" s="1206" t="n"/>
      <c r="B7312" s="1049" t="n">
        <v>-3211</v>
      </c>
      <c r="C7312" s="1217" t="inlineStr">
        <is>
          <t>Imp/sobreg. lc</t>
        </is>
      </c>
      <c r="D7312" s="1207" t="n">
        <v>45845</v>
      </c>
      <c r="E7312" s="1550" t="inlineStr">
        <is>
          <t>C</t>
        </is>
      </c>
      <c r="F7312" s="1025" t="n"/>
    </row>
    <row r="7313" ht="15.75" customFormat="1" customHeight="1" s="934">
      <c r="A7313" s="1206" t="n"/>
      <c r="B7313" s="1049" t="n">
        <v>-4864973</v>
      </c>
      <c r="C7313" s="1849" t="inlineStr">
        <is>
          <t>Cuota prestamo</t>
        </is>
      </c>
      <c r="D7313" s="906" t="n">
        <v>45848</v>
      </c>
      <c r="E7313" s="2188" t="inlineStr">
        <is>
          <t>C</t>
        </is>
      </c>
      <c r="F7313" s="1025" t="n"/>
    </row>
    <row r="7314" ht="15.75" customFormat="1" customHeight="1" s="934">
      <c r="A7314" s="1206" t="n"/>
      <c r="B7314" s="1049" t="n">
        <v>-54928</v>
      </c>
      <c r="C7314" s="1849" t="inlineStr">
        <is>
          <t>Comision garantia fogape</t>
        </is>
      </c>
      <c r="D7314" s="906" t="n">
        <v>45848</v>
      </c>
      <c r="E7314" s="2188" t="inlineStr">
        <is>
          <t>C</t>
        </is>
      </c>
      <c r="F7314" s="1025" t="n"/>
    </row>
    <row r="7315" ht="15.75" customFormat="1" customHeight="1" s="934">
      <c r="A7315" s="1206" t="n"/>
      <c r="B7315" s="1208" t="n">
        <v>4864973</v>
      </c>
      <c r="C7315" s="1849" t="inlineStr">
        <is>
          <t>Transferencia de ana clara s</t>
        </is>
      </c>
      <c r="D7315" s="1306" t="n">
        <v>45849</v>
      </c>
      <c r="E7315" s="1196" t="inlineStr">
        <is>
          <t>A</t>
        </is>
      </c>
      <c r="F7315" s="1025" t="n"/>
    </row>
    <row r="7316" ht="15.75" customFormat="1" customHeight="1" s="934">
      <c r="A7316" s="1206" t="n"/>
      <c r="B7316" s="1734" t="n">
        <v>-19435</v>
      </c>
      <c r="C7316" s="1217" t="inlineStr">
        <is>
          <t>Com mantencion plan cuenta e</t>
        </is>
      </c>
      <c r="D7316" s="1207" t="n">
        <v>45868</v>
      </c>
      <c r="E7316" s="2188" t="inlineStr">
        <is>
          <t>C</t>
        </is>
      </c>
      <c r="F7316" s="1025" t="inlineStr">
        <is>
          <t>FACTURA 7371533</t>
        </is>
      </c>
    </row>
    <row r="7317" ht="15.75" customFormat="1" customHeight="1" s="934">
      <c r="A7317" s="1206" t="n"/>
      <c r="B7317" s="1734" t="n">
        <v>-3693</v>
      </c>
      <c r="C7317" s="1217" t="inlineStr">
        <is>
          <t>Impuesto al valor agregado</t>
        </is>
      </c>
      <c r="D7317" s="1207" t="n">
        <v>45868</v>
      </c>
      <c r="E7317" s="1550" t="inlineStr">
        <is>
          <t>C</t>
        </is>
      </c>
      <c r="F7317" s="1025" t="inlineStr">
        <is>
          <t>FACTURA 7371533</t>
        </is>
      </c>
    </row>
    <row r="7318" ht="15.75" customFormat="1" customHeight="1" s="934">
      <c r="A7318" s="1206" t="n"/>
      <c r="B7318" s="1049" t="n">
        <v>1000000</v>
      </c>
      <c r="C7318" s="1217" t="inlineStr">
        <is>
          <t>Transferencia de ana clara s</t>
        </is>
      </c>
      <c r="D7318" s="1207" t="n">
        <v>45870</v>
      </c>
      <c r="E7318" s="1550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45880</v>
      </c>
      <c r="E7319" s="2188" t="inlineStr">
        <is>
          <t>C</t>
        </is>
      </c>
      <c r="F7319" s="1025" t="n"/>
    </row>
    <row r="7320" ht="15.75" customFormat="1" customHeight="1" s="934">
      <c r="A7320" s="1206" t="n"/>
      <c r="B7320" s="1049" t="n">
        <v>3473402</v>
      </c>
      <c r="C7320" s="1217" t="inlineStr">
        <is>
          <t>Abono desde linea de credito</t>
        </is>
      </c>
      <c r="D7320" s="1207" t="n">
        <v>45880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049" t="n">
        <v>-56926</v>
      </c>
      <c r="C7321" s="1217" t="inlineStr">
        <is>
          <t>Comision garantia fogape</t>
        </is>
      </c>
      <c r="D7321" s="1207" t="n">
        <v>45880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56926</v>
      </c>
      <c r="C7322" s="1850" t="inlineStr">
        <is>
          <t>Abono desde linea de credito</t>
        </is>
      </c>
      <c r="D7322" s="1207" t="n">
        <v>45880</v>
      </c>
      <c r="E7322" s="1207" t="inlineStr">
        <is>
          <t>A</t>
        </is>
      </c>
      <c r="F7322" s="1025" t="n"/>
    </row>
    <row r="7323" ht="15.75" customFormat="1" customHeight="1" s="934">
      <c r="A7323" s="1206" t="n"/>
      <c r="B7323" s="1192" t="n">
        <v>4864973</v>
      </c>
      <c r="C7323" s="1850" t="inlineStr">
        <is>
          <t>Transferencia de ana clara s</t>
        </is>
      </c>
      <c r="D7323" s="1225" t="n">
        <v>45881</v>
      </c>
      <c r="E7323" s="1225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-3530328</v>
      </c>
      <c r="C7324" s="1217" t="inlineStr">
        <is>
          <t>Cargo ctacte por traspaso lc</t>
        </is>
      </c>
      <c r="D7324" s="1207" t="n">
        <v>45881</v>
      </c>
      <c r="E7324" s="1207" t="inlineStr">
        <is>
          <t>C</t>
        </is>
      </c>
      <c r="F7324" s="1025" t="n"/>
    </row>
    <row r="7325" ht="15.75" customFormat="1" customHeight="1" s="934">
      <c r="A7325" s="1206" t="n"/>
      <c r="B7325" s="1734" t="n">
        <v>-19540</v>
      </c>
      <c r="C7325" s="1217" t="inlineStr">
        <is>
          <t>Com mantencion plan cuenta e</t>
        </is>
      </c>
      <c r="D7325" s="1207" t="n">
        <v>45901</v>
      </c>
      <c r="E7325" s="1207" t="inlineStr">
        <is>
          <t>C</t>
        </is>
      </c>
      <c r="F7325" s="1025" t="inlineStr">
        <is>
          <t>FACT 7430581</t>
        </is>
      </c>
    </row>
    <row r="7326" ht="15.75" customFormat="1" customHeight="1" s="934">
      <c r="A7326" s="1206" t="n"/>
      <c r="B7326" s="1734" t="n">
        <v>-3713</v>
      </c>
      <c r="C7326" s="1850" t="inlineStr">
        <is>
          <t>Impuesto al valor agregado</t>
        </is>
      </c>
      <c r="D7326" s="1225" t="n">
        <v>45901</v>
      </c>
      <c r="E7326" s="1225" t="inlineStr">
        <is>
          <t>C</t>
        </is>
      </c>
      <c r="F7326" s="1025" t="inlineStr">
        <is>
          <t>FACT 7430581</t>
        </is>
      </c>
    </row>
    <row r="7327" ht="15.75" customFormat="1" customHeight="1" s="934">
      <c r="A7327" s="1206" t="n"/>
      <c r="B7327" s="1049" t="n">
        <v>-2824</v>
      </c>
      <c r="C7327" s="1217" t="inlineStr">
        <is>
          <t>Liquid intereses pactados</t>
        </is>
      </c>
      <c r="D7327" s="1207" t="n">
        <v>45905</v>
      </c>
      <c r="E7327" s="1207" t="inlineStr">
        <is>
          <t>C</t>
        </is>
      </c>
      <c r="F7327" s="1025" t="n"/>
    </row>
    <row r="7328" ht="15.75" customFormat="1" customHeight="1" s="934">
      <c r="A7328" s="1206" t="n"/>
      <c r="B7328" s="1049" t="n">
        <v>-2330</v>
      </c>
      <c r="C7328" s="1217" t="inlineStr">
        <is>
          <t>Imp/sobreg. lc</t>
        </is>
      </c>
      <c r="D7328" s="1207" t="n">
        <v>45905</v>
      </c>
      <c r="E7328" s="1207" t="inlineStr">
        <is>
          <t>C</t>
        </is>
      </c>
      <c r="F7328" s="1025" t="n"/>
    </row>
    <row r="7329" ht="15.75" customFormat="1" customHeight="1" s="934">
      <c r="A7329" s="1206" t="n"/>
      <c r="B7329" s="1049" t="n">
        <v>4864973</v>
      </c>
      <c r="C7329" s="1217" t="inlineStr">
        <is>
          <t>Transferencia de ana clara s</t>
        </is>
      </c>
      <c r="D7329" s="1204" t="n">
        <v>45910</v>
      </c>
      <c r="E7329" s="1204" t="inlineStr">
        <is>
          <t>A</t>
        </is>
      </c>
      <c r="F7329" s="1025" t="n"/>
    </row>
    <row r="7330" ht="15.75" customFormat="1" customHeight="1" s="934">
      <c r="A7330" s="1206" t="n"/>
      <c r="B7330" s="1192" t="n">
        <v>-4864973</v>
      </c>
      <c r="C7330" s="1850" t="inlineStr">
        <is>
          <t>Cuota prestamo</t>
        </is>
      </c>
      <c r="D7330" s="1225" t="n">
        <v>45910</v>
      </c>
      <c r="E7330" s="1225" t="inlineStr">
        <is>
          <t>C</t>
        </is>
      </c>
      <c r="F7330" s="1025" t="n"/>
    </row>
    <row r="7331" ht="15.75" customFormat="1" customHeight="1" s="934">
      <c r="A7331" s="1206" t="n"/>
      <c r="B7331" s="1066" t="n">
        <v>-51825</v>
      </c>
      <c r="C7331" s="1217" t="inlineStr">
        <is>
          <t>Comision garantia fogape</t>
        </is>
      </c>
      <c r="D7331" s="1204" t="n">
        <v>45910</v>
      </c>
      <c r="E7331" s="1204" t="inlineStr">
        <is>
          <t>A</t>
        </is>
      </c>
      <c r="F7331" s="1025" t="n"/>
    </row>
    <row r="7332" ht="15.75" customFormat="1" customHeight="1" s="934">
      <c r="A7332" s="1206" t="n"/>
      <c r="B7332" s="1734" t="n">
        <v>-19585</v>
      </c>
      <c r="C7332" s="1217" t="inlineStr">
        <is>
          <t>Com mantencion plan cuenta e</t>
        </is>
      </c>
      <c r="D7332" s="1207" t="n">
        <v>45930</v>
      </c>
      <c r="E7332" s="1207" t="inlineStr">
        <is>
          <t>C</t>
        </is>
      </c>
      <c r="F7332" s="1025" t="inlineStr">
        <is>
          <t>FACTURA 7477926</t>
        </is>
      </c>
    </row>
    <row r="7333" ht="15.75" customFormat="1" customHeight="1" s="934">
      <c r="A7333" s="1206" t="n"/>
      <c r="B7333" s="1734" t="n">
        <v>-3721</v>
      </c>
      <c r="C7333" s="1217" t="inlineStr">
        <is>
          <t>Impuesto al valor agregado</t>
        </is>
      </c>
      <c r="D7333" s="1207" t="n">
        <v>45930</v>
      </c>
      <c r="E7333" s="1207" t="inlineStr">
        <is>
          <t>C</t>
        </is>
      </c>
      <c r="F7333" s="1025" t="inlineStr">
        <is>
          <t>FACTURA 7477926</t>
        </is>
      </c>
    </row>
    <row r="7334" ht="15.75" customFormat="1" customHeight="1" s="934">
      <c r="A7334" s="1206" t="n"/>
      <c r="B7334" s="1049" t="n">
        <v>4864973</v>
      </c>
      <c r="C7334" s="1217" t="inlineStr">
        <is>
          <t>Transferencia de ana clara s</t>
        </is>
      </c>
      <c r="D7334" s="1207" t="n">
        <v>45940</v>
      </c>
      <c r="E7334" s="1207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217" t="inlineStr">
        <is>
          <t>Cuota prestamo</t>
        </is>
      </c>
      <c r="D7335" s="1207" t="n">
        <v>45940</v>
      </c>
      <c r="E7335" s="1207" t="inlineStr">
        <is>
          <t>A</t>
        </is>
      </c>
      <c r="F7335" s="1025" t="n"/>
    </row>
    <row r="7336" ht="15.75" customFormat="1" customHeight="1" s="934">
      <c r="A7336" s="1206" t="n"/>
      <c r="B7336" s="1192" t="n">
        <v>-50238</v>
      </c>
      <c r="C7336" s="1850" t="inlineStr">
        <is>
          <t>Comision garantia fogape</t>
        </is>
      </c>
      <c r="D7336" s="1225" t="n">
        <v>45940</v>
      </c>
      <c r="E7336" s="1225" t="inlineStr">
        <is>
          <t>A</t>
        </is>
      </c>
      <c r="F7336" s="1025" t="n"/>
    </row>
    <row r="7337" ht="15.75" customFormat="1" customHeight="1" s="934">
      <c r="A7337" s="1206" t="n"/>
      <c r="B7337" s="1734" t="n">
        <v>-19638</v>
      </c>
      <c r="C7337" s="1850" t="inlineStr">
        <is>
          <t>Com mantencion plan cuenta e</t>
        </is>
      </c>
      <c r="D7337" s="1207" t="n">
        <v>45960</v>
      </c>
      <c r="E7337" s="1207" t="inlineStr">
        <is>
          <t>C</t>
        </is>
      </c>
      <c r="F7337" s="1025" t="n"/>
    </row>
    <row r="7338" ht="15.75" customFormat="1" customHeight="1" s="934">
      <c r="A7338" s="1206" t="n"/>
      <c r="B7338" s="1735" t="n">
        <v>-3731</v>
      </c>
      <c r="C7338" s="1850" t="inlineStr">
        <is>
          <t>Impuesto al valor agregado</t>
        </is>
      </c>
      <c r="D7338" s="1225" t="n">
        <v>45960</v>
      </c>
      <c r="E7338" s="1225" t="inlineStr">
        <is>
          <t>C</t>
        </is>
      </c>
      <c r="F7338" s="1025" t="n"/>
    </row>
    <row r="7339" ht="15.75" customFormat="1" customHeight="1" s="934">
      <c r="A7339" s="1206" t="n"/>
      <c r="B7339" s="1520" t="n">
        <v>50259</v>
      </c>
      <c r="C7339" s="1850" t="inlineStr">
        <is>
          <t>Abono Desde Linea De Credito</t>
        </is>
      </c>
      <c r="D7339" s="1521" t="n">
        <v>45971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-50259</v>
      </c>
      <c r="C7340" s="1850" t="inlineStr">
        <is>
          <t>Comision Garantia Fogape</t>
        </is>
      </c>
      <c r="D7340" s="1521" t="n">
        <v>45971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49" t="n">
        <v>3707473</v>
      </c>
      <c r="C7341" s="1850" t="inlineStr">
        <is>
          <t>Abono Desde Linea De Credito</t>
        </is>
      </c>
      <c r="D7341" s="1521" t="n">
        <v>45971</v>
      </c>
      <c r="E7341" s="1520" t="inlineStr">
        <is>
          <t>A</t>
        </is>
      </c>
      <c r="F7341" s="1025" t="n"/>
    </row>
    <row r="7342" ht="15.75" customFormat="1" customHeight="1" s="934">
      <c r="A7342" s="1206" t="n"/>
      <c r="B7342" s="1049" t="n">
        <v>-4864973</v>
      </c>
      <c r="C7342" s="1850" t="inlineStr">
        <is>
          <t>Cuota Prestamo</t>
        </is>
      </c>
      <c r="D7342" s="1521" t="n">
        <v>45971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-3757732</v>
      </c>
      <c r="C7343" s="1850" t="inlineStr">
        <is>
          <t>Cargo Ctacte Por Traspaso Lc</t>
        </is>
      </c>
      <c r="D7343" s="1521" t="n">
        <v>45972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192" t="n">
        <v>4864973</v>
      </c>
      <c r="C7344" s="1850" t="inlineStr">
        <is>
          <t>Transferencia De Ana Clara S</t>
        </is>
      </c>
      <c r="D7344" s="1523" t="n">
        <v>45972</v>
      </c>
      <c r="E7344" s="1522" t="inlineStr">
        <is>
          <t>A</t>
        </is>
      </c>
      <c r="F7344" s="1025" t="n"/>
    </row>
    <row r="7345" ht="15.75" customFormat="1" customHeight="1" s="934">
      <c r="A7345" s="1206" t="n"/>
      <c r="B7345" s="1049" t="n">
        <v>199534791</v>
      </c>
      <c r="C7345" s="1850" t="inlineStr">
        <is>
          <t>Prestamo</t>
        </is>
      </c>
      <c r="D7345" s="1523" t="n">
        <v>45982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99199100</v>
      </c>
      <c r="C7346" s="1850" t="inlineStr">
        <is>
          <t>Prestamo</t>
        </is>
      </c>
      <c r="D7346" s="1523" t="n">
        <v>45982</v>
      </c>
      <c r="E7346" s="1520" t="inlineStr">
        <is>
          <t xml:space="preserve">A </t>
        </is>
      </c>
      <c r="F7346" s="1025" t="n"/>
    </row>
    <row r="7347" ht="15.75" customFormat="1" customHeight="1" s="934">
      <c r="A7347" s="1206" t="n"/>
      <c r="B7347" s="1218" t="n">
        <v>-298000000</v>
      </c>
      <c r="C7347" s="1851" t="inlineStr">
        <is>
          <t>Traspaso a otro banco</t>
        </is>
      </c>
      <c r="D7347" s="1541" t="n">
        <v>45985</v>
      </c>
      <c r="E7347" s="1542" t="inlineStr">
        <is>
          <t>C</t>
        </is>
      </c>
      <c r="F7347" s="1025" t="n"/>
    </row>
    <row r="7348" ht="15.75" customFormat="1" customHeight="1" s="934">
      <c r="A7348" s="1206" t="n"/>
      <c r="B7348" s="1734" t="n">
        <v>-19663</v>
      </c>
      <c r="C7348" s="1850" t="inlineStr">
        <is>
          <t>Com mantencion plan cuenta e</t>
        </is>
      </c>
      <c r="D7348" s="1521" t="n">
        <v>45992</v>
      </c>
      <c r="E7348" s="1520" t="inlineStr">
        <is>
          <t>C</t>
        </is>
      </c>
      <c r="F7348" s="1025" t="inlineStr">
        <is>
          <t>FACT 247691</t>
        </is>
      </c>
    </row>
    <row r="7349" ht="15.75" customFormat="1" customHeight="1" s="934">
      <c r="A7349" s="1206" t="n"/>
      <c r="B7349" s="1734" t="n">
        <v>-3736</v>
      </c>
      <c r="C7349" s="1850" t="inlineStr">
        <is>
          <t>Impuesto al valor agregado</t>
        </is>
      </c>
      <c r="D7349" s="1523" t="n">
        <v>45992</v>
      </c>
      <c r="E7349" s="1522" t="inlineStr">
        <is>
          <t>C</t>
        </is>
      </c>
      <c r="F7349" s="1025" t="inlineStr">
        <is>
          <t>FACT 247691</t>
        </is>
      </c>
    </row>
    <row r="7350" ht="15.75" customFormat="1" customHeight="1" s="934">
      <c r="A7350" s="1206" t="n"/>
      <c r="B7350" s="1049" t="n">
        <v>-3006</v>
      </c>
      <c r="C7350" s="1850" t="inlineStr">
        <is>
          <t>Liquid intereses pactados</t>
        </is>
      </c>
      <c r="D7350" s="1523" t="n">
        <v>45996</v>
      </c>
      <c r="E7350" s="1522" t="inlineStr">
        <is>
          <t>C</t>
        </is>
      </c>
      <c r="F7350" s="1025" t="n"/>
    </row>
    <row r="7351" ht="15.75" customFormat="1" customHeight="1" s="934">
      <c r="A7351" s="1206" t="n"/>
      <c r="B7351" s="1049" t="n">
        <v>-2480</v>
      </c>
      <c r="C7351" s="1217" t="inlineStr">
        <is>
          <t>Imp/sobreg. lc</t>
        </is>
      </c>
      <c r="D7351" s="1769" t="n">
        <v>45996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-4864973</v>
      </c>
      <c r="C7352" s="1850" t="inlineStr">
        <is>
          <t>Cuota prestamo</t>
        </is>
      </c>
      <c r="D7352" s="1769" t="n">
        <v>46001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3052726</v>
      </c>
      <c r="C7353" s="1850" t="inlineStr">
        <is>
          <t>Abono desde linea de credito</t>
        </is>
      </c>
      <c r="D7353" s="1769" t="n">
        <v>46001</v>
      </c>
      <c r="E7353" s="1520" t="inlineStr">
        <is>
          <t>A</t>
        </is>
      </c>
      <c r="F7353" s="1025" t="n"/>
    </row>
    <row r="7354" ht="15.75" customFormat="1" customHeight="1" s="934">
      <c r="A7354" s="1206" t="n"/>
      <c r="B7354" s="1049" t="n">
        <v>-47038</v>
      </c>
      <c r="C7354" s="1850" t="inlineStr">
        <is>
          <t>Comision garantia fogape</t>
        </is>
      </c>
      <c r="D7354" s="1523" t="n">
        <v>46001</v>
      </c>
      <c r="E7354" s="1169" t="inlineStr">
        <is>
          <t>C</t>
        </is>
      </c>
      <c r="F7354" s="1025" t="n"/>
    </row>
    <row r="7355" ht="15.75" customFormat="1" customHeight="1" s="934">
      <c r="A7355" s="1206" t="n"/>
      <c r="B7355" s="1049" t="n">
        <v>47038</v>
      </c>
      <c r="C7355" s="1217" t="inlineStr">
        <is>
          <t>Abono desde linea de credito</t>
        </is>
      </c>
      <c r="D7355" s="1769" t="n">
        <v>46001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4864973</v>
      </c>
      <c r="C7356" s="1850" t="inlineStr">
        <is>
          <t>Transferencia de ana clara s</t>
        </is>
      </c>
      <c r="D7356" s="1769" t="n">
        <v>46002</v>
      </c>
      <c r="E7356" s="1520" t="inlineStr">
        <is>
          <t xml:space="preserve">A </t>
        </is>
      </c>
      <c r="F7356" s="1025" t="n"/>
    </row>
    <row r="7357" ht="15.75" customFormat="1" customHeight="1" s="934">
      <c r="A7357" s="1206" t="n"/>
      <c r="B7357" s="1049" t="n">
        <v>-3099764</v>
      </c>
      <c r="C7357" s="1850" t="inlineStr">
        <is>
          <t>Cargo ctacte por traspaso lc</t>
        </is>
      </c>
      <c r="D7357" s="1523" t="n">
        <v>46002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-5000000</v>
      </c>
      <c r="C7358" s="1850" t="inlineStr">
        <is>
          <t>Cargo Ctacte Por Traspaso Lc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49" t="n">
        <v>-52778</v>
      </c>
      <c r="C7359" s="1850" t="inlineStr">
        <is>
          <t>Comision Garantia Fogape</t>
        </is>
      </c>
      <c r="D7359" s="1769" t="n">
        <v>46020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049" t="n">
        <v>-3112075</v>
      </c>
      <c r="C7360" s="1850" t="inlineStr">
        <is>
          <t>Pago De Consumo Plataforma</t>
        </is>
      </c>
      <c r="D7360" s="1769" t="n">
        <v>46020</v>
      </c>
      <c r="E7360" s="1520" t="inlineStr">
        <is>
          <t>C</t>
        </is>
      </c>
      <c r="F7360" s="1025" t="n"/>
    </row>
    <row r="7361" ht="15.75" customFormat="1" customHeight="1" s="934">
      <c r="A7361" s="1206" t="n"/>
      <c r="B7361" s="1049" t="n">
        <v>5000000</v>
      </c>
      <c r="C7361" s="1850" t="inlineStr">
        <is>
          <t>Transferencia De Ana Clara S</t>
        </is>
      </c>
      <c r="D7361" s="1769" t="n">
        <v>46020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049" t="n">
        <v>2982600</v>
      </c>
      <c r="C7362" s="1850" t="inlineStr">
        <is>
          <t>Transferencia De Ana Clara S</t>
        </is>
      </c>
      <c r="D7362" s="1769" t="n">
        <v>46020</v>
      </c>
      <c r="E7362" s="1520" t="inlineStr">
        <is>
          <t>A</t>
        </is>
      </c>
      <c r="F7362" s="1025" t="n"/>
    </row>
    <row r="7363" ht="15.75" customFormat="1" customHeight="1" s="934">
      <c r="A7363" s="1206" t="n"/>
      <c r="B7363" s="1049" t="n">
        <v>1894684</v>
      </c>
      <c r="C7363" s="1850" t="inlineStr">
        <is>
          <t>Abono Por Traspaso</t>
        </is>
      </c>
      <c r="D7363" s="1769" t="n">
        <v>46020</v>
      </c>
      <c r="E7363" s="1520" t="inlineStr">
        <is>
          <t>A</t>
        </is>
      </c>
      <c r="F7363" s="1025" t="n"/>
    </row>
    <row r="7364" ht="15.75" customFormat="1" customHeight="1" s="934">
      <c r="A7364" s="1206" t="n"/>
      <c r="B7364" s="1049" t="n">
        <v>3105316</v>
      </c>
      <c r="C7364" s="1850" t="inlineStr">
        <is>
          <t>Abono Desde Linea De Credito</t>
        </is>
      </c>
      <c r="D7364" s="1769" t="n">
        <v>46020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-4870525</v>
      </c>
      <c r="C7365" s="1850" t="inlineStr">
        <is>
          <t>Pago De Consumo Plataforma</t>
        </is>
      </c>
      <c r="D7365" s="1769" t="n">
        <v>46020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735" t="n">
        <v>-3744</v>
      </c>
      <c r="C7366" s="1850" t="inlineStr">
        <is>
          <t>Impuesto Al Valor Agregado</t>
        </is>
      </c>
      <c r="D7366" s="1769" t="n">
        <v>46021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735" t="n">
        <v>-19703</v>
      </c>
      <c r="C7367" s="1850" t="inlineStr">
        <is>
          <t>Com Mantencion Plan Cuenta E</t>
        </is>
      </c>
      <c r="D7367" s="1605" t="n">
        <v>46021</v>
      </c>
      <c r="E7367" s="1606" t="inlineStr">
        <is>
          <t>C</t>
        </is>
      </c>
      <c r="F7367" s="1025" t="n"/>
    </row>
    <row r="7368" ht="15.75" customFormat="1" customHeight="1" s="934">
      <c r="A7368" s="1206" t="n"/>
      <c r="B7368" s="1049" t="n">
        <v>-2479</v>
      </c>
      <c r="C7368" s="1217" t="inlineStr">
        <is>
          <t>Liquid intereses pactados</t>
        </is>
      </c>
      <c r="D7368" s="1759" t="n">
        <v>46030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-2046</v>
      </c>
      <c r="C7369" s="1217" t="inlineStr">
        <is>
          <t>Imp/sobreg. lc</t>
        </is>
      </c>
      <c r="D7369" s="1769" t="n">
        <v>46030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192" t="n">
        <v>4864973</v>
      </c>
      <c r="C7370" s="1849" t="inlineStr">
        <is>
          <t>Transferencia de ana clara s</t>
        </is>
      </c>
      <c r="D7370" s="1769" t="n">
        <v>46031</v>
      </c>
      <c r="E7370" s="1522" t="inlineStr">
        <is>
          <t>A</t>
        </is>
      </c>
      <c r="F7370" s="1025" t="n"/>
    </row>
    <row r="7371" ht="15.75" customFormat="1" customHeight="1" s="934">
      <c r="A7371" s="1206" t="n"/>
      <c r="B7371" s="1049" t="n">
        <v>-4864973</v>
      </c>
      <c r="C7371" s="1217" t="inlineStr">
        <is>
          <t>Cuota prestamo</t>
        </is>
      </c>
      <c r="D7371" s="1759" t="n">
        <v>46034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192" t="n">
        <v>-49952</v>
      </c>
      <c r="C7372" s="1850" t="inlineStr">
        <is>
          <t>Cuota prestamo</t>
        </is>
      </c>
      <c r="D7372" s="1769" t="n">
        <v>46034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049" t="n">
        <v>-32003</v>
      </c>
      <c r="C7373" s="1217" t="inlineStr">
        <is>
          <t>Dif comision corfo</t>
        </is>
      </c>
      <c r="D7373" s="1759" t="n">
        <v>46036</v>
      </c>
      <c r="E7373" s="1520" t="inlineStr">
        <is>
          <t>C</t>
        </is>
      </c>
      <c r="F7373" s="1025" t="n"/>
    </row>
    <row r="7374" ht="15.75" customFormat="1" customHeight="1" s="934">
      <c r="A7374" s="1206" t="n"/>
      <c r="B7374" s="1066" t="n">
        <v>5000000</v>
      </c>
      <c r="C7374" s="1849" t="inlineStr">
        <is>
          <t>Transferencia de ana clara s</t>
        </is>
      </c>
      <c r="D7374" s="1698" t="n">
        <v>46049</v>
      </c>
      <c r="E7374" s="1699" t="inlineStr">
        <is>
          <t xml:space="preserve">A </t>
        </is>
      </c>
      <c r="F7374" s="1025" t="n"/>
    </row>
    <row r="7375" ht="15.75" customFormat="1" customHeight="1" s="934">
      <c r="A7375" s="1206" t="n"/>
      <c r="B7375" s="1066" t="n">
        <v>2982600</v>
      </c>
      <c r="C7375" s="1217" t="inlineStr">
        <is>
          <t>Transferencia de ana clara s</t>
        </is>
      </c>
      <c r="D7375" s="1692" t="n">
        <v>46049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-30143</v>
      </c>
      <c r="C7376" s="1852" t="inlineStr">
        <is>
          <t>Dif comision fogape</t>
        </is>
      </c>
      <c r="D7376" s="1759" t="n">
        <v>46051</v>
      </c>
      <c r="E7376" s="1522" t="inlineStr">
        <is>
          <t>C</t>
        </is>
      </c>
      <c r="F7376" s="1025" t="n"/>
    </row>
    <row r="7377" ht="15.75" customFormat="1" customHeight="1" s="934">
      <c r="A7377" s="1206" t="n"/>
      <c r="B7377" s="1049" t="n">
        <v>-3112075</v>
      </c>
      <c r="C7377" s="1852" t="inlineStr">
        <is>
          <t>Cuota prestamo</t>
        </is>
      </c>
      <c r="D7377" s="1759" t="n">
        <v>46051</v>
      </c>
      <c r="E7377" s="1522" t="inlineStr">
        <is>
          <t>C</t>
        </is>
      </c>
      <c r="F7377" s="1025" t="n"/>
    </row>
    <row r="7378" ht="15.75" customFormat="1" customHeight="1" s="934">
      <c r="A7378" s="1206" t="n"/>
      <c r="B7378" s="1049" t="n">
        <v>-42048</v>
      </c>
      <c r="C7378" s="1852" t="inlineStr">
        <is>
          <t>Comision garantia fogape</t>
        </is>
      </c>
      <c r="D7378" s="1759" t="n">
        <v>46051</v>
      </c>
      <c r="E7378" s="1522" t="inlineStr">
        <is>
          <t>C</t>
        </is>
      </c>
      <c r="F7378" s="1025" t="n"/>
    </row>
    <row r="7379" ht="15.75" customFormat="1" customHeight="1" s="934">
      <c r="A7379" s="1206" t="n"/>
      <c r="B7379" s="1049" t="n">
        <v>-4870525</v>
      </c>
      <c r="C7379" s="1852" t="inlineStr">
        <is>
          <t>Cuota prestamo</t>
        </is>
      </c>
      <c r="D7379" s="1759" t="n">
        <v>46051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734" t="n">
        <v>-19695</v>
      </c>
      <c r="C7380" s="1852" t="inlineStr">
        <is>
          <t>Com mantencion plan cuenta e</t>
        </is>
      </c>
      <c r="D7380" s="1769" t="n">
        <v>46052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734" t="n">
        <v>-3742</v>
      </c>
      <c r="C7381" s="1695" t="inlineStr">
        <is>
          <t>Impuesto al valor agregado</t>
        </is>
      </c>
      <c r="D7381" s="1759" t="n">
        <v>46052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066" t="n">
        <v>4864973</v>
      </c>
      <c r="C7382" s="1695" t="inlineStr">
        <is>
          <t>Transferencia de ana clara s</t>
        </is>
      </c>
      <c r="D7382" s="1692" t="n">
        <v>46063</v>
      </c>
      <c r="E7382" s="1198" t="inlineStr">
        <is>
          <t>A</t>
        </is>
      </c>
      <c r="F7382" s="1025" t="n"/>
    </row>
    <row r="7383" ht="15.75" customFormat="1" customHeight="1" s="934">
      <c r="A7383" s="1206" t="n"/>
      <c r="B7383" s="1049" t="n">
        <v>-31095</v>
      </c>
      <c r="C7383" s="1695" t="inlineStr">
        <is>
          <t>Dif com fogape</t>
        </is>
      </c>
      <c r="D7383" s="1759" t="n">
        <v>46063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-34155</v>
      </c>
      <c r="C7384" s="1695" t="inlineStr">
        <is>
          <t>Dif com fogape</t>
        </is>
      </c>
      <c r="D7384" s="1759" t="n">
        <v>46063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58" t="n">
        <v>-4864973</v>
      </c>
      <c r="C7385" s="1695" t="inlineStr">
        <is>
          <t>Cuota prestamo</t>
        </is>
      </c>
      <c r="D7385" s="1696" t="n">
        <v>46063</v>
      </c>
      <c r="E7385" s="1697" t="inlineStr">
        <is>
          <t>C</t>
        </is>
      </c>
      <c r="F7385" s="1025" t="n"/>
    </row>
    <row r="7386" ht="15.75" customFormat="1" customHeight="1" s="934">
      <c r="A7386" s="1206" t="n"/>
      <c r="B7386" s="1049" t="n">
        <v>-42348</v>
      </c>
      <c r="C7386" s="1695" t="inlineStr">
        <is>
          <t>Comision garantia fogape</t>
        </is>
      </c>
      <c r="D7386" s="1759" t="n">
        <v>46063</v>
      </c>
      <c r="E7386" s="1520" t="inlineStr">
        <is>
          <t>C</t>
        </is>
      </c>
      <c r="F7386" s="1025" t="n"/>
    </row>
    <row r="7387" ht="15.75" customFormat="1" customHeight="1" s="934">
      <c r="A7387" s="1206" t="n"/>
      <c r="B7387" s="1049" t="n">
        <v>5000000</v>
      </c>
      <c r="C7387" s="1695" t="inlineStr">
        <is>
          <t>Transferencia de ana clara s</t>
        </is>
      </c>
      <c r="D7387" s="1759" t="n">
        <v>46080</v>
      </c>
      <c r="E7387" s="1169" t="inlineStr">
        <is>
          <t>A</t>
        </is>
      </c>
      <c r="F7387" s="1025" t="n"/>
    </row>
    <row r="7388" ht="15.75" customFormat="1" customHeight="1" s="934">
      <c r="A7388" s="1206" t="n"/>
      <c r="B7388" s="1049" t="n">
        <v>2982600</v>
      </c>
      <c r="C7388" s="1695" t="inlineStr">
        <is>
          <t>Transferencia de ana clara s</t>
        </is>
      </c>
      <c r="D7388" s="1759" t="n">
        <v>46080</v>
      </c>
      <c r="E7388" s="1169" t="inlineStr">
        <is>
          <t>A</t>
        </is>
      </c>
      <c r="F7388" s="1025" t="n"/>
    </row>
    <row r="7389" ht="15.75" customFormat="1" customHeight="1" s="934">
      <c r="A7389" s="1206" t="n"/>
      <c r="B7389" s="1734" t="n">
        <v>-19742</v>
      </c>
      <c r="C7389" s="1695" t="inlineStr">
        <is>
          <t>Com mantencion plan cuenta e</t>
        </is>
      </c>
      <c r="D7389" s="1759" t="n">
        <v>46083</v>
      </c>
      <c r="E7389" s="1169" t="inlineStr">
        <is>
          <t>C</t>
        </is>
      </c>
      <c r="F7389" s="1025" t="n"/>
    </row>
    <row r="7390" ht="15.75" customFormat="1" customHeight="1" s="934">
      <c r="A7390" s="1206" t="n"/>
      <c r="B7390" s="1734" t="n">
        <v>-3751</v>
      </c>
      <c r="C7390" s="1695" t="inlineStr">
        <is>
          <t>Impuesto al valor agregado</t>
        </is>
      </c>
      <c r="D7390" s="1759" t="n">
        <v>46083</v>
      </c>
      <c r="E7390" s="1169" t="inlineStr">
        <is>
          <t>C</t>
        </is>
      </c>
      <c r="F7390" s="1025" t="n"/>
    </row>
    <row r="7391" ht="15.75" customFormat="1" customHeight="1" s="934">
      <c r="A7391" s="1206" t="n"/>
      <c r="B7391" s="1049" t="n">
        <v>-4870525</v>
      </c>
      <c r="C7391" s="1695" t="inlineStr">
        <is>
          <t>Cuota prestamo</t>
        </is>
      </c>
      <c r="D7391" s="1759" t="n">
        <v>46083</v>
      </c>
      <c r="E7391" s="1169" t="inlineStr">
        <is>
          <t>C</t>
        </is>
      </c>
      <c r="F7391" s="1025" t="n"/>
    </row>
    <row r="7392" ht="15.75" customFormat="1" customHeight="1" s="934">
      <c r="A7392" s="1206" t="n"/>
      <c r="B7392" s="1192" t="n">
        <v>-3112075</v>
      </c>
      <c r="C7392" s="1853" t="inlineStr">
        <is>
          <t>Cuota prestamo</t>
        </is>
      </c>
      <c r="D7392" s="1769" t="n">
        <v>46083</v>
      </c>
      <c r="E7392" s="1733" t="inlineStr">
        <is>
          <t>C</t>
        </is>
      </c>
      <c r="F7392" s="1025" t="n"/>
    </row>
    <row r="7393" ht="15.75" customFormat="1" customHeight="1" s="934">
      <c r="A7393" s="1206" t="n"/>
      <c r="B7393" s="1192" t="n">
        <v>-42295</v>
      </c>
      <c r="C7393" s="1854" t="inlineStr">
        <is>
          <t>Comision garantia fogape</t>
        </is>
      </c>
      <c r="D7393" s="1769" t="n">
        <v>46083</v>
      </c>
      <c r="E7393" s="1733" t="inlineStr">
        <is>
          <t>C</t>
        </is>
      </c>
      <c r="F7393" s="1025" t="n"/>
    </row>
    <row r="7394" ht="15.75" customFormat="1" customHeight="1" s="934">
      <c r="A7394" s="1206" t="n"/>
      <c r="B7394" s="1734" t="n">
        <v>4864973</v>
      </c>
      <c r="C7394" s="1852" t="inlineStr">
        <is>
          <t>Transferencia de ana clara s</t>
        </is>
      </c>
      <c r="D7394" s="1759" t="n">
        <v>46091</v>
      </c>
      <c r="E7394" s="1520" t="inlineStr">
        <is>
          <t>A</t>
        </is>
      </c>
      <c r="F7394" s="1025" t="n"/>
    </row>
    <row r="7395" ht="15.75" customFormat="1" customHeight="1" s="934">
      <c r="A7395" s="1206" t="n"/>
      <c r="B7395" s="1192" t="n">
        <v>-4864973</v>
      </c>
      <c r="C7395" s="1854" t="inlineStr">
        <is>
          <t>Cuota prestamo</t>
        </is>
      </c>
      <c r="D7395" s="1769" t="n">
        <v>46091</v>
      </c>
      <c r="E7395" s="1522" t="inlineStr">
        <is>
          <t>C</t>
        </is>
      </c>
      <c r="F7395" s="1025" t="n"/>
    </row>
    <row r="7396" ht="15.75" customFormat="1" customHeight="1" s="934">
      <c r="A7396" s="1206" t="n"/>
      <c r="B7396" s="1192" t="n">
        <v>-39332</v>
      </c>
      <c r="C7396" s="1854" t="inlineStr">
        <is>
          <t>Comision garantia fogape</t>
        </is>
      </c>
      <c r="D7396" s="1769" t="n">
        <v>46091</v>
      </c>
      <c r="E7396" s="1522" t="inlineStr">
        <is>
          <t>C</t>
        </is>
      </c>
      <c r="F7396" s="1025" t="n"/>
    </row>
    <row r="7397" ht="15.75" customFormat="1" customHeight="1" s="934">
      <c r="A7397" s="1206" t="n"/>
      <c r="B7397" s="1049" t="n">
        <v>-29971</v>
      </c>
      <c r="C7397" s="1852" t="inlineStr">
        <is>
          <t>Dif com fogape</t>
        </is>
      </c>
      <c r="D7397" s="1759" t="n">
        <v>46094</v>
      </c>
      <c r="E7397" s="1520" t="inlineStr">
        <is>
          <t>C</t>
        </is>
      </c>
      <c r="F7397" s="1025" t="n"/>
    </row>
    <row r="7398" ht="15.75" customFormat="1" customHeight="1" s="934">
      <c r="A7398" s="1206" t="n"/>
      <c r="B7398" s="1218" t="n">
        <v>300000</v>
      </c>
      <c r="C7398" s="1854" t="inlineStr">
        <is>
          <t>Transf. de pablo andres abra</t>
        </is>
      </c>
      <c r="D7398" s="1698" t="n">
        <v>46099</v>
      </c>
      <c r="E7398" s="1699" t="inlineStr">
        <is>
          <t>A</t>
        </is>
      </c>
      <c r="F7398" s="1526" t="inlineStr">
        <is>
          <t>VENTA FORD SRZR56-8</t>
        </is>
      </c>
    </row>
    <row r="7399" ht="15.75" customHeight="1" s="1909">
      <c r="A7399" s="1272" t="n"/>
      <c r="B7399" s="1066" t="n">
        <v>7000000</v>
      </c>
      <c r="C7399" s="1852" t="inlineStr">
        <is>
          <t>Transf. de pablo andres abra</t>
        </is>
      </c>
      <c r="D7399" s="1692" t="n">
        <v>46100</v>
      </c>
      <c r="E7399" s="1198" t="inlineStr">
        <is>
          <t>A</t>
        </is>
      </c>
      <c r="F7399" s="1526" t="inlineStr">
        <is>
          <t>VENTA FORD SRZR56-8</t>
        </is>
      </c>
    </row>
    <row r="7400" ht="15.75" customHeight="1" s="1909">
      <c r="A7400" s="1272" t="n"/>
      <c r="B7400" s="1218" t="n">
        <v>7000000</v>
      </c>
      <c r="C7400" s="1854" t="inlineStr">
        <is>
          <t>Transf. de pablo andres abra</t>
        </is>
      </c>
      <c r="D7400" s="1698" t="n">
        <v>46100</v>
      </c>
      <c r="E7400" s="1699" t="inlineStr">
        <is>
          <t>A</t>
        </is>
      </c>
      <c r="F7400" s="1526" t="inlineStr">
        <is>
          <t>VENTA FORD SRZR56-8</t>
        </is>
      </c>
    </row>
    <row r="7401" ht="15.75" customHeight="1" s="1909">
      <c r="A7401" s="1272" t="n"/>
      <c r="B7401" s="1734" t="n">
        <v>-5000000</v>
      </c>
      <c r="C7401" s="1852" t="inlineStr">
        <is>
          <t>Traspaso santander</t>
        </is>
      </c>
      <c r="D7401" s="1759" t="n">
        <v>46101</v>
      </c>
      <c r="E7401" s="1520" t="inlineStr">
        <is>
          <t>C</t>
        </is>
      </c>
      <c r="F7401" s="833" t="n"/>
    </row>
    <row r="7402" ht="15.75" customHeight="1" s="1909">
      <c r="A7402" s="1272" t="n"/>
      <c r="B7402" s="1734" t="n">
        <v>-5000000</v>
      </c>
      <c r="C7402" s="1852" t="inlineStr">
        <is>
          <t>Traspaso santander</t>
        </is>
      </c>
      <c r="D7402" s="1759" t="n">
        <v>46101</v>
      </c>
      <c r="E7402" s="1520" t="inlineStr">
        <is>
          <t>C</t>
        </is>
      </c>
      <c r="F7402" s="833" t="n"/>
    </row>
    <row r="7403" ht="15.75" customHeight="1" s="1909">
      <c r="A7403" s="1272" t="n"/>
      <c r="B7403" s="1735" t="n">
        <v>-5000000</v>
      </c>
      <c r="C7403" s="1854" t="inlineStr">
        <is>
          <t>Traspaso santander</t>
        </is>
      </c>
      <c r="D7403" s="1769" t="n">
        <v>46101</v>
      </c>
      <c r="E7403" s="1522" t="inlineStr">
        <is>
          <t>C</t>
        </is>
      </c>
      <c r="F7403" s="833" t="n"/>
    </row>
    <row r="7404" ht="15.75" customHeight="1" s="1909">
      <c r="A7404" s="1272" t="n"/>
      <c r="B7404" s="1734" t="n">
        <v>-19761</v>
      </c>
      <c r="C7404" s="1852" t="inlineStr">
        <is>
          <t>Com mantencion plan cuenta e</t>
        </is>
      </c>
      <c r="D7404" s="1759" t="n">
        <v>46111</v>
      </c>
      <c r="E7404" s="1520" t="inlineStr">
        <is>
          <t>C</t>
        </is>
      </c>
      <c r="F7404" s="833" t="n"/>
    </row>
    <row r="7405" ht="15.75" customHeight="1" s="1909">
      <c r="A7405" s="1272" t="n"/>
      <c r="B7405" s="1735" t="n">
        <v>-3755</v>
      </c>
      <c r="C7405" s="1854" t="inlineStr">
        <is>
          <t>Impuesto al valor agregado</t>
        </is>
      </c>
      <c r="D7405" s="1769" t="n">
        <v>46111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-4870525</v>
      </c>
      <c r="C7406" s="1852" t="inlineStr">
        <is>
          <t>Pago de consumo plataforma</t>
        </is>
      </c>
      <c r="D7406" s="1769" t="n">
        <v>46111</v>
      </c>
      <c r="E7406" s="1522" t="inlineStr">
        <is>
          <t>C</t>
        </is>
      </c>
      <c r="F7406" s="833" t="n"/>
    </row>
    <row r="7407" ht="15.75" customHeight="1" s="1909">
      <c r="A7407" s="1272" t="n"/>
      <c r="B7407" s="1049" t="n">
        <v>-3112075</v>
      </c>
      <c r="C7407" s="1852" t="inlineStr">
        <is>
          <t>Pago de consumo plataforma</t>
        </is>
      </c>
      <c r="D7407" s="1769" t="n">
        <v>46111</v>
      </c>
      <c r="E7407" s="1522" t="inlineStr">
        <is>
          <t>C</t>
        </is>
      </c>
      <c r="F7407" s="833" t="n"/>
    </row>
    <row r="7408" ht="15.75" customHeight="1" s="1909">
      <c r="A7408" s="1272" t="n"/>
      <c r="B7408" s="1049" t="n">
        <v>-36039</v>
      </c>
      <c r="C7408" s="1852" t="inlineStr">
        <is>
          <t>Comision garantia fogape</t>
        </is>
      </c>
      <c r="D7408" s="1769" t="n">
        <v>46111</v>
      </c>
      <c r="E7408" s="1522" t="inlineStr">
        <is>
          <t>C</t>
        </is>
      </c>
      <c r="F7408" s="833" t="n"/>
    </row>
    <row r="7409" ht="15.75" customHeight="1" s="1909">
      <c r="A7409" s="1272" t="n"/>
      <c r="B7409" s="1734" t="n">
        <v>5000000</v>
      </c>
      <c r="C7409" s="1852" t="inlineStr">
        <is>
          <t>Transferencia de ana clara s</t>
        </is>
      </c>
      <c r="D7409" s="1769" t="n">
        <v>46112</v>
      </c>
      <c r="E7409" s="1520" t="inlineStr">
        <is>
          <t>A</t>
        </is>
      </c>
      <c r="F7409" s="833" t="n"/>
    </row>
    <row r="7410" ht="15.75" customHeight="1" s="1909">
      <c r="A7410" s="1272" t="n"/>
      <c r="B7410" s="1735" t="n">
        <v>2982600</v>
      </c>
      <c r="C7410" s="1853" t="inlineStr">
        <is>
          <t>Transferencia de ana clara s</t>
        </is>
      </c>
      <c r="D7410" s="1769" t="n">
        <v>46112</v>
      </c>
      <c r="E7410" s="1606" t="inlineStr">
        <is>
          <t>A</t>
        </is>
      </c>
      <c r="F7410" s="833" t="n"/>
    </row>
    <row r="7411" ht="15.75" customHeight="1" s="1909">
      <c r="A7411" s="1272" t="n"/>
      <c r="B7411" s="1735" t="n">
        <v>5000000</v>
      </c>
      <c r="C7411" s="1876" t="inlineStr">
        <is>
          <t>Transferencia de ana clara s</t>
        </is>
      </c>
      <c r="D7411" s="1769" t="n">
        <v>46120</v>
      </c>
      <c r="E7411" s="1522" t="inlineStr">
        <is>
          <t>A</t>
        </is>
      </c>
      <c r="F7411" s="833" t="n"/>
    </row>
    <row r="7412" ht="15.75" customHeight="1" s="1909">
      <c r="A7412" s="1272" t="n"/>
      <c r="B7412" s="1192" t="n">
        <v>-4864973</v>
      </c>
      <c r="C7412" s="1876" t="inlineStr">
        <is>
          <t>Cuota prestamo</t>
        </is>
      </c>
      <c r="D7412" s="1769" t="n">
        <v>46122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-41797</v>
      </c>
      <c r="C7413" s="1875" t="inlineStr">
        <is>
          <t>Comision garantia fogape</t>
        </is>
      </c>
      <c r="D7413" s="1759" t="n">
        <v>46122</v>
      </c>
      <c r="E7413" s="1520" t="inlineStr">
        <is>
          <t>C</t>
        </is>
      </c>
      <c r="F7413" s="833" t="n"/>
    </row>
    <row r="7414" ht="15.75" customHeight="1" s="1909">
      <c r="A7414" s="1272" t="n"/>
      <c r="B7414" s="1192" t="n">
        <v>-25409</v>
      </c>
      <c r="C7414" s="1876" t="inlineStr">
        <is>
          <t>Dif com fogape</t>
        </is>
      </c>
      <c r="D7414" s="1769" t="n">
        <v>46129</v>
      </c>
      <c r="E7414" s="1522" t="inlineStr">
        <is>
          <t>C</t>
        </is>
      </c>
      <c r="F7414" s="833" t="n"/>
    </row>
    <row r="7415" ht="15.75" customHeight="1" s="1909">
      <c r="A7415" s="1272" t="n"/>
      <c r="B7415" s="1734" t="n">
        <v>5000000</v>
      </c>
      <c r="C7415" s="1875" t="inlineStr">
        <is>
          <t>Transferencia de ana clara s</t>
        </is>
      </c>
      <c r="D7415" s="1759" t="n">
        <v>46141</v>
      </c>
      <c r="E7415" s="1520" t="inlineStr">
        <is>
          <t>A</t>
        </is>
      </c>
      <c r="F7415" s="833" t="n"/>
    </row>
    <row r="7416" ht="15.75" customHeight="1" s="1909">
      <c r="A7416" s="1272" t="n"/>
      <c r="B7416" s="1735" t="n">
        <v>2982600</v>
      </c>
      <c r="C7416" s="1876" t="inlineStr">
        <is>
          <t>Transferencia de ana clara s</t>
        </is>
      </c>
      <c r="D7416" s="1769" t="n">
        <v>46141</v>
      </c>
      <c r="E7416" s="1522" t="inlineStr">
        <is>
          <t>A</t>
        </is>
      </c>
      <c r="F7416" s="833" t="n"/>
    </row>
    <row r="7417" ht="15.75" customHeight="1" s="1909">
      <c r="A7417" s="1272" t="n"/>
      <c r="B7417" s="1049" t="n">
        <v>-3112075</v>
      </c>
      <c r="C7417" s="1875" t="inlineStr">
        <is>
          <t>Cuota prestamo</t>
        </is>
      </c>
      <c r="D7417" s="1759" t="n">
        <v>46141</v>
      </c>
      <c r="E7417" s="1520" t="inlineStr">
        <is>
          <t>C</t>
        </is>
      </c>
      <c r="F7417" s="833" t="n"/>
    </row>
    <row r="7418" ht="15.75" customHeight="1" s="1909">
      <c r="A7418" s="1272" t="n"/>
      <c r="B7418" s="1049" t="n">
        <v>-37536</v>
      </c>
      <c r="C7418" s="1875" t="inlineStr">
        <is>
          <t>Comision garantia fogape</t>
        </is>
      </c>
      <c r="D7418" s="1759" t="n">
        <v>46141</v>
      </c>
      <c r="E7418" s="1520" t="inlineStr">
        <is>
          <t>C</t>
        </is>
      </c>
      <c r="F7418" s="833" t="n"/>
    </row>
    <row r="7419" ht="15.75" customHeight="1" s="1909">
      <c r="A7419" s="1272" t="n"/>
      <c r="B7419" s="1049" t="n">
        <v>-4870525</v>
      </c>
      <c r="C7419" s="1875" t="inlineStr">
        <is>
          <t>Cuota prestamo</t>
        </is>
      </c>
      <c r="D7419" s="1759" t="n">
        <v>46141</v>
      </c>
      <c r="E7419" s="1522" t="inlineStr">
        <is>
          <t>C</t>
        </is>
      </c>
      <c r="F7419" s="833" t="n"/>
    </row>
    <row r="7420" ht="15.75" customHeight="1" s="1909">
      <c r="A7420" s="1272" t="n"/>
      <c r="B7420" s="1049" t="n">
        <v>-19900</v>
      </c>
      <c r="C7420" s="1875" t="inlineStr">
        <is>
          <t>Com mantencion plan cuenta e</t>
        </is>
      </c>
      <c r="D7420" s="1902" t="n">
        <v>46142</v>
      </c>
      <c r="E7420" s="1520" t="inlineStr">
        <is>
          <t>C</t>
        </is>
      </c>
      <c r="F7420" s="505" t="inlineStr">
        <is>
          <t>FACT 7815779</t>
        </is>
      </c>
    </row>
    <row r="7421" ht="15.75" customHeight="1" s="1909">
      <c r="A7421" s="1272" t="n"/>
      <c r="B7421" s="1192" t="n">
        <v>-3781</v>
      </c>
      <c r="C7421" s="1876" t="inlineStr">
        <is>
          <t>Impuesto al valor agregado</t>
        </is>
      </c>
      <c r="D7421" s="1926" t="n">
        <v>46142</v>
      </c>
      <c r="E7421" s="1522" t="inlineStr">
        <is>
          <t>C</t>
        </is>
      </c>
      <c r="F7421" s="505" t="inlineStr">
        <is>
          <t>FACT 7815779</t>
        </is>
      </c>
    </row>
    <row r="7422" ht="15.75" customHeight="1" s="1909">
      <c r="A7422" s="1272" t="n"/>
      <c r="B7422" s="1049" t="n">
        <v>4864973</v>
      </c>
      <c r="C7422" s="1520" t="inlineStr">
        <is>
          <t>Transferencia De Ana Clara 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2500000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049" t="n">
        <v>5000000</v>
      </c>
      <c r="C7434" s="1520" t="inlineStr">
        <is>
          <t>Transferencia De Inversiones</t>
        </is>
      </c>
      <c r="D7434" s="1521" t="n">
        <v>46153</v>
      </c>
      <c r="E7434" s="1520" t="inlineStr">
        <is>
          <t>A</t>
        </is>
      </c>
      <c r="F7434" s="505" t="n"/>
    </row>
    <row r="7435" ht="15.75" customHeight="1" s="1909">
      <c r="A7435" s="1272" t="n"/>
      <c r="B7435" s="1049" t="n">
        <v>5000000</v>
      </c>
      <c r="C7435" s="1520" t="inlineStr">
        <is>
          <t>Transferencia De Inversiones</t>
        </is>
      </c>
      <c r="D7435" s="1521" t="n">
        <v>46153</v>
      </c>
      <c r="E7435" s="1520" t="inlineStr">
        <is>
          <t>A</t>
        </is>
      </c>
      <c r="F7435" s="505" t="n"/>
    </row>
    <row r="7436" ht="15.75" customHeight="1" s="1909">
      <c r="A7436" s="1272" t="n"/>
      <c r="B7436" s="1049" t="n">
        <v>5000000</v>
      </c>
      <c r="C7436" s="1520" t="inlineStr">
        <is>
          <t>Transferencia De Inversiones</t>
        </is>
      </c>
      <c r="D7436" s="1521" t="n">
        <v>46153</v>
      </c>
      <c r="E7436" s="1520" t="inlineStr">
        <is>
          <t>A</t>
        </is>
      </c>
      <c r="F7436" s="505" t="n"/>
    </row>
    <row r="7437" ht="15.75" customHeight="1" s="1909">
      <c r="A7437" s="1272" t="n"/>
      <c r="B7437" s="1049" t="n">
        <v>5000000</v>
      </c>
      <c r="C7437" s="1520" t="inlineStr">
        <is>
          <t>Transferencia De Inversiones</t>
        </is>
      </c>
      <c r="D7437" s="1521" t="n">
        <v>46153</v>
      </c>
      <c r="E7437" s="1520" t="inlineStr">
        <is>
          <t>A</t>
        </is>
      </c>
      <c r="F7437" s="505" t="n"/>
    </row>
    <row r="7438" ht="15.75" customHeight="1" s="1909">
      <c r="A7438" s="1272" t="n"/>
      <c r="B7438" s="1049" t="n">
        <v>5000000</v>
      </c>
      <c r="C7438" s="1520" t="inlineStr">
        <is>
          <t>Transferencia De Inversiones</t>
        </is>
      </c>
      <c r="D7438" s="1521" t="n">
        <v>46153</v>
      </c>
      <c r="E7438" s="1520" t="inlineStr">
        <is>
          <t>A</t>
        </is>
      </c>
      <c r="F7438" s="505" t="n"/>
    </row>
    <row r="7439" ht="15.75" customHeight="1" s="1909">
      <c r="A7439" s="1272" t="n"/>
      <c r="B7439" s="1049" t="n">
        <v>5000000</v>
      </c>
      <c r="C7439" s="1520" t="inlineStr">
        <is>
          <t>Transferencia De Inversiones</t>
        </is>
      </c>
      <c r="D7439" s="1521" t="n">
        <v>46153</v>
      </c>
      <c r="E7439" s="1520" t="inlineStr">
        <is>
          <t>A</t>
        </is>
      </c>
      <c r="F7439" s="505" t="n"/>
    </row>
    <row r="7440" ht="15.75" customHeight="1" s="1909">
      <c r="A7440" s="1272" t="n"/>
      <c r="B7440" s="1049" t="n">
        <v>5000000</v>
      </c>
      <c r="C7440" s="1520" t="inlineStr">
        <is>
          <t>Transferencia De Inversiones</t>
        </is>
      </c>
      <c r="D7440" s="1521" t="n">
        <v>46153</v>
      </c>
      <c r="E7440" s="1520" t="inlineStr">
        <is>
          <t>A</t>
        </is>
      </c>
      <c r="F7440" s="505" t="n"/>
    </row>
    <row r="7441" ht="15.75" customHeight="1" s="1909">
      <c r="A7441" s="1272" t="n"/>
      <c r="B7441" s="1192" t="n">
        <v>5000000</v>
      </c>
      <c r="C7441" s="1522" t="inlineStr">
        <is>
          <t>Transferencia De Inversiones</t>
        </is>
      </c>
      <c r="D7441" s="1523" t="n">
        <v>46153</v>
      </c>
      <c r="E7441" s="1522" t="inlineStr">
        <is>
          <t>A</t>
        </is>
      </c>
      <c r="F7441" s="505" t="n"/>
    </row>
    <row r="7442" ht="15.75" customHeight="1" s="1909">
      <c r="A7442" s="1272" t="n"/>
      <c r="B7442" s="1734" t="n">
        <v>-4864973</v>
      </c>
      <c r="C7442" s="1875" t="inlineStr">
        <is>
          <t>Cuota prestamo</t>
        </is>
      </c>
      <c r="D7442" s="1759" t="n">
        <v>46153</v>
      </c>
      <c r="E7442" s="1520" t="inlineStr">
        <is>
          <t>C</t>
        </is>
      </c>
      <c r="F7442" s="505" t="n"/>
    </row>
    <row r="7443" ht="15.75" customHeight="1" s="1909">
      <c r="A7443" s="1272" t="n"/>
      <c r="B7443" s="1192" t="n">
        <v>-40069</v>
      </c>
      <c r="C7443" s="1876" t="inlineStr">
        <is>
          <t>Comision garantia fogape</t>
        </is>
      </c>
      <c r="D7443" s="1769" t="n">
        <v>46153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-23599</v>
      </c>
      <c r="C7444" s="1875" t="inlineStr">
        <is>
          <t>Dif com fogape</t>
        </is>
      </c>
      <c r="D7444" s="1759" t="n">
        <v>46155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-88325062</v>
      </c>
      <c r="C7445" s="1876" t="inlineStr">
        <is>
          <t>Prep 599</t>
        </is>
      </c>
      <c r="D7445" s="1769" t="n">
        <v>46156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-4870525</v>
      </c>
      <c r="C7446" s="1875" t="inlineStr">
        <is>
          <t>CUOTA PRESTAMO</t>
        </is>
      </c>
      <c r="D7446" s="1769" t="n">
        <v>46171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4870525</v>
      </c>
      <c r="C7447" s="1875" t="inlineStr">
        <is>
          <t>Transferencia de ana clara s</t>
        </is>
      </c>
      <c r="D7447" s="1759" t="n">
        <v>46174</v>
      </c>
      <c r="E7447" s="1520" t="inlineStr">
        <is>
          <t xml:space="preserve">A </t>
        </is>
      </c>
      <c r="F7447" s="505" t="n"/>
    </row>
    <row r="7448" ht="15.75" customHeight="1" s="1909">
      <c r="A7448" s="1272" t="n"/>
      <c r="B7448" s="1049" t="n">
        <v>742467</v>
      </c>
      <c r="C7448" s="1875" t="inlineStr">
        <is>
          <t>Transferencia de ana clara s</t>
        </is>
      </c>
      <c r="D7448" s="1759" t="n">
        <v>46174</v>
      </c>
      <c r="E7448" s="1520" t="inlineStr">
        <is>
          <t>A</t>
        </is>
      </c>
      <c r="F7448" s="505" t="n"/>
    </row>
    <row r="7449" ht="15.75" customHeight="1" s="1909">
      <c r="A7449" s="1272" t="n"/>
      <c r="B7449" s="1734" t="n">
        <v>-20151</v>
      </c>
      <c r="C7449" s="1875" t="inlineStr">
        <is>
          <t>Com mantencion plan cuenta e</t>
        </is>
      </c>
      <c r="D7449" s="1759" t="n">
        <v>46174</v>
      </c>
      <c r="E7449" s="1520" t="inlineStr">
        <is>
          <t>C</t>
        </is>
      </c>
      <c r="F7449" s="505" t="n"/>
    </row>
    <row r="7450" ht="15.75" customHeight="1" s="1909">
      <c r="A7450" s="1272" t="n"/>
      <c r="B7450" s="1735" t="n">
        <v>-3829</v>
      </c>
      <c r="C7450" s="1876" t="inlineStr">
        <is>
          <t>Impuesto al valor agregado</t>
        </is>
      </c>
      <c r="D7450" s="1769" t="n">
        <v>46174</v>
      </c>
      <c r="E7450" s="1522" t="inlineStr">
        <is>
          <t>C</t>
        </is>
      </c>
      <c r="F7450" s="505" t="n"/>
    </row>
    <row r="7451" ht="15.75" customHeight="1" s="1909">
      <c r="A7451" s="1272" t="n"/>
      <c r="B7451" s="1049" t="n">
        <v>-4864973</v>
      </c>
      <c r="C7451" s="1875" t="inlineStr">
        <is>
          <t>Cuota prestamo</t>
        </is>
      </c>
      <c r="D7451" s="1759" t="n">
        <v>46183</v>
      </c>
      <c r="E7451" s="1520" t="inlineStr">
        <is>
          <t>C</t>
        </is>
      </c>
      <c r="F7451" s="505" t="n"/>
    </row>
    <row r="7452" ht="15.75" customHeight="1" s="1909">
      <c r="A7452" s="1272" t="n"/>
      <c r="B7452" s="1192" t="n">
        <v>-37090</v>
      </c>
      <c r="C7452" s="1876" t="inlineStr">
        <is>
          <t>Comision garantia fogape</t>
        </is>
      </c>
      <c r="D7452" s="1769" t="n">
        <v>46183</v>
      </c>
      <c r="E7452" s="1522" t="inlineStr">
        <is>
          <t>C</t>
        </is>
      </c>
      <c r="F7452" s="505" t="n"/>
    </row>
    <row r="7453" ht="15.75" customHeight="1" s="1909">
      <c r="A7453" s="1272" t="n"/>
      <c r="B7453" s="1192" t="n">
        <v>-20247</v>
      </c>
      <c r="C7453" s="1876" t="inlineStr">
        <is>
          <t>Com mantencion plan cuenta e</t>
        </is>
      </c>
      <c r="D7453" s="1769" t="n">
        <v>46203</v>
      </c>
      <c r="E7453" s="1522" t="inlineStr">
        <is>
          <t>C</t>
        </is>
      </c>
      <c r="F7453" s="706" t="n">
        <v>7916886</v>
      </c>
    </row>
    <row r="7454" ht="15.75" customHeight="1" s="1909">
      <c r="A7454" s="1272" t="n"/>
      <c r="B7454" s="1049" t="n">
        <v>-3847</v>
      </c>
      <c r="C7454" s="1875" t="inlineStr">
        <is>
          <t>Impuesto al valor agregado</t>
        </is>
      </c>
      <c r="D7454" s="1759" t="n">
        <v>46203</v>
      </c>
      <c r="E7454" s="1520" t="inlineStr">
        <is>
          <t>C</t>
        </is>
      </c>
      <c r="F7454" s="706" t="n">
        <v>7916886</v>
      </c>
    </row>
    <row r="7455" ht="15.75" customHeight="1" s="1909">
      <c r="A7455" s="1272" t="n"/>
      <c r="B7455" s="1192" t="n">
        <v>-25078</v>
      </c>
      <c r="C7455" s="1876" t="inlineStr">
        <is>
          <t>Dif com fogape</t>
        </is>
      </c>
      <c r="D7455" s="1769" t="n">
        <v>46209</v>
      </c>
      <c r="E7455" s="1522" t="inlineStr">
        <is>
          <t>C</t>
        </is>
      </c>
      <c r="F7455" s="505" t="n"/>
    </row>
    <row r="7456" ht="15.75" customHeight="1" s="1909">
      <c r="A7456" s="1272" t="n"/>
      <c r="B7456" s="1049" t="n">
        <v>-4864973</v>
      </c>
      <c r="C7456" s="1875" t="inlineStr">
        <is>
          <t>Cuota prestamo</t>
        </is>
      </c>
      <c r="D7456" s="1759" t="n">
        <v>46213</v>
      </c>
      <c r="E7456" s="1520" t="inlineStr">
        <is>
          <t>C</t>
        </is>
      </c>
      <c r="F7456" s="505" t="n"/>
    </row>
    <row r="7457" ht="15.75" customHeight="1" s="1909">
      <c r="A7457" s="1272" t="n"/>
      <c r="B7457" s="1049" t="n">
        <v>4475215</v>
      </c>
      <c r="C7457" s="1875" t="inlineStr">
        <is>
          <t>Abono desde linea de credito</t>
        </is>
      </c>
      <c r="D7457" s="1759" t="n">
        <v>46213</v>
      </c>
      <c r="E7457" s="1520" t="inlineStr">
        <is>
          <t>A</t>
        </is>
      </c>
      <c r="F7457" s="505" t="n"/>
    </row>
    <row r="7458" ht="14.25" customHeight="1" s="1909">
      <c r="A7458" s="1272" t="n"/>
      <c r="B7458" s="1192" t="n">
        <v>-35379</v>
      </c>
      <c r="C7458" s="1876" t="inlineStr">
        <is>
          <t>Comision garantia fogape</t>
        </is>
      </c>
      <c r="D7458" s="1769" t="n">
        <v>46213</v>
      </c>
      <c r="E7458" s="1522" t="inlineStr">
        <is>
          <t>C</t>
        </is>
      </c>
      <c r="F7458" s="505" t="n"/>
    </row>
    <row r="7459" ht="15.75" customHeight="1" s="1909">
      <c r="A7459" s="1272" t="n"/>
      <c r="B7459" s="1049" t="n">
        <v>35379</v>
      </c>
      <c r="C7459" s="1875" t="inlineStr">
        <is>
          <t>Abono desde linea de credito</t>
        </is>
      </c>
      <c r="D7459" s="1759" t="n">
        <v>46213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4864973</v>
      </c>
      <c r="C7460" s="1875" t="inlineStr">
        <is>
          <t>Transf. de 77271121-2 ana cl</t>
        </is>
      </c>
      <c r="D7460" s="1759" t="n">
        <v>46223</v>
      </c>
      <c r="E7460" s="1520" t="inlineStr">
        <is>
          <t>A</t>
        </is>
      </c>
      <c r="F7460" s="505" t="n"/>
    </row>
    <row r="7461" ht="15.75" customHeight="1" s="1909">
      <c r="A7461" s="1272" t="n"/>
      <c r="B7461" s="1192" t="n">
        <v>-4510594</v>
      </c>
      <c r="C7461" s="1876" t="inlineStr">
        <is>
          <t>Cargo ctacte por traspaso lc</t>
        </is>
      </c>
      <c r="D7461" s="1769" t="n">
        <v>46223</v>
      </c>
      <c r="E7461" s="1522" t="inlineStr">
        <is>
          <t>C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628" t="n">
        <v>7000000</v>
      </c>
      <c r="C7463" s="2130" t="inlineStr">
        <is>
          <t>Transf. de 77271121-2 ana cl</t>
        </is>
      </c>
      <c r="D7463" s="2131" t="n">
        <v>46226</v>
      </c>
      <c r="E7463" s="2132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7000000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A7467" s="1272" t="n"/>
      <c r="B7467" s="1049" t="n">
        <v>7000000</v>
      </c>
      <c r="C7467" s="1875" t="inlineStr">
        <is>
          <t>Transf. de 77271121-2 ana cl</t>
        </is>
      </c>
      <c r="D7467" s="1759" t="n">
        <v>46226</v>
      </c>
      <c r="E7467" s="1520" t="inlineStr">
        <is>
          <t>A</t>
        </is>
      </c>
      <c r="F7467" s="505" t="n"/>
    </row>
    <row r="7468" ht="15.75" customHeight="1" s="1909">
      <c r="A7468" s="1272" t="n"/>
      <c r="B7468" s="1049" t="n">
        <v>7000000</v>
      </c>
      <c r="C7468" s="1875" t="inlineStr">
        <is>
          <t>Transf. de 77271121-2 ana cl</t>
        </is>
      </c>
      <c r="D7468" s="1759" t="n">
        <v>46226</v>
      </c>
      <c r="E7468" s="1520" t="inlineStr">
        <is>
          <t>A</t>
        </is>
      </c>
      <c r="F7468" s="505" t="n"/>
    </row>
    <row r="7469" ht="15.75" customHeight="1" s="1909">
      <c r="A7469" s="1272" t="n"/>
      <c r="B7469" s="1049" t="n">
        <v>7000000</v>
      </c>
      <c r="C7469" s="1875" t="inlineStr">
        <is>
          <t>Transf. de 77271121-2 ana cl</t>
        </is>
      </c>
      <c r="D7469" s="1759" t="n">
        <v>46226</v>
      </c>
      <c r="E7469" s="1520" t="inlineStr">
        <is>
          <t>A</t>
        </is>
      </c>
      <c r="F7469" s="505" t="n"/>
    </row>
    <row r="7470" ht="15.75" customHeight="1" s="1909">
      <c r="A7470" s="1272" t="n"/>
      <c r="B7470" s="1049" t="n">
        <v>7000000</v>
      </c>
      <c r="C7470" s="1875" t="inlineStr">
        <is>
          <t>Transf. de 77271121-2 ana cl</t>
        </is>
      </c>
      <c r="D7470" s="1759" t="n">
        <v>46226</v>
      </c>
      <c r="E7470" s="1520" t="inlineStr">
        <is>
          <t>A</t>
        </is>
      </c>
      <c r="F7470" s="505" t="n"/>
    </row>
    <row r="7471" ht="15.75" customHeight="1" s="1909">
      <c r="A7471" s="1272" t="n"/>
      <c r="B7471" s="1049" t="n">
        <v>7000000</v>
      </c>
      <c r="C7471" s="1875" t="inlineStr">
        <is>
          <t>Transf. de 77271121-2 ana cl</t>
        </is>
      </c>
      <c r="D7471" s="1759" t="n">
        <v>46226</v>
      </c>
      <c r="E7471" s="1520" t="inlineStr">
        <is>
          <t>A</t>
        </is>
      </c>
      <c r="F7471" s="505" t="n"/>
    </row>
    <row r="7472" ht="15.75" customHeight="1" s="1909">
      <c r="A7472" s="1272" t="n"/>
      <c r="B7472" s="1192" t="n">
        <v>7000000</v>
      </c>
      <c r="C7472" s="1876" t="inlineStr">
        <is>
          <t>Transf. de 77271121-2 ana cl</t>
        </is>
      </c>
      <c r="D7472" s="1769" t="n">
        <v>46226</v>
      </c>
      <c r="E7472" s="1522" t="inlineStr">
        <is>
          <t>A</t>
        </is>
      </c>
      <c r="F7472" s="505" t="n"/>
    </row>
    <row r="7473" ht="15.75" customHeight="1" s="1909">
      <c r="A7473" s="1272" t="n"/>
      <c r="B7473" s="1049" t="n">
        <v>5000000</v>
      </c>
      <c r="C7473" s="1875" t="inlineStr">
        <is>
          <t>Transf. de 77271121-2 ana cl</t>
        </is>
      </c>
      <c r="D7473" s="1759" t="n">
        <v>46226</v>
      </c>
      <c r="E7473" s="1520" t="inlineStr">
        <is>
          <t>A</t>
        </is>
      </c>
      <c r="F7473" s="505" t="n"/>
    </row>
    <row r="7474" ht="15.75" customHeight="1" s="1909">
      <c r="A7474" s="1272" t="n"/>
      <c r="B7474" s="1049" t="n">
        <v>-80000000</v>
      </c>
      <c r="C7474" s="1875" t="inlineStr">
        <is>
          <t>Traspaso rendicion</t>
        </is>
      </c>
      <c r="D7474" s="1759" t="n">
        <v>46230</v>
      </c>
      <c r="E7474" s="1520" t="inlineStr">
        <is>
          <t>C</t>
        </is>
      </c>
      <c r="F7474" s="505" t="n"/>
    </row>
    <row r="7475" ht="15.75" customHeight="1" s="1909">
      <c r="B7475" s="2565" t="n">
        <v>2354379</v>
      </c>
      <c r="C7475" s="1855" t="inlineStr">
        <is>
          <t>SALDO AL  27-07-26 BANCO ITAÚ</t>
        </is>
      </c>
    </row>
    <row r="7480" ht="15.75" customHeight="1" s="1909">
      <c r="A7480" s="663" t="inlineStr">
        <is>
          <t>CUENTA BCO SCOTIABANK</t>
        </is>
      </c>
      <c r="B7480" s="663" t="inlineStr">
        <is>
          <t>SALDO</t>
        </is>
      </c>
      <c r="C7480" s="1842" t="inlineStr">
        <is>
          <t>DESCRIPCION</t>
        </is>
      </c>
      <c r="D7480" s="663" t="inlineStr">
        <is>
          <t>FECHA</t>
        </is>
      </c>
      <c r="E7480" s="663" t="inlineStr">
        <is>
          <t>ABONO/CARGOS</t>
        </is>
      </c>
    </row>
    <row r="7481" ht="15.75" customHeight="1" s="1909">
      <c r="A7481" s="663" t="n"/>
      <c r="B7481" s="663" t="n"/>
      <c r="C7481" s="1842" t="n"/>
      <c r="D7481" s="663" t="n"/>
      <c r="E7481" s="663" t="n"/>
    </row>
    <row r="7482" ht="15.75" customHeight="1" s="1909">
      <c r="B7482" s="1049" t="n">
        <v>-1130</v>
      </c>
      <c r="C7482" s="1843" t="inlineStr">
        <is>
          <t>GASTOS DE NOTARIO</t>
        </is>
      </c>
      <c r="D7482" s="882" t="n">
        <v>45607</v>
      </c>
      <c r="E7482" s="2193" t="inlineStr">
        <is>
          <t>C</t>
        </is>
      </c>
    </row>
    <row r="7483" ht="15.75" customHeight="1" s="1909">
      <c r="B7483" s="628" t="n">
        <v>64130</v>
      </c>
      <c r="C7483" s="1844" t="inlineStr">
        <is>
          <t>TRANSFERENCIA DE LINEA CREDITO</t>
        </is>
      </c>
      <c r="D7483" s="885" t="n">
        <v>45607</v>
      </c>
      <c r="E7483" s="84" t="inlineStr">
        <is>
          <t>A</t>
        </is>
      </c>
    </row>
    <row r="7484" ht="15.75" customHeight="1" s="1909">
      <c r="B7484" s="628" t="n">
        <v>-63000</v>
      </c>
      <c r="C7484" s="1844" t="inlineStr">
        <is>
          <t>DESGRAVAMEN LINEA CRED.EMPRESA</t>
        </is>
      </c>
      <c r="D7484" s="885" t="n">
        <v>45607</v>
      </c>
      <c r="E7484" s="2193" t="inlineStr">
        <is>
          <t>C</t>
        </is>
      </c>
    </row>
    <row r="7485" ht="15.75" customHeight="1" s="1909">
      <c r="B7485" s="628" t="n">
        <v>98596370</v>
      </c>
      <c r="C7485" s="1844" t="inlineStr">
        <is>
          <t>6019952 TRASPASO DE FONDOS</t>
        </is>
      </c>
      <c r="D7485" s="885" t="n">
        <v>45608</v>
      </c>
      <c r="E7485" s="2193" t="inlineStr">
        <is>
          <t>A</t>
        </is>
      </c>
    </row>
    <row r="7486" ht="15.75" customHeight="1" s="1909">
      <c r="B7486" s="628" t="n">
        <v>-43702265</v>
      </c>
      <c r="C7486" s="1844" t="inlineStr">
        <is>
          <t>PROVEEDORES  20241112153025544</t>
        </is>
      </c>
      <c r="D7486" s="885" t="n">
        <v>45608</v>
      </c>
      <c r="E7486" s="2193" t="inlineStr">
        <is>
          <t>C</t>
        </is>
      </c>
    </row>
    <row r="7487" ht="15.75" customHeight="1" s="1909">
      <c r="B7487" s="628" t="n">
        <v>-500000</v>
      </c>
      <c r="C7487" s="1844" t="inlineStr">
        <is>
          <t>TEF 77271121-2 Ana Clara Spa</t>
        </is>
      </c>
      <c r="D7487" s="885" t="n">
        <v>45608</v>
      </c>
      <c r="E7487" s="2193" t="inlineStr">
        <is>
          <t>C</t>
        </is>
      </c>
    </row>
    <row r="7488" ht="15.75" customHeight="1" s="1909">
      <c r="B7488" s="628" t="n">
        <v>-64130</v>
      </c>
      <c r="C7488" s="1844" t="inlineStr">
        <is>
          <t>PAGO AUTOMATICO LINEA CREDITO</t>
        </is>
      </c>
      <c r="D7488" s="885" t="n">
        <v>45608</v>
      </c>
      <c r="E7488" s="2193" t="inlineStr">
        <is>
          <t>C</t>
        </is>
      </c>
    </row>
    <row r="7489" ht="15.75" customHeight="1" s="1909">
      <c r="B7489" s="628" t="n">
        <v>-500000</v>
      </c>
      <c r="C7489" s="1844" t="inlineStr">
        <is>
          <t>TEF 15637714-7 Pablo Abragan V</t>
        </is>
      </c>
      <c r="D7489" s="885" t="n">
        <v>45614</v>
      </c>
      <c r="E7489" s="2193" t="inlineStr">
        <is>
          <t>C</t>
        </is>
      </c>
    </row>
    <row r="7490" ht="15.75" customHeight="1" s="1909">
      <c r="B7490" s="628" t="n">
        <v>-2500000</v>
      </c>
      <c r="C7490" s="1844" t="inlineStr">
        <is>
          <t>PROVEEDORES  20241118131501730</t>
        </is>
      </c>
      <c r="D7490" s="885" t="n">
        <v>45614</v>
      </c>
      <c r="E7490" s="2193" t="inlineStr">
        <is>
          <t>C</t>
        </is>
      </c>
    </row>
    <row r="7491" ht="15.75" customHeight="1" s="1909">
      <c r="B7491" s="628" t="n">
        <v>-15000000</v>
      </c>
      <c r="C7491" s="1844" t="inlineStr">
        <is>
          <t>PROVEEDORES  20241119161817238</t>
        </is>
      </c>
      <c r="D7491" s="885" t="n">
        <v>45615</v>
      </c>
      <c r="E7491" s="2193" t="inlineStr">
        <is>
          <t>C</t>
        </is>
      </c>
    </row>
    <row r="7492" ht="15.75" customHeight="1" s="1909">
      <c r="B7492" s="628" t="n">
        <v>250000</v>
      </c>
      <c r="C7492" s="1844" t="inlineStr">
        <is>
          <t>TEF 15637714-7 PABLO ANDRES AB</t>
        </is>
      </c>
      <c r="D7492" s="885" t="n">
        <v>45628</v>
      </c>
      <c r="E7492" s="2193" t="inlineStr">
        <is>
          <t>A</t>
        </is>
      </c>
    </row>
    <row r="7493" ht="15.75" customHeight="1" s="1909">
      <c r="B7493" s="628" t="n">
        <v>-42</v>
      </c>
      <c r="C7493" s="1844" t="inlineStr">
        <is>
          <t>IMPUESTO LINEA    710149278882</t>
        </is>
      </c>
      <c r="D7493" s="885" t="n">
        <v>45628</v>
      </c>
      <c r="E7493" s="2193" t="inlineStr">
        <is>
          <t>C</t>
        </is>
      </c>
    </row>
    <row r="7494" ht="15.75" customHeight="1" s="1909">
      <c r="B7494" s="628" t="n">
        <v>-46</v>
      </c>
      <c r="C7494" s="1844" t="inlineStr">
        <is>
          <t>PAGO INTERES LINEA DE CREDITO</t>
        </is>
      </c>
      <c r="D7494" s="885" t="n">
        <v>45628</v>
      </c>
      <c r="E7494" s="2193" t="inlineStr">
        <is>
          <t>C</t>
        </is>
      </c>
    </row>
    <row r="7495" ht="15.75" customHeight="1" s="1909">
      <c r="B7495" s="628" t="n">
        <v>2750000</v>
      </c>
      <c r="C7495" s="1844" t="inlineStr">
        <is>
          <t>TEF 15637714-7 PABLO ANDRES AB</t>
        </is>
      </c>
      <c r="D7495" s="885" t="n">
        <v>45629</v>
      </c>
      <c r="E7495" s="2193" t="inlineStr">
        <is>
          <t>A</t>
        </is>
      </c>
    </row>
    <row r="7496" ht="15.75" customHeight="1" s="1909">
      <c r="B7496" s="628" t="n">
        <v>-500000</v>
      </c>
      <c r="C7496" s="1844" t="inlineStr">
        <is>
          <t>TEF 76106636-6 importadora hn</t>
        </is>
      </c>
      <c r="D7496" s="885" t="n">
        <v>45636</v>
      </c>
      <c r="E7496" s="2193" t="inlineStr">
        <is>
          <t>C</t>
        </is>
      </c>
    </row>
    <row r="7497" ht="15.75" customHeight="1" s="1909">
      <c r="B7497" s="628" t="n">
        <v>-4597678</v>
      </c>
      <c r="C7497" s="1844" t="inlineStr">
        <is>
          <t>PAGO DE CREDITOS</t>
        </is>
      </c>
      <c r="D7497" s="885" t="n">
        <v>45637</v>
      </c>
      <c r="E7497" s="2193" t="inlineStr">
        <is>
          <t>C</t>
        </is>
      </c>
    </row>
    <row r="7498" ht="15.75" customHeight="1" s="1909">
      <c r="B7498" s="628" t="n">
        <v>-3500000</v>
      </c>
      <c r="C7498" s="1844" t="inlineStr">
        <is>
          <t>TEF 76106636-6 importadora hn</t>
        </is>
      </c>
      <c r="D7498" s="885" t="n">
        <v>45638</v>
      </c>
      <c r="E7498" s="2193" t="inlineStr">
        <is>
          <t>C</t>
        </is>
      </c>
    </row>
    <row r="7499" ht="15.75" customHeight="1" s="1909">
      <c r="B7499" s="628" t="n">
        <v>4597678</v>
      </c>
      <c r="C7499" s="1844" t="inlineStr">
        <is>
          <t>TEF 77271121-2 ANA CLARA SPA</t>
        </is>
      </c>
      <c r="D7499" s="885" t="n">
        <v>45653</v>
      </c>
      <c r="E7499" s="2193" t="inlineStr">
        <is>
          <t>A</t>
        </is>
      </c>
    </row>
    <row r="7500" ht="15.75" customHeight="1" s="1909">
      <c r="B7500" s="628" t="n">
        <v>-25000000</v>
      </c>
      <c r="C7500" s="1844" t="inlineStr">
        <is>
          <t>PROVEEDORES  20241227103418372</t>
        </is>
      </c>
      <c r="D7500" s="885" t="n">
        <v>45653</v>
      </c>
      <c r="E7500" s="2193" t="inlineStr">
        <is>
          <t>C</t>
        </is>
      </c>
    </row>
    <row r="7501" ht="15.75" customHeight="1" s="1909">
      <c r="B7501" s="628" t="n">
        <v>-4801</v>
      </c>
      <c r="C7501" s="1844" t="inlineStr">
        <is>
          <t>COMISION SERVICIO MULTIPAGOS</t>
        </is>
      </c>
      <c r="D7501" s="885" t="n">
        <v>45653</v>
      </c>
      <c r="E7501" s="2193" t="inlineStr">
        <is>
          <t>C</t>
        </is>
      </c>
    </row>
    <row r="7502" ht="15.75" customHeight="1" s="1909">
      <c r="B7502" s="628" t="n">
        <v>-912</v>
      </c>
      <c r="C7502" s="1844" t="inlineStr">
        <is>
          <t>IVA COMISION</t>
        </is>
      </c>
      <c r="D7502" s="885" t="n">
        <v>45653</v>
      </c>
      <c r="E7502" s="2193" t="inlineStr">
        <is>
          <t>C</t>
        </is>
      </c>
    </row>
    <row r="7503" ht="15.75" customHeight="1" s="1909">
      <c r="B7503" s="895" t="n">
        <v>13900000</v>
      </c>
      <c r="C7503" s="1844" t="inlineStr">
        <is>
          <t>DEPOSITO EN EF ANA CLARA SPA</t>
        </is>
      </c>
      <c r="D7503" s="885" t="n">
        <v>45663</v>
      </c>
      <c r="E7503" s="2193" t="inlineStr">
        <is>
          <t>A</t>
        </is>
      </c>
      <c r="F7503" s="658" t="inlineStr">
        <is>
          <t>VENTA CAPTIVA RYGK10</t>
        </is>
      </c>
    </row>
    <row r="7504" ht="15.75" customHeight="1" s="1909">
      <c r="B7504" s="895" t="n">
        <v>30000000</v>
      </c>
      <c r="C7504" s="1844" t="inlineStr">
        <is>
          <t>DEPOSITO EN EFECTIVO</t>
        </is>
      </c>
      <c r="D7504" s="885" t="n">
        <v>45665</v>
      </c>
      <c r="E7504" s="2193" t="inlineStr">
        <is>
          <t>A</t>
        </is>
      </c>
      <c r="F7504" s="658" t="inlineStr">
        <is>
          <t>AUDI Q7 RVTJ29</t>
        </is>
      </c>
    </row>
    <row r="7505" ht="15.75" customHeight="1" s="1909">
      <c r="B7505" s="628" t="n">
        <v>-730</v>
      </c>
      <c r="C7505" s="1844" t="inlineStr">
        <is>
          <t>IVA COMISION</t>
        </is>
      </c>
      <c r="D7505" s="885" t="n">
        <v>45665</v>
      </c>
      <c r="E7505" s="2193" t="inlineStr">
        <is>
          <t>C</t>
        </is>
      </c>
    </row>
    <row r="7506" ht="15.75" customHeight="1" s="1909">
      <c r="B7506" s="628" t="n">
        <v>-3844</v>
      </c>
      <c r="C7506" s="1844" t="inlineStr">
        <is>
          <t>COMISION SERVICIO MULTIPAGOS</t>
        </is>
      </c>
      <c r="D7506" s="885" t="n">
        <v>45665</v>
      </c>
      <c r="E7506" s="2193" t="inlineStr">
        <is>
          <t>C</t>
        </is>
      </c>
    </row>
    <row r="7507" ht="15.75" customHeight="1" s="1909">
      <c r="B7507" s="628" t="n">
        <v>-20000000</v>
      </c>
      <c r="C7507" s="1844" t="inlineStr">
        <is>
          <t>PROVEEDORES  20250108122433905</t>
        </is>
      </c>
      <c r="D7507" s="885" t="n">
        <v>45665</v>
      </c>
      <c r="E7507" s="2193" t="inlineStr">
        <is>
          <t>C</t>
        </is>
      </c>
      <c r="F7507" s="1646" t="inlineStr">
        <is>
          <t>PRESTAMO ALIACE</t>
        </is>
      </c>
    </row>
    <row r="7508" ht="15.75" customHeight="1" s="1909">
      <c r="B7508" s="628" t="n">
        <v>-4597678</v>
      </c>
      <c r="C7508" s="1844" t="inlineStr">
        <is>
          <t>PAGO CUOTA 002 DE 710149278432</t>
        </is>
      </c>
      <c r="D7508" s="885" t="n">
        <v>45666</v>
      </c>
      <c r="E7508" s="2193" t="inlineStr">
        <is>
          <t>C</t>
        </is>
      </c>
    </row>
    <row r="7509" ht="15.75" customHeight="1" s="1909">
      <c r="B7509" s="628" t="n">
        <v>-5000000</v>
      </c>
      <c r="C7509" s="1844" t="inlineStr">
        <is>
          <t>TEF 77271121-2 Ana Clara Spa</t>
        </is>
      </c>
      <c r="D7509" s="885" t="n">
        <v>45666</v>
      </c>
      <c r="E7509" s="2193" t="inlineStr">
        <is>
          <t>C</t>
        </is>
      </c>
    </row>
    <row r="7510" ht="15.75" customHeight="1" s="1909">
      <c r="B7510" s="628" t="n">
        <v>-5000000</v>
      </c>
      <c r="C7510" s="1844" t="inlineStr">
        <is>
          <t>TEF 77271121-2 Ana Clara Spa</t>
        </is>
      </c>
      <c r="D7510" s="885" t="n">
        <v>45666</v>
      </c>
      <c r="E7510" s="2193" t="inlineStr">
        <is>
          <t>C</t>
        </is>
      </c>
    </row>
    <row r="7511" ht="15.75" customHeight="1" s="1909">
      <c r="B7511" s="628" t="n">
        <v>-5000000</v>
      </c>
      <c r="C7511" s="1844" t="inlineStr">
        <is>
          <t>TEF 77271121-2 Ana Clara Spa</t>
        </is>
      </c>
      <c r="D7511" s="885" t="n">
        <v>45666</v>
      </c>
      <c r="E7511" s="2193" t="inlineStr">
        <is>
          <t>C</t>
        </is>
      </c>
    </row>
    <row r="7512" ht="15.75" customHeight="1" s="1909">
      <c r="B7512" s="628" t="n">
        <v>-5000000</v>
      </c>
      <c r="C7512" s="1844" t="inlineStr">
        <is>
          <t>TEF 77271121-2 Ana Clara Spa</t>
        </is>
      </c>
      <c r="D7512" s="885" t="n">
        <v>45666</v>
      </c>
      <c r="E7512" s="2193" t="inlineStr">
        <is>
          <t>C</t>
        </is>
      </c>
    </row>
    <row r="7513" ht="15.75" customHeight="1" s="1909">
      <c r="B7513" s="628" t="n">
        <v>-5000000</v>
      </c>
      <c r="C7513" s="1844" t="inlineStr">
        <is>
          <t>TEF 77271121-2 Ana Clara Spa</t>
        </is>
      </c>
      <c r="D7513" s="885" t="n">
        <v>45666</v>
      </c>
      <c r="E7513" s="2193" t="inlineStr">
        <is>
          <t>C</t>
        </is>
      </c>
    </row>
    <row r="7514" ht="15.75" customHeight="1" s="1909">
      <c r="B7514" s="628" t="n">
        <v>-5000000</v>
      </c>
      <c r="C7514" s="1844" t="inlineStr">
        <is>
          <t>TEF 77271121-2 Ana Clara Spa</t>
        </is>
      </c>
      <c r="D7514" s="885" t="n">
        <v>45666</v>
      </c>
      <c r="E7514" s="2193" t="inlineStr">
        <is>
          <t>C</t>
        </is>
      </c>
    </row>
    <row r="7515" ht="15.75" customHeight="1" s="1909">
      <c r="B7515" s="628" t="n">
        <v>378078</v>
      </c>
      <c r="C7515" s="1844" t="inlineStr">
        <is>
          <t>TRANSFERENCIA DE LINEA CREDITO</t>
        </is>
      </c>
      <c r="D7515" s="886" t="n">
        <v>45666</v>
      </c>
      <c r="E7515" s="2193" t="inlineStr">
        <is>
          <t>A</t>
        </is>
      </c>
    </row>
    <row r="7516" ht="15.75" customHeight="1" s="1909">
      <c r="B7516" s="628" t="n">
        <v>-378078</v>
      </c>
      <c r="C7516" s="1856" t="inlineStr">
        <is>
          <t>PAGO AUTOMATICO LINEA DE CREDITO</t>
        </is>
      </c>
      <c r="D7516" s="882" t="n">
        <v>45681</v>
      </c>
      <c r="E7516" s="2193" t="inlineStr">
        <is>
          <t>C</t>
        </is>
      </c>
    </row>
    <row r="7517" ht="15.75" customHeight="1" s="1909">
      <c r="B7517" s="895" t="n">
        <v>4597678</v>
      </c>
      <c r="C7517" s="1856" t="inlineStr">
        <is>
          <t>TEF 77271121-2 Ana Clara Spa</t>
        </is>
      </c>
      <c r="D7517" s="882" t="n">
        <v>45681</v>
      </c>
      <c r="E7517" s="2195" t="inlineStr">
        <is>
          <t xml:space="preserve">A </t>
        </is>
      </c>
      <c r="F7517" s="878" t="inlineStr">
        <is>
          <t>CUBRIR CUOTA DE CREDITO DE SANT-SCOT.</t>
        </is>
      </c>
    </row>
    <row r="7518" ht="15.75" customHeight="1" s="1909">
      <c r="B7518" s="628" t="n">
        <v>-14594</v>
      </c>
      <c r="C7518" s="1856" t="inlineStr">
        <is>
          <t>PAC SEGUROS SCOTIABANK 90734</t>
        </is>
      </c>
      <c r="D7518" s="882" t="n">
        <v>45684</v>
      </c>
      <c r="E7518" s="2195" t="inlineStr">
        <is>
          <t>A</t>
        </is>
      </c>
    </row>
    <row r="7519" ht="15.75" customHeight="1" s="1909">
      <c r="B7519" s="895" t="n">
        <v>2168225</v>
      </c>
      <c r="C7519" s="1857" t="inlineStr">
        <is>
          <t>TEF 15637714-7 PABLO ANDRES AB</t>
        </is>
      </c>
      <c r="D7519" s="906" t="n">
        <v>45685</v>
      </c>
      <c r="E7519" s="2195" t="inlineStr">
        <is>
          <t xml:space="preserve">A </t>
        </is>
      </c>
      <c r="F7519" s="1419" t="inlineStr">
        <is>
          <t>MANTENCION DE PORCHE DITEC</t>
        </is>
      </c>
    </row>
    <row r="7520" ht="15.75" customHeight="1" s="1909">
      <c r="B7520" s="628" t="n">
        <v>-250</v>
      </c>
      <c r="C7520" s="1856" t="inlineStr">
        <is>
          <t>IMPUESTO LINEA 710149278882</t>
        </is>
      </c>
      <c r="D7520" s="882" t="n">
        <v>45691</v>
      </c>
      <c r="E7520" s="2195" t="inlineStr">
        <is>
          <t>C</t>
        </is>
      </c>
    </row>
    <row r="7521" ht="15.75" customHeight="1" s="1909">
      <c r="B7521" s="628" t="n">
        <v>-4223</v>
      </c>
      <c r="C7521" s="1856" t="inlineStr">
        <is>
          <t>PAGO INTERES LINEA DE CREDITO</t>
        </is>
      </c>
      <c r="D7521" s="882" t="n">
        <v>45691</v>
      </c>
      <c r="E7521" s="2195" t="inlineStr">
        <is>
          <t>C</t>
        </is>
      </c>
    </row>
    <row r="7522" ht="15.75" customHeight="1" s="1909">
      <c r="B7522" s="628" t="n">
        <v>-4597678</v>
      </c>
      <c r="C7522" s="1856" t="inlineStr">
        <is>
          <t>PAGO CUOTA 003 DE 710149278432</t>
        </is>
      </c>
      <c r="D7522" s="882" t="n">
        <v>45698</v>
      </c>
      <c r="E7522" s="2195" t="inlineStr">
        <is>
          <t>C</t>
        </is>
      </c>
    </row>
    <row r="7523" ht="15.75" customHeight="1" s="1909">
      <c r="B7523" s="895" t="n">
        <v>4600000</v>
      </c>
      <c r="C7523" s="1857" t="inlineStr">
        <is>
          <t>TEF 77271121-2 ANA CLARA SPA</t>
        </is>
      </c>
      <c r="D7523" s="1204" t="n">
        <v>45700</v>
      </c>
      <c r="E7523" s="1219" t="inlineStr">
        <is>
          <t xml:space="preserve">A </t>
        </is>
      </c>
    </row>
    <row r="7524" ht="15.75" customHeight="1" s="1909">
      <c r="B7524" s="628" t="n">
        <v>-14663</v>
      </c>
      <c r="C7524" s="1857" t="inlineStr">
        <is>
          <t>PAC SEGUROS SCOTIABANK 90734</t>
        </is>
      </c>
      <c r="D7524" s="906" t="n">
        <v>45713</v>
      </c>
      <c r="E7524" s="2195" t="inlineStr">
        <is>
          <t>C</t>
        </is>
      </c>
    </row>
    <row r="7525" ht="15.75" customHeight="1" s="1909">
      <c r="B7525" s="895" t="n">
        <v>-16000000</v>
      </c>
      <c r="C7525" s="1857" t="inlineStr">
        <is>
          <t>PROVEEDORES 20250228125033195</t>
        </is>
      </c>
      <c r="D7525" s="906" t="n">
        <v>45716</v>
      </c>
      <c r="E7525" s="2195" t="inlineStr">
        <is>
          <t>C</t>
        </is>
      </c>
    </row>
    <row r="7526" ht="15.75" customHeight="1" s="1909">
      <c r="B7526" s="628" t="n">
        <v>-3865</v>
      </c>
      <c r="C7526" s="1857" t="inlineStr">
        <is>
          <t>COMISION SERVICIO MULTIPAGOS</t>
        </is>
      </c>
      <c r="D7526" s="906" t="n">
        <v>45716</v>
      </c>
      <c r="E7526" s="2195" t="inlineStr">
        <is>
          <t>C</t>
        </is>
      </c>
    </row>
    <row r="7527" ht="15.75" customHeight="1" s="1909">
      <c r="B7527" s="628" t="n">
        <v>-734</v>
      </c>
      <c r="C7527" s="1857" t="inlineStr">
        <is>
          <t>IVA COMISION</t>
        </is>
      </c>
      <c r="D7527" s="906" t="n">
        <v>45716</v>
      </c>
      <c r="E7527" s="2195" t="inlineStr">
        <is>
          <t>C</t>
        </is>
      </c>
    </row>
    <row r="7528" ht="15.75" customHeight="1" s="1909">
      <c r="B7528" s="895" t="n">
        <v>5000000</v>
      </c>
      <c r="C7528" s="1857" t="inlineStr">
        <is>
          <t>TEF 77271121-2 ANA CLARA SPA</t>
        </is>
      </c>
      <c r="D7528" s="1204" t="n">
        <v>45716</v>
      </c>
      <c r="E7528" s="1219" t="inlineStr">
        <is>
          <t>A</t>
        </is>
      </c>
    </row>
    <row r="7529" ht="15.75" customHeight="1" s="1909">
      <c r="B7529" s="895" t="n">
        <v>5000000</v>
      </c>
      <c r="C7529" s="1857" t="inlineStr">
        <is>
          <t>TEF 77271121-2 ANA CLARA SPA</t>
        </is>
      </c>
      <c r="D7529" s="1204" t="n">
        <v>45716</v>
      </c>
      <c r="E7529" s="1219" t="inlineStr">
        <is>
          <t>A</t>
        </is>
      </c>
    </row>
    <row r="7530" ht="15.75" customHeight="1" s="1909">
      <c r="B7530" s="895" t="n">
        <v>5000000</v>
      </c>
      <c r="C7530" s="1857" t="inlineStr">
        <is>
          <t>TEF 77271121-2 ANA CLARA SPA</t>
        </is>
      </c>
      <c r="D7530" s="1204" t="n">
        <v>45716</v>
      </c>
      <c r="E7530" s="1219" t="inlineStr">
        <is>
          <t>A</t>
        </is>
      </c>
    </row>
    <row r="7531" ht="15.75" customHeight="1" s="1909">
      <c r="B7531" s="628" t="n">
        <v>-4597678</v>
      </c>
      <c r="C7531" s="1857" t="inlineStr">
        <is>
          <t>PAGO CUOTA 004 DE 710149278432</t>
        </is>
      </c>
      <c r="D7531" s="906" t="n">
        <v>45726</v>
      </c>
      <c r="E7531" s="2195" t="inlineStr">
        <is>
          <t>C</t>
        </is>
      </c>
    </row>
    <row r="7532" ht="15.75" customHeight="1" s="1909">
      <c r="B7532" s="628" t="n">
        <v>-14766</v>
      </c>
      <c r="C7532" s="1857" t="inlineStr">
        <is>
          <t>PAC SEGUROS SCOTIABANK 90734</t>
        </is>
      </c>
      <c r="D7532" s="906" t="n">
        <v>45741</v>
      </c>
      <c r="E7532" s="2195" t="inlineStr">
        <is>
          <t>C</t>
        </is>
      </c>
    </row>
    <row r="7533" ht="15.75" customHeight="1" s="1909">
      <c r="B7533" s="628" t="n">
        <v>1</v>
      </c>
      <c r="C7533" s="1857" t="inlineStr">
        <is>
          <t>TEF 77271121-2 ANA CLARA SPA</t>
        </is>
      </c>
      <c r="D7533" s="906" t="n">
        <v>45755</v>
      </c>
      <c r="E7533" s="2195" t="inlineStr">
        <is>
          <t xml:space="preserve">A </t>
        </is>
      </c>
    </row>
    <row r="7534" ht="15.75" customHeight="1" s="1909">
      <c r="B7534" s="895" t="n">
        <v>4597678</v>
      </c>
      <c r="C7534" s="1857" t="inlineStr">
        <is>
          <t>TEF 77271121-2 ANA CLARA SPA</t>
        </is>
      </c>
      <c r="D7534" s="1204" t="n">
        <v>45755</v>
      </c>
      <c r="E7534" s="1219" t="inlineStr">
        <is>
          <t xml:space="preserve">A </t>
        </is>
      </c>
    </row>
    <row r="7535" ht="15.75" customHeight="1" s="1909">
      <c r="B7535" s="628" t="n">
        <v>-4597678</v>
      </c>
      <c r="C7535" s="1857" t="inlineStr">
        <is>
          <t>PAGO CUOTA 005 DE 710149278432</t>
        </is>
      </c>
      <c r="D7535" s="906" t="n">
        <v>45756</v>
      </c>
      <c r="E7535" s="2195" t="inlineStr">
        <is>
          <t>C</t>
        </is>
      </c>
    </row>
    <row r="7536" ht="15.75" customHeight="1" s="1909">
      <c r="B7536" s="628" t="n">
        <v>-14831</v>
      </c>
      <c r="C7536" s="1857" t="inlineStr">
        <is>
          <t>PAC SEGUROS SCOTIABANK 90734</t>
        </is>
      </c>
      <c r="D7536" s="906" t="n">
        <v>45772</v>
      </c>
      <c r="E7536" s="2195" t="inlineStr">
        <is>
          <t>C</t>
        </is>
      </c>
    </row>
    <row r="7537" ht="15.75" customHeight="1" s="1909">
      <c r="B7537" s="628" t="n">
        <v>-4597678</v>
      </c>
      <c r="C7537" s="1857" t="inlineStr">
        <is>
          <t>PAGO CUOTA 006 DE 710149278432</t>
        </is>
      </c>
      <c r="D7537" s="906" t="n">
        <v>45786</v>
      </c>
      <c r="E7537" s="2195" t="inlineStr">
        <is>
          <t>C</t>
        </is>
      </c>
    </row>
    <row r="7538" ht="15.75" customHeight="1" s="1909">
      <c r="B7538" s="1136" t="n">
        <v>3873134</v>
      </c>
      <c r="C7538" s="1858" t="inlineStr">
        <is>
          <t>TRANSFERENCIA DE LINEA CREDITO</t>
        </is>
      </c>
      <c r="D7538" s="1137" t="n">
        <v>45786</v>
      </c>
      <c r="E7538" s="1314" t="inlineStr">
        <is>
          <t xml:space="preserve">A </t>
        </is>
      </c>
    </row>
    <row r="7539" ht="15.75" customHeight="1" s="1909">
      <c r="B7539" s="1066" t="n">
        <v>5000000</v>
      </c>
      <c r="C7539" s="1859" t="inlineStr">
        <is>
          <t>TEF 77271121-2 ANA CLARA SPA</t>
        </is>
      </c>
      <c r="D7539" s="1204" t="n">
        <v>45790</v>
      </c>
      <c r="E7539" s="1551" t="inlineStr">
        <is>
          <t xml:space="preserve">A </t>
        </is>
      </c>
    </row>
    <row r="7540" ht="15.75" customHeight="1" s="1909">
      <c r="B7540" s="1049" t="n">
        <v>-3873134</v>
      </c>
      <c r="C7540" s="1859" t="inlineStr">
        <is>
          <t>PAGO AUTOMATICO LINEA CREDITO</t>
        </is>
      </c>
      <c r="D7540" s="906" t="n">
        <v>45790</v>
      </c>
      <c r="E7540" s="2193" t="inlineStr">
        <is>
          <t>C</t>
        </is>
      </c>
    </row>
    <row r="7541" ht="15.75" customHeight="1" s="1909">
      <c r="B7541" s="1192" t="n">
        <v>-14883</v>
      </c>
      <c r="C7541" s="1860" t="inlineStr">
        <is>
          <t>PAC SEGUROS SCOTIABANK 90734</t>
        </is>
      </c>
      <c r="D7541" s="1137" t="n">
        <v>45803</v>
      </c>
      <c r="E7541" s="1554" t="inlineStr">
        <is>
          <t>C</t>
        </is>
      </c>
    </row>
    <row r="7542" ht="15.75" customHeight="1" s="1909">
      <c r="B7542" s="1192" t="n">
        <v>-11103</v>
      </c>
      <c r="C7542" s="1861" t="inlineStr">
        <is>
          <t>PAGO INTERES LINEA DE CREDITO</t>
        </is>
      </c>
      <c r="D7542" s="1193" t="n">
        <v>45810</v>
      </c>
      <c r="E7542" s="1554" t="inlineStr">
        <is>
          <t>C</t>
        </is>
      </c>
    </row>
    <row r="7543" ht="15.75" customHeight="1" s="1909">
      <c r="B7543" s="1049" t="n">
        <v>-2556</v>
      </c>
      <c r="C7543" s="1862" t="inlineStr">
        <is>
          <t>IMPUESTO LINEA    710149278882</t>
        </is>
      </c>
      <c r="D7543" s="882" t="n">
        <v>45810</v>
      </c>
      <c r="E7543" s="2193" t="inlineStr">
        <is>
          <t>C</t>
        </is>
      </c>
    </row>
    <row r="7544" ht="15.75" customHeight="1" s="1909">
      <c r="B7544" s="1049" t="n">
        <v>3499354</v>
      </c>
      <c r="C7544" s="1857" t="inlineStr">
        <is>
          <t>TRANSFERENCIA DE LINEA CREDITO</t>
        </is>
      </c>
      <c r="D7544" s="882" t="n">
        <v>45817</v>
      </c>
      <c r="E7544" s="1180" t="inlineStr">
        <is>
          <t xml:space="preserve">A </t>
        </is>
      </c>
      <c r="G7544" s="1646" t="n"/>
    </row>
    <row r="7545" ht="15.75" customHeight="1" s="1909">
      <c r="B7545" s="1192" t="n">
        <v>-4597678</v>
      </c>
      <c r="C7545" s="1860" t="inlineStr">
        <is>
          <t>PAGO CUOTA 007 DE 710149278432</t>
        </is>
      </c>
      <c r="D7545" s="1193" t="n">
        <v>45817</v>
      </c>
      <c r="E7545" s="1197" t="inlineStr">
        <is>
          <t>C</t>
        </is>
      </c>
      <c r="G7545" s="1646" t="n"/>
    </row>
    <row r="7546" ht="15.75" customHeight="1" s="1909">
      <c r="B7546" s="1066" t="n">
        <v>4597678</v>
      </c>
      <c r="C7546" s="1859" t="inlineStr">
        <is>
          <t>TEF 77271121-2 ANA CLARA SPA</t>
        </is>
      </c>
      <c r="D7546" s="1204" t="n">
        <v>45819</v>
      </c>
      <c r="E7546" s="1359" t="inlineStr">
        <is>
          <t xml:space="preserve">A </t>
        </is>
      </c>
    </row>
    <row r="7547" ht="15.75" customHeight="1" s="1909">
      <c r="B7547" s="1136" t="n">
        <v>-3499354</v>
      </c>
      <c r="C7547" s="1844" t="inlineStr">
        <is>
          <t>PAGO AUTOMATICO LINEA CREDITO</t>
        </is>
      </c>
      <c r="D7547" s="1457" t="n">
        <v>45819</v>
      </c>
      <c r="E7547" s="1554" t="inlineStr">
        <is>
          <t>C</t>
        </is>
      </c>
    </row>
    <row r="7548" ht="15.75" customHeight="1" s="1909">
      <c r="B7548" s="1192" t="n">
        <v>-14915</v>
      </c>
      <c r="C7548" s="1844" t="inlineStr">
        <is>
          <t>PAC SEGUROS SCOTIABANK 90734</t>
        </is>
      </c>
      <c r="D7548" s="1193" t="n">
        <v>45833</v>
      </c>
      <c r="E7548" s="1554" t="inlineStr">
        <is>
          <t>C</t>
        </is>
      </c>
    </row>
    <row r="7549" ht="15.75" customHeight="1" s="1909">
      <c r="B7549" s="1218" t="n">
        <v>17800000</v>
      </c>
      <c r="C7549" s="1844" t="inlineStr">
        <is>
          <t>DEPOSITO EN EFECTIVO</t>
        </is>
      </c>
      <c r="D7549" s="1226" t="n">
        <v>45833</v>
      </c>
      <c r="E7549" s="1196" t="inlineStr">
        <is>
          <t xml:space="preserve">A </t>
        </is>
      </c>
      <c r="F7549" s="1646" t="inlineStr">
        <is>
          <t>VENTA X4  LTVG26-4</t>
        </is>
      </c>
    </row>
    <row r="7550" ht="15.75" customHeight="1" s="1909">
      <c r="B7550" s="628" t="n">
        <v>-17000000</v>
      </c>
      <c r="C7550" s="1844" t="inlineStr">
        <is>
          <t>PROVEEDORES 20250626093637699</t>
        </is>
      </c>
      <c r="D7550" s="882" t="n">
        <v>45834</v>
      </c>
      <c r="E7550" s="2193" t="inlineStr">
        <is>
          <t>C</t>
        </is>
      </c>
    </row>
    <row r="7551" ht="15.75" customHeight="1" s="1909">
      <c r="B7551" s="1049" t="n">
        <v>-3926</v>
      </c>
      <c r="C7551" s="1844" t="inlineStr">
        <is>
          <t>COMISION SERVICIO MULTIPAGOS</t>
        </is>
      </c>
      <c r="D7551" s="882" t="n">
        <v>45834</v>
      </c>
      <c r="E7551" s="2193" t="inlineStr">
        <is>
          <t>C</t>
        </is>
      </c>
      <c r="F7551" s="1646" t="inlineStr">
        <is>
          <t>FACTURA 8991658</t>
        </is>
      </c>
    </row>
    <row r="7552" ht="15.75" customHeight="1" s="1909">
      <c r="B7552" s="1192" t="n">
        <v>-746</v>
      </c>
      <c r="C7552" s="1844" t="inlineStr">
        <is>
          <t>IVA COMISION</t>
        </is>
      </c>
      <c r="D7552" s="1193" t="n">
        <v>45834</v>
      </c>
      <c r="E7552" s="1554" t="inlineStr">
        <is>
          <t>C</t>
        </is>
      </c>
      <c r="F7552" s="1646" t="inlineStr">
        <is>
          <t>FACTURA 8991658</t>
        </is>
      </c>
    </row>
    <row r="7553" ht="15.75" customHeight="1" s="1909">
      <c r="B7553" s="1066" t="n">
        <v>14837500</v>
      </c>
      <c r="C7553" s="1844" t="inlineStr">
        <is>
          <t>DEPOSITO EN EFECTIVO</t>
        </is>
      </c>
      <c r="D7553" s="1067" t="n">
        <v>45835</v>
      </c>
      <c r="E7553" s="1551" t="inlineStr">
        <is>
          <t>A</t>
        </is>
      </c>
      <c r="F7553" s="1646" t="inlineStr">
        <is>
          <t>VENTA MERCEDES E250 DZYW86</t>
        </is>
      </c>
    </row>
    <row r="7554" ht="15.75" customHeight="1" s="1909">
      <c r="B7554" s="1049" t="n">
        <v>-1800000</v>
      </c>
      <c r="C7554" s="1844" t="inlineStr">
        <is>
          <t>TEF 77271121-2 Ana Clara Spa</t>
        </is>
      </c>
      <c r="D7554" s="882" t="n">
        <v>45835</v>
      </c>
      <c r="E7554" s="2193" t="inlineStr">
        <is>
          <t>C</t>
        </is>
      </c>
    </row>
    <row r="7555" ht="15.75" customHeight="1" s="1909">
      <c r="B7555" s="1049" t="n">
        <v>-4837500</v>
      </c>
      <c r="C7555" s="1844" t="inlineStr">
        <is>
          <t>TEF 77271121-2 Ana Clara Spa</t>
        </is>
      </c>
      <c r="D7555" s="882" t="n">
        <v>45838</v>
      </c>
      <c r="E7555" s="2193" t="inlineStr">
        <is>
          <t>C</t>
        </is>
      </c>
    </row>
    <row r="7556" ht="15.75" customHeight="1" s="1909">
      <c r="B7556" s="1049" t="n">
        <v>-5000000</v>
      </c>
      <c r="C7556" s="1844" t="inlineStr">
        <is>
          <t>TEF 77271121-2 Ana Clara Spa</t>
        </is>
      </c>
      <c r="D7556" s="882" t="n">
        <v>45838</v>
      </c>
      <c r="E7556" s="2193" t="inlineStr">
        <is>
          <t>C</t>
        </is>
      </c>
    </row>
    <row r="7557" ht="15.75" customHeight="1" s="1909">
      <c r="B7557" s="1192" t="n">
        <v>-5000000</v>
      </c>
      <c r="C7557" s="1844" t="inlineStr">
        <is>
          <t>TEF 77271121-2 Ana Clara Spa</t>
        </is>
      </c>
      <c r="D7557" s="1193" t="n">
        <v>45838</v>
      </c>
      <c r="E7557" s="1554" t="inlineStr">
        <is>
          <t>C</t>
        </is>
      </c>
    </row>
    <row r="7558" ht="15.75" customHeight="1" s="1909">
      <c r="B7558" s="1049" t="n">
        <v>-2310</v>
      </c>
      <c r="C7558" s="1844" t="inlineStr">
        <is>
          <t>IMPUESTO LINEA 710149278882</t>
        </is>
      </c>
      <c r="D7558" s="882" t="n">
        <v>45839</v>
      </c>
      <c r="E7558" s="2193" t="inlineStr">
        <is>
          <t>C</t>
        </is>
      </c>
    </row>
    <row r="7559" ht="15.75" customHeight="1" s="1909">
      <c r="B7559" s="1192" t="n">
        <v>-5033</v>
      </c>
      <c r="C7559" s="1844" t="inlineStr">
        <is>
          <t>PAGO INTERES LINEA DE CREDITO</t>
        </is>
      </c>
      <c r="D7559" s="1193" t="n">
        <v>45839</v>
      </c>
      <c r="E7559" s="1554" t="inlineStr">
        <is>
          <t>C</t>
        </is>
      </c>
    </row>
    <row r="7560" ht="15.75" customHeight="1" s="1909">
      <c r="B7560" s="1049" t="n">
        <v>-4597678</v>
      </c>
      <c r="C7560" s="1844" t="inlineStr">
        <is>
          <t>PAGO CUOTA 008 DE 710149278432</t>
        </is>
      </c>
      <c r="D7560" s="882" t="n">
        <v>45847</v>
      </c>
      <c r="E7560" s="2193" t="inlineStr">
        <is>
          <t>C</t>
        </is>
      </c>
    </row>
    <row r="7561" ht="15.75" customHeight="1" s="1909">
      <c r="B7561" s="1192" t="n">
        <v>4526284</v>
      </c>
      <c r="C7561" s="1844" t="inlineStr">
        <is>
          <t>TRANSFERENCIA DE LINEA CREDITO</t>
        </is>
      </c>
      <c r="D7561" s="1193" t="n">
        <v>45847</v>
      </c>
      <c r="E7561" s="1554" t="inlineStr">
        <is>
          <t xml:space="preserve">A </t>
        </is>
      </c>
    </row>
    <row r="7562" ht="15.75" customHeight="1" s="1909">
      <c r="B7562" s="1049" t="n">
        <v>4597678</v>
      </c>
      <c r="C7562" s="1844" t="inlineStr">
        <is>
          <t>TEF 77271121-2 ANA CLARA SPA</t>
        </is>
      </c>
      <c r="D7562" s="882" t="n">
        <v>45848</v>
      </c>
      <c r="E7562" s="2193" t="inlineStr">
        <is>
          <t xml:space="preserve">A </t>
        </is>
      </c>
    </row>
    <row r="7563" ht="15.75" customHeight="1" s="1909">
      <c r="B7563" s="1192" t="n">
        <v>-4526284</v>
      </c>
      <c r="C7563" s="1844" t="inlineStr">
        <is>
          <t>PAGO AUTOMATICO LINEA CREDITO</t>
        </is>
      </c>
      <c r="D7563" s="1193" t="n">
        <v>45848</v>
      </c>
      <c r="E7563" s="1554" t="inlineStr">
        <is>
          <t>C</t>
        </is>
      </c>
    </row>
    <row r="7564" ht="15.75" customHeight="1" s="1909">
      <c r="B7564" s="1066" t="n">
        <v>26662540</v>
      </c>
      <c r="C7564" s="1846" t="inlineStr">
        <is>
          <t>DEPOSITO CON DOCUMENTOS</t>
        </is>
      </c>
      <c r="D7564" s="1226" t="n">
        <v>45856</v>
      </c>
      <c r="E7564" s="1196" t="inlineStr">
        <is>
          <t xml:space="preserve">A </t>
        </is>
      </c>
      <c r="F7564" s="1646" t="inlineStr">
        <is>
          <t>CREDITO BMW Z4 FORUM</t>
        </is>
      </c>
    </row>
    <row r="7565" ht="15.75" customHeight="1" s="1909">
      <c r="A7565" s="1272" t="n"/>
      <c r="B7565" s="1274" t="n">
        <v>877460</v>
      </c>
      <c r="C7565" s="1862" t="inlineStr">
        <is>
          <t>DOCTO BANCO</t>
        </is>
      </c>
      <c r="D7565" s="882" t="n">
        <v>45859</v>
      </c>
      <c r="E7565" s="2193" t="inlineStr">
        <is>
          <t xml:space="preserve">A 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882" t="n">
        <v>45859</v>
      </c>
      <c r="E7566" s="2193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882" t="n">
        <v>45859</v>
      </c>
      <c r="E7567" s="2193" t="inlineStr">
        <is>
          <t>C</t>
        </is>
      </c>
      <c r="F7567" s="1646" t="n"/>
    </row>
    <row r="7568" ht="15.75" customHeight="1" s="1909">
      <c r="A7568" s="1272" t="n"/>
      <c r="B7568" s="1274" t="n">
        <v>-5000000</v>
      </c>
      <c r="C7568" s="1862" t="inlineStr">
        <is>
          <t>TEF 77271121-2 Ana Clara Spa</t>
        </is>
      </c>
      <c r="D7568" s="882" t="n">
        <v>45859</v>
      </c>
      <c r="E7568" s="2193" t="inlineStr">
        <is>
          <t>C</t>
        </is>
      </c>
      <c r="F7568" s="1646" t="n"/>
    </row>
    <row r="7569" ht="15.75" customHeight="1" s="1909">
      <c r="A7569" s="1272" t="n"/>
      <c r="B7569" s="1274" t="n">
        <v>-5000000</v>
      </c>
      <c r="C7569" s="1862" t="inlineStr">
        <is>
          <t>TEF 77271121-2 Ana Clara Spa</t>
        </is>
      </c>
      <c r="D7569" s="882" t="n">
        <v>45859</v>
      </c>
      <c r="E7569" s="219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882" t="n">
        <v>45859</v>
      </c>
      <c r="E7570" s="2193" t="inlineStr">
        <is>
          <t>C</t>
        </is>
      </c>
      <c r="F7570" s="1646" t="n"/>
    </row>
    <row r="7571" ht="15.75" customHeight="1" s="1909">
      <c r="A7571" s="1272" t="n"/>
      <c r="B7571" s="1743" t="n">
        <v>-2611394</v>
      </c>
      <c r="C7571" s="1861" t="inlineStr">
        <is>
          <t>TEF 77271121-2 Ana Clara Spa</t>
        </is>
      </c>
      <c r="D7571" s="1193" t="n">
        <v>45859</v>
      </c>
      <c r="E7571" s="1554" t="inlineStr">
        <is>
          <t>C</t>
        </is>
      </c>
      <c r="F7571" s="1646" t="n"/>
    </row>
    <row r="7572" ht="15.75" customHeight="1" s="1909">
      <c r="A7572" s="1272" t="n"/>
      <c r="B7572" s="1192" t="n">
        <v>-14903</v>
      </c>
      <c r="C7572" s="1861" t="inlineStr">
        <is>
          <t>PAC SEGUROS SCOTIABANK 90734</t>
        </is>
      </c>
      <c r="D7572" s="1193" t="n">
        <v>45863</v>
      </c>
      <c r="E7572" s="1554" t="inlineStr">
        <is>
          <t>C</t>
        </is>
      </c>
      <c r="F7572" s="1646" t="n"/>
    </row>
    <row r="7573" ht="15.75" customHeight="1" s="1909">
      <c r="A7573" s="1272" t="n"/>
      <c r="B7573" s="1192" t="n">
        <v>14903</v>
      </c>
      <c r="C7573" s="1862" t="inlineStr">
        <is>
          <t>TRANSFERENCIA DE LINEA CREDITO</t>
        </is>
      </c>
      <c r="D7573" s="1193" t="n">
        <v>45863</v>
      </c>
      <c r="E7573" s="1554" t="inlineStr">
        <is>
          <t xml:space="preserve">A </t>
        </is>
      </c>
      <c r="F7573" s="1646" t="n"/>
    </row>
    <row r="7574" ht="15.75" customHeight="1" s="1909">
      <c r="A7574" s="1272" t="n"/>
      <c r="B7574" s="1049" t="n">
        <v>1000000</v>
      </c>
      <c r="C7574" s="1862" t="inlineStr">
        <is>
          <t>TEF 77271121-2 ANA CLARA SPA</t>
        </is>
      </c>
      <c r="D7574" s="882" t="n">
        <v>45869</v>
      </c>
      <c r="E7574" s="2193" t="inlineStr">
        <is>
          <t xml:space="preserve">A </t>
        </is>
      </c>
      <c r="F7574" s="1646" t="n"/>
    </row>
    <row r="7575" ht="15.75" customHeight="1" s="1909">
      <c r="A7575" s="1272" t="n"/>
      <c r="B7575" s="1049" t="n">
        <v>-14903</v>
      </c>
      <c r="C7575" s="1862" t="inlineStr">
        <is>
          <t>PAGO AUTOMATICO LINEA CREDITO</t>
        </is>
      </c>
      <c r="D7575" s="882" t="n">
        <v>45869</v>
      </c>
      <c r="E7575" s="1554" t="inlineStr">
        <is>
          <t>C</t>
        </is>
      </c>
      <c r="F7575" s="1646" t="n"/>
    </row>
    <row r="7576" ht="15.75" customHeight="1" s="1909">
      <c r="A7576" s="1272" t="n"/>
      <c r="B7576" s="1274" t="n">
        <v>-435</v>
      </c>
      <c r="C7576" s="1862" t="inlineStr">
        <is>
          <t>IMPUESTO LINEA 710149278882</t>
        </is>
      </c>
      <c r="D7576" s="1185" t="n">
        <v>45870</v>
      </c>
      <c r="E7576" s="2193" t="inlineStr">
        <is>
          <t>C</t>
        </is>
      </c>
      <c r="F7576" s="1646" t="n"/>
    </row>
    <row r="7577" ht="15.75" customHeight="1" s="1909">
      <c r="A7577" s="1272" t="n"/>
      <c r="B7577" s="1274" t="n">
        <v>-3318</v>
      </c>
      <c r="C7577" s="1862" t="inlineStr">
        <is>
          <t>PAGO INTERES LINEA DE CREDITO</t>
        </is>
      </c>
      <c r="D7577" s="1193" t="n">
        <v>45870</v>
      </c>
      <c r="E7577" s="1314" t="inlineStr">
        <is>
          <t>C</t>
        </is>
      </c>
      <c r="F7577" s="1646" t="n"/>
    </row>
    <row r="7578" ht="15.75" customHeight="1" s="1909">
      <c r="A7578" s="1272" t="n"/>
      <c r="B7578" s="1317" t="n">
        <v>830000</v>
      </c>
      <c r="C7578" s="1862" t="inlineStr">
        <is>
          <t>DEPOSITO CON DOCUMENTOS</t>
        </is>
      </c>
      <c r="D7578" s="1067" t="n">
        <v>45875</v>
      </c>
      <c r="E7578" s="1196" t="inlineStr">
        <is>
          <t xml:space="preserve">A </t>
        </is>
      </c>
      <c r="F7578" s="1646" t="n"/>
    </row>
    <row r="7579" ht="15.75" customHeight="1" s="1909">
      <c r="A7579" s="1272" t="n"/>
      <c r="B7579" s="1317" t="n">
        <v>28048000</v>
      </c>
      <c r="C7579" s="1862" t="inlineStr">
        <is>
          <t>DEPOSITO CON DOCUMENTOS</t>
        </is>
      </c>
      <c r="D7579" s="1342" t="n">
        <v>45875</v>
      </c>
      <c r="E7579" s="1551" t="inlineStr">
        <is>
          <t xml:space="preserve">A </t>
        </is>
      </c>
      <c r="F7579" s="1386" t="inlineStr">
        <is>
          <t>CREDITO RBSD39</t>
        </is>
      </c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45876</v>
      </c>
      <c r="E7580" s="1343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45876</v>
      </c>
      <c r="E7581" s="1313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45876</v>
      </c>
      <c r="E7582" s="1313" t="inlineStr">
        <is>
          <t>C</t>
        </is>
      </c>
      <c r="F7582" s="1646" t="n"/>
    </row>
    <row r="7583" ht="15.75" customHeight="1" s="1909">
      <c r="A7583" s="1272" t="n"/>
      <c r="B7583" s="1274" t="n">
        <v>-5000000</v>
      </c>
      <c r="C7583" s="1862" t="inlineStr">
        <is>
          <t>TEF 77271121-2 Ana Clara Spa</t>
        </is>
      </c>
      <c r="D7583" s="1760" t="n">
        <v>45876</v>
      </c>
      <c r="E7583" s="1313" t="inlineStr">
        <is>
          <t>C</t>
        </is>
      </c>
      <c r="F7583" s="1646" t="n"/>
    </row>
    <row r="7584" ht="15.75" customHeight="1" s="1909">
      <c r="A7584" s="1272" t="n"/>
      <c r="B7584" s="1274" t="n">
        <v>-1662540</v>
      </c>
      <c r="C7584" s="1862" t="inlineStr">
        <is>
          <t>TEF 77271121-2 Ana Clara Spa</t>
        </is>
      </c>
      <c r="D7584" s="1760" t="n">
        <v>45876</v>
      </c>
      <c r="E7584" s="1313" t="inlineStr">
        <is>
          <t>C</t>
        </is>
      </c>
      <c r="F7584" s="1646" t="n"/>
    </row>
    <row r="7585" ht="15.75" customHeight="1" s="1909">
      <c r="A7585" s="1272" t="n"/>
      <c r="B7585" s="1274" t="n">
        <v>-830000</v>
      </c>
      <c r="C7585" s="1862" t="inlineStr">
        <is>
          <t>TEF 77271121-2 Ana Clara Spa</t>
        </is>
      </c>
      <c r="D7585" s="1760" t="n">
        <v>45876</v>
      </c>
      <c r="E7585" s="1313" t="inlineStr">
        <is>
          <t>C</t>
        </is>
      </c>
      <c r="F7585" s="1646" t="n"/>
    </row>
    <row r="7586" ht="15.75" customHeight="1" s="1909">
      <c r="A7586" s="1486" t="n"/>
      <c r="B7586" s="1274" t="n">
        <v>-3048000</v>
      </c>
      <c r="C7586" s="1862" t="inlineStr">
        <is>
          <t>TEF 77271121-2 Ana Clara Spa</t>
        </is>
      </c>
      <c r="D7586" s="1760" t="n">
        <v>45876</v>
      </c>
      <c r="E7586" s="1313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45876</v>
      </c>
      <c r="E7587" s="1313" t="inlineStr">
        <is>
          <t>C</t>
        </is>
      </c>
      <c r="F7587" s="1646" t="n"/>
    </row>
    <row r="7588" ht="15.75" customHeight="1" s="1909">
      <c r="A7588" s="1272" t="n"/>
      <c r="B7588" s="1274" t="n">
        <v>681196</v>
      </c>
      <c r="C7588" s="1862" t="inlineStr">
        <is>
          <t>TRANSFERENCIA DE LINEA CREDITO</t>
        </is>
      </c>
      <c r="D7588" s="1766" t="n">
        <v>45876</v>
      </c>
      <c r="E7588" s="1321" t="inlineStr">
        <is>
          <t>A</t>
        </is>
      </c>
      <c r="F7588" s="1646" t="n"/>
    </row>
    <row r="7589" ht="15.75" customHeight="1" s="1909">
      <c r="A7589" s="1272" t="n"/>
      <c r="B7589" s="1317" t="n">
        <v>27499500</v>
      </c>
      <c r="C7589" s="1862" t="inlineStr">
        <is>
          <t>DEPOSITO CON DOCUMENTOS</t>
        </is>
      </c>
      <c r="D7589" s="1762" t="n">
        <v>45880</v>
      </c>
      <c r="E7589" s="1385" t="inlineStr">
        <is>
          <t xml:space="preserve">A </t>
        </is>
      </c>
      <c r="F7589" s="1387" t="inlineStr">
        <is>
          <t>CREDITO MBGLE LLHK14</t>
        </is>
      </c>
    </row>
    <row r="7590" ht="15.75" customHeight="1" s="1909">
      <c r="A7590" s="1486" t="n"/>
      <c r="B7590" s="1274" t="n">
        <v>-4597678</v>
      </c>
      <c r="C7590" s="1862" t="inlineStr">
        <is>
          <t>PAGO CUOTA 009 DE 710149278432</t>
        </is>
      </c>
      <c r="D7590" s="1760" t="n">
        <v>45880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4597678</v>
      </c>
      <c r="C7591" s="1862" t="inlineStr">
        <is>
          <t>TRANSFERENCIA DE LINEA CREDITO</t>
        </is>
      </c>
      <c r="D7591" s="1760" t="n">
        <v>45880</v>
      </c>
      <c r="E7591" s="1319" t="inlineStr">
        <is>
          <t xml:space="preserve">A </t>
        </is>
      </c>
      <c r="F7591" s="1646" t="n"/>
    </row>
    <row r="7592" ht="15.75" customHeight="1" s="1909">
      <c r="A7592" s="1272" t="n"/>
      <c r="B7592" s="1274" t="n">
        <v>4597678</v>
      </c>
      <c r="C7592" s="1862" t="inlineStr">
        <is>
          <t>TEF 77271121-2 ANA CLARA SPA</t>
        </is>
      </c>
      <c r="D7592" s="1760" t="n">
        <v>45881</v>
      </c>
      <c r="E7592" s="1313" t="inlineStr">
        <is>
          <t xml:space="preserve">A </t>
        </is>
      </c>
      <c r="F7592" s="1645" t="n">
        <v>55547500</v>
      </c>
    </row>
    <row r="7593" ht="15.75" customHeight="1" s="1909">
      <c r="A7593" s="1272" t="n"/>
      <c r="B7593" s="1274" t="n">
        <v>-5278874</v>
      </c>
      <c r="C7593" s="1862" t="inlineStr">
        <is>
          <t>PAGO AUTOMATICO LINEA CREDITO</t>
        </is>
      </c>
      <c r="D7593" s="1760" t="n">
        <v>45881</v>
      </c>
      <c r="E7593" s="1313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1760" t="n">
        <v>45887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1760" t="n">
        <v>45887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-5000000</v>
      </c>
      <c r="C7596" s="1862" t="inlineStr">
        <is>
          <t>TEF 77271121-2 Ana Clara Spa</t>
        </is>
      </c>
      <c r="D7596" s="1760" t="n">
        <v>45887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-5000000</v>
      </c>
      <c r="C7597" s="1862" t="inlineStr">
        <is>
          <t>TEF 77271121-2 Ana Clara Spa</t>
        </is>
      </c>
      <c r="D7597" s="1760" t="n">
        <v>45887</v>
      </c>
      <c r="E7597" s="1319" t="inlineStr">
        <is>
          <t>C</t>
        </is>
      </c>
      <c r="F7597" s="1646" t="n"/>
    </row>
    <row r="7598" ht="15.75" customHeight="1" s="1909">
      <c r="A7598" s="1272" t="n"/>
      <c r="B7598" s="1274" t="n">
        <v>-5000000</v>
      </c>
      <c r="C7598" s="1862" t="inlineStr">
        <is>
          <t>TEF 77271121-2 Ana Clara Spa</t>
        </is>
      </c>
      <c r="D7598" s="1760" t="n">
        <v>45887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-1818304</v>
      </c>
      <c r="C7599" s="1862" t="inlineStr">
        <is>
          <t>TEF 77271121-2 Ana Clara Spa</t>
        </is>
      </c>
      <c r="D7599" s="1760" t="n">
        <v>45887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73303900</v>
      </c>
      <c r="C7600" s="1862" t="inlineStr">
        <is>
          <t>DEPOSITO CON DOCUMENTOS</t>
        </is>
      </c>
      <c r="D7600" s="1760" t="n">
        <v>45887</v>
      </c>
      <c r="E7600" s="1319" t="inlineStr">
        <is>
          <t xml:space="preserve">A </t>
        </is>
      </c>
      <c r="F7600" s="1646" t="n"/>
    </row>
    <row r="7601" ht="15.75" customHeight="1" s="1909">
      <c r="A7601" s="1272" t="n"/>
      <c r="B7601" s="1317" t="n">
        <v>-73303900</v>
      </c>
      <c r="C7601" s="1862" t="inlineStr">
        <is>
          <t>PROVEEDORES 20250819092126400</t>
        </is>
      </c>
      <c r="D7601" s="1762" t="n">
        <v>45888</v>
      </c>
      <c r="E7601" s="1385" t="inlineStr">
        <is>
          <t>C</t>
        </is>
      </c>
      <c r="F7601" s="1354" t="inlineStr">
        <is>
          <t>CREDITO KXJV96-SWRF82-PBLT14</t>
        </is>
      </c>
    </row>
    <row r="7602" ht="15.75" customHeight="1" s="1909">
      <c r="A7602" s="1272" t="n"/>
      <c r="B7602" s="1274" t="n">
        <v>-15699</v>
      </c>
      <c r="C7602" s="1862" t="inlineStr">
        <is>
          <t>COMISION SERVICIO MULTIPAGOS</t>
        </is>
      </c>
      <c r="D7602" s="1760" t="n">
        <v>45888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-2983</v>
      </c>
      <c r="C7603" s="1862" t="inlineStr">
        <is>
          <t>IVA COMISION</t>
        </is>
      </c>
      <c r="D7603" s="1760" t="n">
        <v>45888</v>
      </c>
      <c r="E7603" s="1319" t="inlineStr">
        <is>
          <t>C</t>
        </is>
      </c>
      <c r="F7603" s="1646" t="n"/>
    </row>
    <row r="7604" ht="15.75" customHeight="1" s="1909">
      <c r="A7604" s="1272" t="n"/>
      <c r="B7604" s="1274" t="n">
        <v>18682</v>
      </c>
      <c r="C7604" s="1862" t="inlineStr">
        <is>
          <t>TRANSFERENCIA DE LINEA CREDITO</t>
        </is>
      </c>
      <c r="D7604" s="1760" t="n">
        <v>45888</v>
      </c>
      <c r="E7604" s="1319" t="inlineStr">
        <is>
          <t xml:space="preserve">A </t>
        </is>
      </c>
      <c r="F7604" s="1646" t="n"/>
    </row>
    <row r="7605" ht="15.75" customHeight="1" s="1909">
      <c r="A7605" s="1272" t="n"/>
      <c r="B7605" s="1274" t="n">
        <v>1000000</v>
      </c>
      <c r="C7605" s="1862" t="inlineStr">
        <is>
          <t>TEF 77271121-2 ANA CLARA SPA</t>
        </is>
      </c>
      <c r="D7605" s="1760" t="n">
        <v>45889</v>
      </c>
      <c r="E7605" s="1319" t="inlineStr">
        <is>
          <t xml:space="preserve">A </t>
        </is>
      </c>
      <c r="F7605" s="1646" t="n"/>
    </row>
    <row r="7606" ht="15.75" customHeight="1" s="1909">
      <c r="A7606" s="1272" t="n"/>
      <c r="B7606" s="1274" t="n">
        <v>-18682</v>
      </c>
      <c r="C7606" s="1862" t="inlineStr">
        <is>
          <t>PAGO AUTOMATICO LINEA CREDITO</t>
        </is>
      </c>
      <c r="D7606" s="1760" t="n">
        <v>45889</v>
      </c>
      <c r="E7606" s="1319" t="inlineStr">
        <is>
          <t>C</t>
        </is>
      </c>
      <c r="F7606" s="1646" t="n"/>
    </row>
    <row r="7607" ht="15.75" customHeight="1" s="1909">
      <c r="A7607" s="1272" t="n"/>
      <c r="B7607" s="1274" t="n">
        <v>-14922</v>
      </c>
      <c r="C7607" s="1862" t="inlineStr">
        <is>
          <t>PAC SEGUROS SCOTIABANK 90734</t>
        </is>
      </c>
      <c r="D7607" s="1760" t="n">
        <v>45894</v>
      </c>
      <c r="E7607" s="1319" t="inlineStr">
        <is>
          <t>C</t>
        </is>
      </c>
      <c r="F7607" s="1646" t="n"/>
    </row>
    <row r="7608" ht="15.75" customHeight="1" s="1909">
      <c r="A7608" s="1272" t="n"/>
      <c r="B7608" s="1274" t="n">
        <v>-882</v>
      </c>
      <c r="C7608" s="1862" t="inlineStr">
        <is>
          <t>IMPUESTO LINEA 710149278882</t>
        </is>
      </c>
      <c r="D7608" s="1760" t="n">
        <v>45901</v>
      </c>
      <c r="E7608" s="1319" t="inlineStr">
        <is>
          <t>C</t>
        </is>
      </c>
      <c r="F7608" s="1646" t="n"/>
    </row>
    <row r="7609" ht="15.75" customHeight="1" s="1909">
      <c r="A7609" s="1272" t="n"/>
      <c r="B7609" s="1743" t="n">
        <v>-5623</v>
      </c>
      <c r="C7609" s="1862" t="inlineStr">
        <is>
          <t>PAGO INTERES LINEA DE CREDITO</t>
        </is>
      </c>
      <c r="D7609" s="1760" t="n">
        <v>45901</v>
      </c>
      <c r="E7609" s="1448" t="inlineStr">
        <is>
          <t>C</t>
        </is>
      </c>
      <c r="F7609" s="1646" t="n"/>
    </row>
    <row r="7610" ht="15.75" customHeight="1" s="1909">
      <c r="A7610" s="1272" t="n"/>
      <c r="B7610" s="1274" t="n">
        <v>-4597678</v>
      </c>
      <c r="C7610" s="1862" t="inlineStr">
        <is>
          <t>PAGO CUOTA 010 DE 710149278432</t>
        </is>
      </c>
      <c r="D7610" s="1760" t="n">
        <v>45909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4597678</v>
      </c>
      <c r="C7611" s="1862" t="inlineStr">
        <is>
          <t>TEF 77271121-2 ANA CLARA SPA</t>
        </is>
      </c>
      <c r="D7611" s="1760" t="n">
        <v>45909</v>
      </c>
      <c r="E7611" s="1319" t="inlineStr">
        <is>
          <t>A</t>
        </is>
      </c>
      <c r="F7611" s="1645" t="n"/>
    </row>
    <row r="7612" ht="15.75" customHeight="1" s="1909">
      <c r="A7612" s="1272" t="n"/>
      <c r="B7612" s="1274" t="n">
        <v>-15005</v>
      </c>
      <c r="C7612" s="1844" t="inlineStr">
        <is>
          <t>PAC SEGUROS SCOTIABANK   90734</t>
        </is>
      </c>
      <c r="D7612" s="1760" t="n">
        <v>45925</v>
      </c>
      <c r="E7612" s="1319" t="inlineStr">
        <is>
          <t>C</t>
        </is>
      </c>
      <c r="F7612" s="1646" t="n"/>
    </row>
    <row r="7613" ht="15.75" customHeight="1" s="1909">
      <c r="A7613" s="1272" t="n"/>
      <c r="B7613" s="1274" t="n">
        <v>-4597678</v>
      </c>
      <c r="C7613" s="1844" t="inlineStr">
        <is>
          <t>PAGO CUOTA 011 DE 710149278432</t>
        </is>
      </c>
      <c r="D7613" s="1760" t="n">
        <v>45939</v>
      </c>
      <c r="E7613" s="1319" t="inlineStr">
        <is>
          <t>C</t>
        </is>
      </c>
      <c r="F7613" s="1645" t="n"/>
    </row>
    <row r="7614" ht="15.75" customHeight="1" s="1909">
      <c r="A7614" s="1272" t="n"/>
      <c r="B7614" s="1274" t="n">
        <v>3652792</v>
      </c>
      <c r="C7614" s="1844" t="inlineStr">
        <is>
          <t>TRANSFERENCIA DE LINEA CREDITO</t>
        </is>
      </c>
      <c r="D7614" s="1760" t="n">
        <v>45939</v>
      </c>
      <c r="E7614" s="1319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45940</v>
      </c>
      <c r="E7615" s="1319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-3652792</v>
      </c>
      <c r="C7616" s="1844" t="inlineStr">
        <is>
          <t>PAGO AUTOMATICO LINEA CREDITO</t>
        </is>
      </c>
      <c r="D7616" s="1760" t="n">
        <v>45940</v>
      </c>
      <c r="E7616" s="1319" t="inlineStr">
        <is>
          <t>C</t>
        </is>
      </c>
      <c r="F7616" s="1646" t="n"/>
    </row>
    <row r="7617" ht="15.75" customHeight="1" s="1909">
      <c r="A7617" s="1272" t="n"/>
      <c r="B7617" s="1274" t="n">
        <v>-15032</v>
      </c>
      <c r="C7617" s="1844" t="inlineStr">
        <is>
          <t>PAC SEGUROS SCOTIABANK 90734</t>
        </is>
      </c>
      <c r="D7617" s="1760" t="n">
        <v>45957</v>
      </c>
      <c r="E7617" s="1319" t="inlineStr">
        <is>
          <t>C</t>
        </is>
      </c>
      <c r="F7617" s="1646" t="n"/>
    </row>
    <row r="7618" ht="15.75" customHeight="1" s="1909">
      <c r="A7618" s="1272" t="n"/>
      <c r="B7618" s="1274" t="n">
        <v>-2411</v>
      </c>
      <c r="C7618" s="1844" t="inlineStr">
        <is>
          <t>IMPUESTO LINEA 710149278882</t>
        </is>
      </c>
      <c r="D7618" s="1766" t="n">
        <v>45964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-2557</v>
      </c>
      <c r="C7619" s="1844" t="inlineStr">
        <is>
          <t>PAGO INTERES LINEA DE CREDITO</t>
        </is>
      </c>
      <c r="D7619" s="1760" t="n">
        <v>45964</v>
      </c>
      <c r="E7619" s="1504" t="inlineStr">
        <is>
          <t>C</t>
        </is>
      </c>
      <c r="F7619" s="1646" t="n"/>
    </row>
    <row r="7620" ht="15.75" customHeight="1" s="1909">
      <c r="A7620" s="1272" t="n"/>
      <c r="B7620" s="1274" t="n">
        <v>-4597678</v>
      </c>
      <c r="C7620" s="1844" t="inlineStr">
        <is>
          <t>PAGO CUOTA 012 DE 710149278432</t>
        </is>
      </c>
      <c r="D7620" s="1760" t="n">
        <v>45971</v>
      </c>
      <c r="E7620" s="1504" t="inlineStr">
        <is>
          <t>C</t>
        </is>
      </c>
      <c r="F7620" s="1646" t="n"/>
    </row>
    <row r="7621" ht="15.75" customHeight="1" s="1909">
      <c r="A7621" s="1272" t="n"/>
      <c r="B7621" s="1274" t="n">
        <v>3672792</v>
      </c>
      <c r="C7621" s="1844" t="inlineStr">
        <is>
          <t>TRANSFERENCIA DE LINEA CREDITO</t>
        </is>
      </c>
      <c r="D7621" s="1760" t="n">
        <v>45971</v>
      </c>
      <c r="E7621" s="1504" t="inlineStr">
        <is>
          <t xml:space="preserve">A </t>
        </is>
      </c>
      <c r="F7621" s="1646" t="n"/>
    </row>
    <row r="7622" ht="15.75" customHeight="1" s="1909">
      <c r="A7622" s="1272" t="n"/>
      <c r="B7622" s="1317" t="n">
        <v>5000000</v>
      </c>
      <c r="C7622" s="1844" t="inlineStr">
        <is>
          <t>TEF 77271121-2 ANA CLARA SPA</t>
        </is>
      </c>
      <c r="D7622" s="1762" t="n">
        <v>45972</v>
      </c>
      <c r="E7622" s="1701" t="inlineStr">
        <is>
          <t xml:space="preserve">A </t>
        </is>
      </c>
      <c r="F7622" s="1646" t="n"/>
    </row>
    <row r="7623" ht="15.75" customHeight="1" s="1909">
      <c r="A7623" s="1272" t="n"/>
      <c r="B7623" s="1317" t="n">
        <v>4597678</v>
      </c>
      <c r="C7623" s="1844" t="inlineStr">
        <is>
          <t>TEF 77271121-2 ANA CLARA SPA</t>
        </is>
      </c>
      <c r="D7623" s="1762" t="n">
        <v>45972</v>
      </c>
      <c r="E7623" s="1701" t="inlineStr">
        <is>
          <t xml:space="preserve">A </t>
        </is>
      </c>
      <c r="F7623" s="1646" t="n"/>
    </row>
    <row r="7624" ht="15.75" customHeight="1" s="1909">
      <c r="A7624" s="1272" t="n"/>
      <c r="B7624" s="1274" t="n">
        <v>-31500</v>
      </c>
      <c r="C7624" s="1844" t="inlineStr">
        <is>
          <t>DESGRAVAMEN LINEA CRED.EMPRESA</t>
        </is>
      </c>
      <c r="D7624" s="1760" t="n">
        <v>45972</v>
      </c>
      <c r="E7624" s="1504" t="inlineStr">
        <is>
          <t>C</t>
        </is>
      </c>
      <c r="F7624" s="1646" t="n"/>
    </row>
    <row r="7625" ht="15.75" customHeight="1" s="1909">
      <c r="A7625" s="1272" t="n"/>
      <c r="B7625" s="1274" t="n">
        <v>-3672792</v>
      </c>
      <c r="C7625" s="1844" t="inlineStr">
        <is>
          <t>PAGO AUTOMATICO LINEA CREDITO</t>
        </is>
      </c>
      <c r="D7625" s="1766" t="n">
        <v>45972</v>
      </c>
      <c r="E7625" s="1530" t="inlineStr">
        <is>
          <t>C</t>
        </is>
      </c>
      <c r="F7625" s="1646" t="n"/>
    </row>
    <row r="7626" ht="15.75" customHeight="1" s="1909">
      <c r="A7626" s="1272" t="n"/>
      <c r="B7626" s="1274" t="n">
        <v>-15065</v>
      </c>
      <c r="C7626" s="1844" t="inlineStr">
        <is>
          <t>PAC SEGUROS SCOTIABANK 90734</t>
        </is>
      </c>
      <c r="D7626" s="1760" t="n">
        <v>45986</v>
      </c>
      <c r="E7626" s="1319" t="inlineStr">
        <is>
          <t>C</t>
        </is>
      </c>
      <c r="F7626" s="1646" t="n"/>
    </row>
    <row r="7627" ht="15.75" customHeight="1" s="1909">
      <c r="A7627" s="1272" t="n"/>
      <c r="B7627" s="1274" t="n">
        <v>1000000</v>
      </c>
      <c r="C7627" s="1844" t="inlineStr">
        <is>
          <t>TEF 77139309-8 AGROCOMERCIAL C</t>
        </is>
      </c>
      <c r="D7627" s="1766" t="n">
        <v>45989</v>
      </c>
      <c r="E7627" s="1448" t="inlineStr">
        <is>
          <t xml:space="preserve">A </t>
        </is>
      </c>
      <c r="F7627" s="1414" t="inlineStr">
        <is>
          <t xml:space="preserve"> VENTA Q3 KXRK86-0</t>
        </is>
      </c>
    </row>
    <row r="7628" ht="15.75" customHeight="1" s="1909">
      <c r="A7628" s="1272" t="n"/>
      <c r="B7628" s="1274" t="n">
        <v>-2424</v>
      </c>
      <c r="C7628" s="1844" t="inlineStr">
        <is>
          <t>IMPUESTO LINEA 710149278882</t>
        </is>
      </c>
      <c r="D7628" s="1760" t="n">
        <v>45992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-2589</v>
      </c>
      <c r="C7629" s="1844" t="inlineStr">
        <is>
          <t>PAGO INTERES LINEA DE CREDITO</t>
        </is>
      </c>
      <c r="D7629" s="1766" t="n">
        <v>45992</v>
      </c>
      <c r="E7629" s="1448" t="inlineStr">
        <is>
          <t>C</t>
        </is>
      </c>
      <c r="F7629" s="1646" t="n"/>
    </row>
    <row r="7630" ht="15.75" customHeight="1" s="1909">
      <c r="A7630" s="1272" t="n"/>
      <c r="B7630" s="1743" t="n">
        <v>-60330</v>
      </c>
      <c r="C7630" s="1846" t="inlineStr">
        <is>
          <t>CARGO PAC VISA PAGO AUTOMATICO</t>
        </is>
      </c>
      <c r="D7630" s="1766" t="n">
        <v>45996</v>
      </c>
      <c r="E7630" s="1448" t="inlineStr">
        <is>
          <t>C</t>
        </is>
      </c>
      <c r="F7630" s="1646" t="n"/>
    </row>
    <row r="7631" ht="15.75" customHeight="1" s="1909">
      <c r="A7631" s="1272" t="n"/>
      <c r="B7631" s="1049" t="n">
        <v>-4597678</v>
      </c>
      <c r="C7631" s="1862" t="inlineStr">
        <is>
          <t>PAGO CUOTA 013 DE 710149278432</t>
        </is>
      </c>
      <c r="D7631" s="1766" t="n">
        <v>46000</v>
      </c>
      <c r="E7631" s="1448" t="inlineStr">
        <is>
          <t>C</t>
        </is>
      </c>
      <c r="F7631" s="1646" t="n"/>
    </row>
    <row r="7632" ht="15.75" customHeight="1" s="1909">
      <c r="A7632" s="1272" t="n"/>
      <c r="B7632" s="1192" t="n">
        <v>-15065</v>
      </c>
      <c r="C7632" s="1863" t="inlineStr">
        <is>
          <t>PAC SEGUROS SCOTIABANK 90734</t>
        </is>
      </c>
      <c r="D7632" s="1766" t="n">
        <v>46017</v>
      </c>
      <c r="E7632" s="1530" t="inlineStr">
        <is>
          <t>C</t>
        </is>
      </c>
      <c r="F7632" s="1646" t="n"/>
    </row>
    <row r="7633" ht="15.75" customHeight="1" s="1909">
      <c r="A7633" s="1272" t="n"/>
      <c r="B7633" s="1049" t="n">
        <v>-168643</v>
      </c>
      <c r="C7633" s="1862" t="inlineStr">
        <is>
          <t>CARGO PAC VISA PAGO AUTOMATICO</t>
        </is>
      </c>
      <c r="D7633" s="1760" t="n">
        <v>46027</v>
      </c>
      <c r="E7633" s="1319" t="inlineStr">
        <is>
          <t>C</t>
        </is>
      </c>
      <c r="F7633" s="1646" t="n"/>
    </row>
    <row r="7634" ht="15.75" customHeight="1" s="1909">
      <c r="A7634" s="1272" t="n"/>
      <c r="B7634" s="1218" t="n">
        <v>4597678</v>
      </c>
      <c r="C7634" s="1861" t="inlineStr">
        <is>
          <t>TEF 77271121-2 ANA CLARA SPA</t>
        </is>
      </c>
      <c r="D7634" s="1703" t="n">
        <v>46030</v>
      </c>
      <c r="E7634" s="1694" t="inlineStr">
        <is>
          <t xml:space="preserve">A </t>
        </is>
      </c>
      <c r="F7634" s="1646" t="n"/>
    </row>
    <row r="7635" ht="15.75" customHeight="1" s="1909">
      <c r="A7635" s="1272" t="n"/>
      <c r="B7635" s="1049" t="n">
        <v>-4597678</v>
      </c>
      <c r="C7635" s="1862" t="inlineStr">
        <is>
          <t>PAGO CUOTA 014 DE 710149278432</t>
        </is>
      </c>
      <c r="D7635" s="1760" t="n">
        <v>46031</v>
      </c>
      <c r="E7635" s="1319" t="inlineStr">
        <is>
          <t>C</t>
        </is>
      </c>
      <c r="F7635" s="1646" t="n"/>
    </row>
    <row r="7636" ht="15.75" customHeight="1" s="1909">
      <c r="A7636" s="1272" t="n"/>
      <c r="B7636" s="1049" t="n">
        <v>-15065</v>
      </c>
      <c r="C7636" s="1859" t="inlineStr">
        <is>
          <t>PAC SEGUROS SCOTIABANK 90734</t>
        </is>
      </c>
      <c r="D7636" s="1760" t="n">
        <v>46048</v>
      </c>
      <c r="E7636" s="1319" t="inlineStr">
        <is>
          <t>C</t>
        </is>
      </c>
      <c r="F7636" s="1646" t="n"/>
    </row>
    <row r="7637" ht="15.75" customHeight="1" s="1909">
      <c r="A7637" s="1272" t="n"/>
      <c r="B7637" s="1192" t="n">
        <v>-159110</v>
      </c>
      <c r="C7637" s="1861" t="inlineStr">
        <is>
          <t>CARGO PAC VISA PAGO AUTOMATICO</t>
        </is>
      </c>
      <c r="D7637" s="1766" t="n">
        <v>46057</v>
      </c>
      <c r="E7637" s="1448" t="inlineStr">
        <is>
          <t>C</t>
        </is>
      </c>
      <c r="F7637" s="1646" t="n"/>
    </row>
    <row r="7638" ht="15.75" customHeight="1" s="1909">
      <c r="A7638" s="1272" t="n"/>
      <c r="B7638" s="1049" t="n">
        <v>-4597678</v>
      </c>
      <c r="C7638" s="1217" t="inlineStr">
        <is>
          <t>PAGO CUOTA 015 DE 710149278432</t>
        </is>
      </c>
      <c r="D7638" s="1760" t="n">
        <v>46062</v>
      </c>
      <c r="E7638" s="1319" t="inlineStr">
        <is>
          <t>C</t>
        </is>
      </c>
      <c r="F7638" s="1646" t="n"/>
    </row>
    <row r="7639" ht="15.75" customHeight="1" s="1909">
      <c r="A7639" s="1272" t="n"/>
      <c r="B7639" s="1192" t="n">
        <v>2740261</v>
      </c>
      <c r="C7639" s="1862" t="inlineStr">
        <is>
          <t>TRANSFERENCIA DE LINEA CREDITO</t>
        </is>
      </c>
      <c r="D7639" s="1760" t="n">
        <v>46062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218" t="n">
        <v>4597678</v>
      </c>
      <c r="C7640" s="1861" t="inlineStr">
        <is>
          <t>TEF 77271121-2 ANA CLARA SPA</t>
        </is>
      </c>
      <c r="D7640" s="1703" t="n">
        <v>46063</v>
      </c>
      <c r="E7640" s="1703" t="inlineStr">
        <is>
          <t>A</t>
        </is>
      </c>
      <c r="F7640" s="1646" t="n"/>
    </row>
    <row r="7641" ht="15.75" customHeight="1" s="1909">
      <c r="A7641" s="1272" t="n"/>
      <c r="B7641" s="1049" t="n">
        <v>-2740261</v>
      </c>
      <c r="C7641" s="1862" t="inlineStr">
        <is>
          <t>PAGO AUTOMATICO LINEA CREDITO</t>
        </is>
      </c>
      <c r="D7641" s="1760" t="n">
        <v>46063</v>
      </c>
      <c r="E7641" s="1760" t="inlineStr">
        <is>
          <t>C</t>
        </is>
      </c>
      <c r="F7641" s="1646" t="n"/>
    </row>
    <row r="7642" ht="15.75" customHeight="1" s="1909">
      <c r="A7642" s="1272" t="n"/>
      <c r="B7642" s="1049" t="n">
        <v>-15104</v>
      </c>
      <c r="C7642" s="1217" t="inlineStr">
        <is>
          <t>PAC SEGUROS SCOTIABANK 90734</t>
        </is>
      </c>
      <c r="D7642" s="1760" t="n">
        <v>46078</v>
      </c>
      <c r="E7642" s="1760" t="inlineStr">
        <is>
          <t>C</t>
        </is>
      </c>
      <c r="F7642" s="1646" t="n"/>
    </row>
    <row r="7643" ht="15.75" customHeight="1" s="1909">
      <c r="A7643" s="1272" t="n"/>
      <c r="B7643" s="1049" t="n">
        <v>-1946</v>
      </c>
      <c r="C7643" s="1217" t="inlineStr">
        <is>
          <t>PAGO INTERES LINEA DE CREDITO</t>
        </is>
      </c>
      <c r="D7643" s="1760" t="n">
        <v>46083</v>
      </c>
      <c r="E7643" s="1760" t="inlineStr">
        <is>
          <t>C</t>
        </is>
      </c>
      <c r="F7643" s="1646" t="n"/>
    </row>
    <row r="7644" ht="15.75" customHeight="1" s="1909">
      <c r="A7644" s="1272" t="n"/>
      <c r="B7644" s="1049" t="n">
        <v>-1809</v>
      </c>
      <c r="C7644" s="1217" t="inlineStr">
        <is>
          <t>IMPUESTO LINEA    710149278882</t>
        </is>
      </c>
      <c r="D7644" s="1760" t="n">
        <v>46083</v>
      </c>
      <c r="E7644" s="1760" t="inlineStr">
        <is>
          <t>C</t>
        </is>
      </c>
      <c r="F7644" s="1646" t="n"/>
    </row>
    <row r="7645" ht="15.75" customHeight="1" s="1909">
      <c r="A7645" s="1272" t="n"/>
      <c r="B7645" s="1049" t="n">
        <v>-155599</v>
      </c>
      <c r="C7645" s="1850" t="inlineStr">
        <is>
          <t>CARGO PAC VISA PAGO AUTOMATICO</t>
        </is>
      </c>
      <c r="D7645" s="1766" t="n">
        <v>46090</v>
      </c>
      <c r="E7645" s="1766" t="inlineStr">
        <is>
          <t>C</t>
        </is>
      </c>
      <c r="F7645" s="1646" t="n"/>
    </row>
    <row r="7646" ht="15.75" customHeight="1" s="1909">
      <c r="A7646" s="1272" t="n"/>
      <c r="B7646" s="1768" t="n">
        <v>4597678</v>
      </c>
      <c r="C7646" s="1217" t="inlineStr">
        <is>
          <t>TEF 77271121-2 ANA CLARA SPA</t>
        </is>
      </c>
      <c r="D7646" s="1760" t="n">
        <v>46090</v>
      </c>
      <c r="E7646" s="1760" t="inlineStr">
        <is>
          <t xml:space="preserve">A </t>
        </is>
      </c>
      <c r="F7646" s="1646" t="n"/>
    </row>
    <row r="7647" ht="15" customHeight="1" s="1909">
      <c r="A7647" s="1272" t="n"/>
      <c r="B7647" s="1743" t="n">
        <v>-4597678</v>
      </c>
      <c r="C7647" s="1850" t="inlineStr">
        <is>
          <t>PAGO CUOTA 016 DE 710149278432</t>
        </is>
      </c>
      <c r="D7647" s="1766" t="n">
        <v>46090</v>
      </c>
      <c r="E7647" s="1766" t="inlineStr">
        <is>
          <t>C</t>
        </is>
      </c>
      <c r="F7647" s="1646" t="n"/>
    </row>
    <row r="7648" ht="15" customHeight="1" s="1909">
      <c r="A7648" s="1272" t="n"/>
      <c r="B7648" s="1049" t="n">
        <v>50</v>
      </c>
      <c r="C7648" s="1217" t="inlineStr">
        <is>
          <t>TEF 17724296-9 OZIEL JONATAN</t>
        </is>
      </c>
      <c r="D7648" s="1760" t="n">
        <v>46093</v>
      </c>
      <c r="E7648" s="1760" t="inlineStr">
        <is>
          <t xml:space="preserve">A </t>
        </is>
      </c>
      <c r="F7648" s="1646" t="n"/>
    </row>
    <row r="7649" ht="15" customHeight="1" s="1909">
      <c r="A7649" s="1272" t="n"/>
      <c r="B7649" s="1049" t="n">
        <v>1000</v>
      </c>
      <c r="C7649" s="1217" t="inlineStr">
        <is>
          <t>TEF 17724296-9 OZIEL JONATAN T</t>
        </is>
      </c>
      <c r="D7649" s="1760" t="n">
        <v>46093</v>
      </c>
      <c r="E7649" s="1760" t="inlineStr">
        <is>
          <t xml:space="preserve">A </t>
        </is>
      </c>
      <c r="F7649" s="1646" t="n"/>
    </row>
    <row r="7650" ht="15" customHeight="1" s="1909">
      <c r="A7650" s="1272" t="n"/>
      <c r="B7650" s="1218" t="n">
        <v>5000000</v>
      </c>
      <c r="C7650" s="1850" t="inlineStr">
        <is>
          <t>TEF 15637714-7 PABLO ANDRES AB</t>
        </is>
      </c>
      <c r="D7650" s="1703" t="n">
        <v>46098</v>
      </c>
      <c r="E7650" s="1703" t="inlineStr">
        <is>
          <t xml:space="preserve">A </t>
        </is>
      </c>
      <c r="F7650" s="1526" t="inlineStr">
        <is>
          <t>VENTA FORD SRZR56-8</t>
        </is>
      </c>
    </row>
    <row r="7651" ht="15" customHeight="1" s="1909">
      <c r="A7651" s="1272" t="n"/>
      <c r="B7651" s="1066" t="n">
        <v>4900000</v>
      </c>
      <c r="C7651" s="1217" t="inlineStr">
        <is>
          <t>TEF 15637714-7 PABLO ANDRES AB</t>
        </is>
      </c>
      <c r="D7651" s="1762" t="n">
        <v>46099</v>
      </c>
      <c r="E7651" s="1762" t="inlineStr">
        <is>
          <t xml:space="preserve">A </t>
        </is>
      </c>
      <c r="F7651" s="1526" t="inlineStr">
        <is>
          <t>VENTA FORD SRZR56-8</t>
        </is>
      </c>
    </row>
    <row r="7652" ht="15" customHeight="1" s="1909">
      <c r="A7652" s="1272" t="n"/>
      <c r="B7652" s="1218" t="n">
        <v>15500000</v>
      </c>
      <c r="C7652" s="1850" t="inlineStr">
        <is>
          <t>DEPOSITO EN EF ANA CLARA SPA</t>
        </is>
      </c>
      <c r="D7652" s="1703" t="n">
        <v>46100</v>
      </c>
      <c r="E7652" s="1703" t="inlineStr">
        <is>
          <t xml:space="preserve">A </t>
        </is>
      </c>
      <c r="F7652" s="833" t="inlineStr">
        <is>
          <t>VENTA TOYOTA PZZF38 CONSIGNACION</t>
        </is>
      </c>
    </row>
    <row r="7653" ht="15" customHeight="1" s="1909">
      <c r="A7653" s="1272" t="n"/>
      <c r="B7653" s="1734" t="n">
        <v>-2000000</v>
      </c>
      <c r="C7653" s="1862" t="inlineStr">
        <is>
          <t>TEF 77271121-2 Ana Clara Spa</t>
        </is>
      </c>
      <c r="D7653" s="1760" t="n">
        <v>46101</v>
      </c>
      <c r="E7653" s="1760" t="inlineStr">
        <is>
          <t>C</t>
        </is>
      </c>
      <c r="F7653" s="833" t="n"/>
    </row>
    <row r="7654" ht="15" customHeight="1" s="1909">
      <c r="A7654" s="1272" t="n"/>
      <c r="B7654" s="1734" t="n">
        <v>-5000000</v>
      </c>
      <c r="C7654" s="1862" t="inlineStr">
        <is>
          <t>TEF 77271121-2 Ana Clara Spa</t>
        </is>
      </c>
      <c r="D7654" s="1760" t="n">
        <v>46101</v>
      </c>
      <c r="E7654" s="1760" t="inlineStr">
        <is>
          <t>C</t>
        </is>
      </c>
      <c r="F7654" s="833" t="n"/>
    </row>
    <row r="7655" ht="15" customHeight="1" s="1909">
      <c r="A7655" s="1272" t="n"/>
      <c r="B7655" s="1734" t="n">
        <v>-5000000</v>
      </c>
      <c r="C7655" s="1862" t="inlineStr">
        <is>
          <t>TEF 77271121-2 Ana Clara Spa</t>
        </is>
      </c>
      <c r="D7655" s="1760" t="n">
        <v>46101</v>
      </c>
      <c r="E7655" s="1760" t="inlineStr">
        <is>
          <t>C</t>
        </is>
      </c>
      <c r="F7655" s="833" t="n"/>
    </row>
    <row r="7656" ht="15" customHeight="1" s="1909">
      <c r="A7656" s="1272" t="n"/>
      <c r="B7656" s="1734" t="n">
        <v>-5000000</v>
      </c>
      <c r="C7656" s="1862" t="inlineStr">
        <is>
          <t>TEF 77271121-2 Ana Clara Spa</t>
        </is>
      </c>
      <c r="D7656" s="1760" t="n">
        <v>46101</v>
      </c>
      <c r="E7656" s="1760" t="inlineStr">
        <is>
          <t>C</t>
        </is>
      </c>
      <c r="F7656" s="833" t="n"/>
    </row>
    <row r="7657" ht="15" customHeight="1" s="1909">
      <c r="A7657" s="1272" t="n"/>
      <c r="B7657" s="1735" t="n">
        <v>-5000000</v>
      </c>
      <c r="C7657" s="1861" t="inlineStr">
        <is>
          <t>TEF 77271121-2 Ana Clara Spa</t>
        </is>
      </c>
      <c r="D7657" s="1766" t="n">
        <v>46101</v>
      </c>
      <c r="E7657" s="1766" t="inlineStr">
        <is>
          <t>C</t>
        </is>
      </c>
      <c r="F7657" s="833" t="n"/>
    </row>
    <row r="7658" s="1909">
      <c r="A7658" s="1272" t="n"/>
      <c r="B7658" s="1734" t="n">
        <v>-5000000</v>
      </c>
      <c r="C7658" s="1862" t="inlineStr">
        <is>
          <t>TEF 77271121-2 Ana Clara Spa</t>
        </is>
      </c>
      <c r="D7658" s="1760" t="n">
        <v>46101</v>
      </c>
      <c r="E7658" s="1760" t="inlineStr">
        <is>
          <t>C</t>
        </is>
      </c>
      <c r="F7658" s="833" t="n"/>
    </row>
    <row r="7659" s="1909">
      <c r="A7659" s="1272" t="n"/>
      <c r="B7659" s="1192" t="n">
        <v>-15092</v>
      </c>
      <c r="C7659" s="1862" t="inlineStr">
        <is>
          <t>PAC SEGUROS SCOTIABANK 90734</t>
        </is>
      </c>
      <c r="D7659" s="1766" t="n">
        <v>46106</v>
      </c>
      <c r="E7659" s="1766" t="inlineStr">
        <is>
          <t>C</t>
        </is>
      </c>
      <c r="F7659" s="833" t="n"/>
    </row>
    <row r="7660" s="1909">
      <c r="A7660" s="1272" t="n"/>
      <c r="B7660" s="1049" t="n">
        <v>-146199</v>
      </c>
      <c r="C7660" s="1862" t="inlineStr">
        <is>
          <t>CARGO PAC VISA PAGO AUTOMATICO</t>
        </is>
      </c>
      <c r="D7660" s="1760" t="n">
        <v>46118</v>
      </c>
      <c r="E7660" s="1760" t="inlineStr">
        <is>
          <t>C</t>
        </is>
      </c>
      <c r="F7660" s="833" t="n"/>
    </row>
    <row r="7661" s="1909">
      <c r="A7661" s="1272" t="n"/>
      <c r="B7661" s="1192" t="n">
        <v>77282</v>
      </c>
      <c r="C7661" s="1862" t="inlineStr">
        <is>
          <t>TRANSFERENCIA DE LINEA CREDITO</t>
        </is>
      </c>
      <c r="D7661" s="1766" t="n">
        <v>46118</v>
      </c>
      <c r="E7661" s="1766" t="inlineStr">
        <is>
          <t xml:space="preserve">A </t>
        </is>
      </c>
      <c r="F7661" s="833" t="n"/>
    </row>
    <row r="7662" s="1909">
      <c r="A7662" s="1272" t="n"/>
      <c r="B7662" s="1735" t="n">
        <v>5000000</v>
      </c>
      <c r="C7662" s="1862" t="inlineStr">
        <is>
          <t>TEF 77271121-2 ANA CLARA SPA</t>
        </is>
      </c>
      <c r="D7662" s="1766" t="n">
        <v>46120</v>
      </c>
      <c r="E7662" s="1766" t="inlineStr">
        <is>
          <t xml:space="preserve">A </t>
        </is>
      </c>
      <c r="F7662" s="833" t="n"/>
    </row>
    <row r="7663" s="1909">
      <c r="A7663" s="1272" t="n"/>
      <c r="B7663" s="1049" t="n">
        <v>-77282</v>
      </c>
      <c r="C7663" s="1862" t="inlineStr">
        <is>
          <t>PAGO AUTOMATICO LINEA CREDITO</t>
        </is>
      </c>
      <c r="D7663" s="1760" t="n">
        <v>46120</v>
      </c>
      <c r="E7663" s="1760" t="inlineStr">
        <is>
          <t>C</t>
        </is>
      </c>
      <c r="F7663" s="833" t="n"/>
    </row>
    <row r="7664" s="1909">
      <c r="A7664" s="1272" t="n"/>
      <c r="B7664" s="1192" t="n">
        <v>-4597678</v>
      </c>
      <c r="C7664" s="1862" t="inlineStr">
        <is>
          <t>PAGO CUOTA 017 DE 710149278432</t>
        </is>
      </c>
      <c r="D7664" s="1766" t="n">
        <v>46121</v>
      </c>
      <c r="E7664" s="1766" t="inlineStr">
        <is>
          <t>C</t>
        </is>
      </c>
      <c r="F7664" s="833" t="n"/>
    </row>
    <row r="7665" s="1909">
      <c r="A7665" s="1272" t="n"/>
      <c r="B7665" s="1049" t="n">
        <v>-15140</v>
      </c>
      <c r="C7665" s="1862" t="inlineStr">
        <is>
          <t>PAC SEGUROS SCOTIABANK 90734</t>
        </is>
      </c>
      <c r="D7665" s="1760" t="n">
        <v>46139</v>
      </c>
      <c r="E7665" s="1760" t="inlineStr">
        <is>
          <t>C</t>
        </is>
      </c>
      <c r="F7665" s="833" t="n"/>
    </row>
    <row r="7666" s="1909">
      <c r="A7666" s="1272" t="n"/>
      <c r="B7666" s="1192" t="n">
        <v>250000</v>
      </c>
      <c r="C7666" s="1862" t="inlineStr">
        <is>
          <t>TEF 25218724-3 JESUS ALFREDO</t>
        </is>
      </c>
      <c r="D7666" s="1766" t="n">
        <v>46146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-140308</v>
      </c>
      <c r="C7667" s="1862" t="inlineStr">
        <is>
          <t>CARGO PAC VISA PAGO AUTOMATICO</t>
        </is>
      </c>
      <c r="D7667" s="1760" t="n">
        <v>46146</v>
      </c>
      <c r="E7667" s="1760" t="inlineStr">
        <is>
          <t>C</t>
        </is>
      </c>
      <c r="F7667" s="833" t="n"/>
    </row>
    <row r="7668" s="1909">
      <c r="A7668" s="1272" t="n"/>
      <c r="B7668" s="1049" t="n">
        <v>250000</v>
      </c>
      <c r="C7668" s="1862" t="inlineStr">
        <is>
          <t>TEF 25218724-3 Jesus Alfredo B</t>
        </is>
      </c>
      <c r="D7668" s="1760" t="n">
        <v>46146</v>
      </c>
      <c r="E7668" s="1760" t="inlineStr">
        <is>
          <t xml:space="preserve">A </t>
        </is>
      </c>
      <c r="F7668" s="833" t="inlineStr">
        <is>
          <t>RESERVA A3 LTVK97</t>
        </is>
      </c>
    </row>
    <row r="7669" s="1909">
      <c r="A7669" s="1272" t="n"/>
      <c r="B7669" s="1049" t="n">
        <v>-51</v>
      </c>
      <c r="C7669" s="1862" t="inlineStr">
        <is>
          <t>IMPUESTO LINEA 710149278882</t>
        </is>
      </c>
      <c r="D7669" s="1760" t="n">
        <v>46146</v>
      </c>
      <c r="E7669" s="1760" t="inlineStr">
        <is>
          <t>C</t>
        </is>
      </c>
      <c r="F7669" s="833" t="n"/>
    </row>
    <row r="7670" s="1909">
      <c r="A7670" s="1272" t="n"/>
      <c r="B7670" s="1192" t="n">
        <v>-128</v>
      </c>
      <c r="C7670" s="1862" t="inlineStr">
        <is>
          <t>PAGO INTERES LINEA DE CREDITO</t>
        </is>
      </c>
      <c r="D7670" s="1766" t="n">
        <v>46146</v>
      </c>
      <c r="E7670" s="1766" t="inlineStr">
        <is>
          <t>C</t>
        </is>
      </c>
      <c r="F7670" s="833" t="n"/>
    </row>
    <row r="7671" s="1909">
      <c r="A7671" s="1272" t="n"/>
      <c r="B7671" s="1192" t="n">
        <v>2500000</v>
      </c>
      <c r="C7671" s="1862" t="inlineStr">
        <is>
          <t>TRANSF. DE JESUS ALFREDO BRITO</t>
        </is>
      </c>
      <c r="D7671" s="1766" t="n">
        <v>46147</v>
      </c>
      <c r="E7671" s="1766" t="inlineStr">
        <is>
          <t xml:space="preserve">A </t>
        </is>
      </c>
      <c r="F7671" s="833" t="inlineStr">
        <is>
          <t>RESERVA A3 LTVK97</t>
        </is>
      </c>
    </row>
    <row r="7672" s="1909">
      <c r="A7672" s="1272" t="n"/>
      <c r="B7672" s="1192" t="n">
        <v>5000000</v>
      </c>
      <c r="C7672" s="1862" t="inlineStr">
        <is>
          <t>TEF 25218724-3 JESUS ALFREDO</t>
        </is>
      </c>
      <c r="D7672" s="1766" t="n">
        <v>46148</v>
      </c>
      <c r="E7672" s="1766" t="inlineStr">
        <is>
          <t xml:space="preserve">A </t>
        </is>
      </c>
      <c r="F7672" s="833" t="inlineStr">
        <is>
          <t>RESERVA A3 LTVK97</t>
        </is>
      </c>
    </row>
    <row r="7673" s="1909">
      <c r="A7673" s="1272" t="n"/>
      <c r="B7673" s="1049" t="n">
        <v>3370000</v>
      </c>
      <c r="C7673" s="1862" t="inlineStr">
        <is>
          <t>TEF 25218724-3 Jesus Alfredo B</t>
        </is>
      </c>
      <c r="D7673" s="1760" t="n">
        <v>46149</v>
      </c>
      <c r="E7673" s="1760" t="inlineStr">
        <is>
          <t xml:space="preserve">A </t>
        </is>
      </c>
      <c r="F7673" s="833" t="inlineStr">
        <is>
          <t>RESERVA A3 LTVK97</t>
        </is>
      </c>
    </row>
    <row r="7674" s="1909">
      <c r="A7674" s="1272" t="n"/>
      <c r="B7674" s="1743" t="n">
        <v>5000000</v>
      </c>
      <c r="C7674" s="1862" t="inlineStr">
        <is>
          <t>TEF 25218724-3 JESUS ALFREDO</t>
        </is>
      </c>
      <c r="D7674" s="1929" t="n">
        <v>46149</v>
      </c>
      <c r="E7674" s="1766" t="inlineStr">
        <is>
          <t xml:space="preserve">A </t>
        </is>
      </c>
      <c r="F7674" s="833" t="inlineStr">
        <is>
          <t>RESERVA A3 LTVK97</t>
        </is>
      </c>
    </row>
    <row r="7675" s="1909">
      <c r="A7675" s="1272" t="n"/>
      <c r="B7675" s="1049" t="n">
        <v>-31500</v>
      </c>
      <c r="C7675" s="1862" t="inlineStr">
        <is>
          <t>DESGRAVAMEN LINEA CRED.EMPRESA</t>
        </is>
      </c>
      <c r="D7675" s="1760" t="n">
        <v>46153</v>
      </c>
      <c r="E7675" s="1760" t="inlineStr">
        <is>
          <t>C</t>
        </is>
      </c>
      <c r="F7675" s="833" t="n"/>
    </row>
    <row r="7676" s="1909">
      <c r="A7676" s="1272" t="n"/>
      <c r="B7676" s="1192" t="n">
        <v>-4597678</v>
      </c>
      <c r="C7676" s="1862" t="inlineStr">
        <is>
          <t>PAGO CUOTA 018 DE 710149278432</t>
        </is>
      </c>
      <c r="D7676" s="1766" t="n">
        <v>46153</v>
      </c>
      <c r="E7676" s="1766" t="inlineStr">
        <is>
          <t>C</t>
        </is>
      </c>
      <c r="F7676" s="833" t="n"/>
    </row>
    <row r="7677" s="1909">
      <c r="A7677" s="1272" t="n"/>
      <c r="B7677" s="1734" t="n">
        <v>-5000000</v>
      </c>
      <c r="C7677" s="1862" t="inlineStr">
        <is>
          <t>TEF 77271121-2 Ana Clara Spa</t>
        </is>
      </c>
      <c r="D7677" s="1760" t="n">
        <v>46157</v>
      </c>
      <c r="E7677" s="1760" t="inlineStr">
        <is>
          <t>C</t>
        </is>
      </c>
      <c r="F7677" s="833" t="n"/>
    </row>
    <row r="7678" s="1909">
      <c r="A7678" s="1272" t="n"/>
      <c r="B7678" s="1735" t="n">
        <v>-5000000</v>
      </c>
      <c r="C7678" s="1862" t="inlineStr">
        <is>
          <t>TEF 77271121-2 Ana Clara Spa</t>
        </is>
      </c>
      <c r="D7678" s="1766" t="n">
        <v>46157</v>
      </c>
      <c r="E7678" s="1766" t="inlineStr">
        <is>
          <t>C</t>
        </is>
      </c>
      <c r="F7678" s="833" t="n"/>
    </row>
    <row r="7679" s="1909">
      <c r="A7679" s="1272" t="n"/>
      <c r="B7679" s="1734" t="n">
        <v>-1000000</v>
      </c>
      <c r="C7679" s="1862" t="inlineStr">
        <is>
          <t>TEF 77271121-2 Ana Clara Spa</t>
        </is>
      </c>
      <c r="D7679" s="1760" t="n">
        <v>46157</v>
      </c>
      <c r="E7679" s="1760" t="inlineStr">
        <is>
          <t>C</t>
        </is>
      </c>
      <c r="F7679" s="833" t="n"/>
    </row>
    <row r="7680" s="1909">
      <c r="A7680" s="1272" t="n"/>
      <c r="B7680" s="1192" t="n">
        <v>-15170</v>
      </c>
      <c r="C7680" s="1862" t="inlineStr">
        <is>
          <t>PAC SEGUROS SCOTIABANK 90734</t>
        </is>
      </c>
      <c r="D7680" s="1766" t="n">
        <v>46167</v>
      </c>
      <c r="E7680" s="1766" t="inlineStr">
        <is>
          <t>C</t>
        </is>
      </c>
      <c r="F7680" s="833" t="n"/>
    </row>
    <row r="7681" s="1909">
      <c r="A7681" s="1272" t="n"/>
      <c r="B7681" s="1049" t="n">
        <v>4597678</v>
      </c>
      <c r="C7681" s="1862" t="inlineStr">
        <is>
          <t>TEF 77271121-2 ANA CLARA SPA</t>
        </is>
      </c>
      <c r="D7681" s="1760" t="n">
        <v>46171</v>
      </c>
      <c r="E7681" s="1760" t="inlineStr">
        <is>
          <t xml:space="preserve">A </t>
        </is>
      </c>
      <c r="F7681" s="833" t="n"/>
    </row>
    <row r="7682" s="1909">
      <c r="A7682" s="1272" t="n"/>
      <c r="B7682" s="1192" t="n">
        <v>-137211</v>
      </c>
      <c r="C7682" s="1862" t="inlineStr">
        <is>
          <t>CARGO PAC VISA PAGO AUTOMATICO</t>
        </is>
      </c>
      <c r="D7682" s="1766" t="n">
        <v>46177</v>
      </c>
      <c r="E7682" s="1766" t="inlineStr">
        <is>
          <t>C</t>
        </is>
      </c>
      <c r="F7682" s="833" t="n"/>
    </row>
    <row r="7683" s="1909">
      <c r="A7683" s="1272" t="n"/>
      <c r="B7683" s="1192" t="n">
        <v>2743987</v>
      </c>
      <c r="C7683" s="1862" t="inlineStr">
        <is>
          <t>DEPOSITO CON DOCUMENTOS</t>
        </is>
      </c>
      <c r="D7683" s="1766" t="n">
        <v>46178</v>
      </c>
      <c r="E7683" s="1766" t="inlineStr">
        <is>
          <t xml:space="preserve">A </t>
        </is>
      </c>
      <c r="F7683" s="833" t="n"/>
    </row>
    <row r="7684" s="1909">
      <c r="A7684" s="1272" t="n"/>
      <c r="B7684" s="1049" t="n">
        <v>-2743987</v>
      </c>
      <c r="C7684" s="1862" t="inlineStr">
        <is>
          <t>CARGO POR CHEQUE DEVUELTO</t>
        </is>
      </c>
      <c r="D7684" s="1760" t="n">
        <v>46181</v>
      </c>
      <c r="E7684" s="1760" t="inlineStr">
        <is>
          <t>C</t>
        </is>
      </c>
      <c r="F7684" s="833" t="n"/>
    </row>
    <row r="7685" s="1909">
      <c r="A7685" s="1272" t="n"/>
      <c r="B7685" s="1192" t="n">
        <v>-4597678</v>
      </c>
      <c r="C7685" s="1862" t="inlineStr">
        <is>
          <t>PAGO CUOTA 019 DE 710149278432</t>
        </is>
      </c>
      <c r="D7685" s="1766" t="n">
        <v>46182</v>
      </c>
      <c r="E7685" s="1766" t="inlineStr">
        <is>
          <t>C</t>
        </is>
      </c>
      <c r="F7685" s="833" t="n"/>
    </row>
    <row r="7686" s="1909">
      <c r="A7686" s="1272" t="n"/>
      <c r="B7686" s="1192" t="n">
        <v>2743987</v>
      </c>
      <c r="C7686" s="1862" t="inlineStr">
        <is>
          <t>DEPOSITO CON DOCUMENTOS</t>
        </is>
      </c>
      <c r="D7686" s="1766" t="n">
        <v>46185</v>
      </c>
      <c r="E7686" s="1766" t="inlineStr">
        <is>
          <t xml:space="preserve">A </t>
        </is>
      </c>
      <c r="F7686" s="833" t="inlineStr">
        <is>
          <t>TRANSFERENCIA RR</t>
        </is>
      </c>
    </row>
    <row r="7687" s="1909">
      <c r="A7687" s="1272" t="n"/>
      <c r="B7687" s="1192" t="n">
        <v>-3000000</v>
      </c>
      <c r="C7687" s="1862" t="inlineStr">
        <is>
          <t>TEF 77271121-2 Ana Clara Spa</t>
        </is>
      </c>
      <c r="D7687" s="1766" t="n">
        <v>46190</v>
      </c>
      <c r="E7687" s="1766" t="inlineStr">
        <is>
          <t>C</t>
        </is>
      </c>
      <c r="F7687" s="833" t="n"/>
    </row>
    <row r="7688" s="1909">
      <c r="A7688" s="1272" t="n"/>
      <c r="B7688" s="1049" t="n">
        <v>-15330</v>
      </c>
      <c r="C7688" s="1862" t="inlineStr">
        <is>
          <t>PAC SEGUROS SCOTIABANK 90734</t>
        </is>
      </c>
      <c r="D7688" s="1760" t="n">
        <v>46198</v>
      </c>
      <c r="E7688" s="1760" t="inlineStr">
        <is>
          <t>C</t>
        </is>
      </c>
      <c r="F7688" s="833" t="n"/>
    </row>
    <row r="7689" s="1909">
      <c r="A7689" s="1272" t="n"/>
      <c r="B7689" s="1192" t="n">
        <v>-133216</v>
      </c>
      <c r="C7689" s="1862" t="inlineStr">
        <is>
          <t>CARGO PAC VISA PAGO AUTOMATICO</t>
        </is>
      </c>
      <c r="D7689" s="1766" t="n">
        <v>46209</v>
      </c>
      <c r="E7689" s="1766" t="inlineStr">
        <is>
          <t>C</t>
        </is>
      </c>
      <c r="F7689" s="833" t="n"/>
    </row>
    <row r="7690" s="1909">
      <c r="A7690" s="1272" t="n"/>
      <c r="B7690" s="1192" t="n">
        <v>-4597678</v>
      </c>
      <c r="C7690" s="1862" t="inlineStr">
        <is>
          <t>PAGO CUOTA 020 DE 710149278432</t>
        </is>
      </c>
      <c r="D7690" s="1766" t="n">
        <v>46212</v>
      </c>
      <c r="E7690" s="1766" t="inlineStr">
        <is>
          <t>C</t>
        </is>
      </c>
      <c r="F7690" s="833" t="n"/>
    </row>
    <row r="7691" s="1909">
      <c r="A7691" s="1272" t="n"/>
      <c r="B7691" s="1049" t="n">
        <v>4244383</v>
      </c>
      <c r="C7691" s="1862" t="inlineStr">
        <is>
          <t>TRANSFERENCIA DE LINEA CREDITO</t>
        </is>
      </c>
      <c r="D7691" s="1760" t="n">
        <v>46212</v>
      </c>
      <c r="E7691" s="1760" t="inlineStr">
        <is>
          <t xml:space="preserve">A </t>
        </is>
      </c>
      <c r="F7691" s="833" t="n"/>
    </row>
    <row r="7692" s="1909">
      <c r="A7692" s="1272" t="n"/>
      <c r="B7692" s="1192" t="n">
        <v>4597678</v>
      </c>
      <c r="C7692" s="1861" t="inlineStr">
        <is>
          <t>TEF 77271121-2 ANA CLARA SPA</t>
        </is>
      </c>
      <c r="D7692" s="1766" t="n">
        <v>46218</v>
      </c>
      <c r="E7692" s="1766" t="inlineStr">
        <is>
          <t xml:space="preserve">A </t>
        </is>
      </c>
      <c r="F7692" s="833" t="n"/>
    </row>
    <row r="7693" s="1909">
      <c r="A7693" s="1272" t="n"/>
      <c r="B7693" s="1192" t="n">
        <v>-4244383</v>
      </c>
      <c r="C7693" s="1861" t="inlineStr">
        <is>
          <t>PAGO AUTOMATICO LINEA CREDITO</t>
        </is>
      </c>
      <c r="D7693" s="1766" t="n">
        <v>46218</v>
      </c>
      <c r="E7693" s="1766" t="inlineStr">
        <is>
          <t>C</t>
        </is>
      </c>
      <c r="F7693" s="833" t="n"/>
    </row>
    <row r="7694" s="1909">
      <c r="A7694" s="1272" t="n"/>
      <c r="B7694" s="1049" t="n">
        <v>2000000</v>
      </c>
      <c r="C7694" s="1862" t="inlineStr">
        <is>
          <t>TEF 77271121-2 ANA CLARA SPA</t>
        </is>
      </c>
      <c r="D7694" s="1760" t="n">
        <v>46226</v>
      </c>
      <c r="E7694" s="1760" t="inlineStr">
        <is>
          <t xml:space="preserve">A </t>
        </is>
      </c>
      <c r="F7694" s="833" t="n"/>
    </row>
    <row r="7695" s="1909">
      <c r="A7695" s="1272" t="n"/>
      <c r="B7695" s="1049" t="n">
        <v>-15496</v>
      </c>
      <c r="C7695" s="2202" t="inlineStr">
        <is>
          <t>PAC SEGUROS SCOTIABANK 90734</t>
        </is>
      </c>
      <c r="D7695" s="1760" t="n">
        <v>46230</v>
      </c>
      <c r="E7695" s="1760" t="inlineStr">
        <is>
          <t>C</t>
        </is>
      </c>
      <c r="F7695" s="833" t="n"/>
    </row>
    <row r="7696">
      <c r="B7696" s="2550" t="n">
        <v>2337799</v>
      </c>
      <c r="C7696" s="2013" t="inlineStr">
        <is>
          <t>SALDO AL  27-07-26 BANCO SCOTIABANK</t>
        </is>
      </c>
      <c r="D7696" s="1503" t="n"/>
    </row>
    <row r="7697" ht="15.75" customHeight="1" s="1909">
      <c r="B7697" s="2551" t="n"/>
      <c r="C7697" s="1864" t="n"/>
      <c r="D7697" s="401" t="n"/>
    </row>
    <row r="7698" ht="15.75" customHeight="1" s="1909">
      <c r="B7698" s="2551" t="n"/>
      <c r="C7698" s="1864" t="n"/>
      <c r="D7698" s="401" t="n"/>
    </row>
  </sheetData>
  <mergeCells count="1">
    <mergeCell ref="F7234:F725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6" min="9" max="9"/>
    <col width="15.25" customWidth="1" style="256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7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7" t="n"/>
      <c r="Q83" s="2567" t="n"/>
      <c r="R83" s="2567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7" t="n"/>
      <c r="Q84" s="2567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7" t="n"/>
      <c r="Q85" s="2567" t="n"/>
      <c r="R85" s="2567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8" t="n"/>
      <c r="J483" s="256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3" t="n"/>
      <c r="J504" s="257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8" t="n"/>
      <c r="J505" s="2575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8" t="n"/>
      <c r="J506" s="2575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6" t="n"/>
      <c r="J507" s="257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6" t="n"/>
      <c r="J508" s="257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6" t="n"/>
      <c r="J509" s="257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6" t="n"/>
      <c r="J510" s="257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6" t="n"/>
      <c r="J511" s="258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6" t="n"/>
      <c r="J512" s="257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6" t="n"/>
      <c r="J513" s="257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6" t="n"/>
      <c r="J514" s="257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8" t="n"/>
      <c r="J515" s="257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8" t="n"/>
      <c r="J516" s="256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6" t="n"/>
      <c r="J517" s="257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6" t="n"/>
      <c r="J518" s="257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6" t="n"/>
      <c r="J519" s="257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6" t="n"/>
      <c r="J520" s="257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8" t="n"/>
      <c r="J521" s="257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6" t="n"/>
      <c r="J522" s="258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6" t="n"/>
      <c r="J523" s="257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3" t="n"/>
      <c r="J524" s="258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6" t="n"/>
      <c r="J525" s="257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6" t="n"/>
      <c r="J526" s="257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6" t="n"/>
      <c r="J527" s="257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6" t="n"/>
      <c r="J528" s="257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8" t="n"/>
      <c r="J529" s="257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8" t="n"/>
      <c r="J530" s="257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8" t="n"/>
      <c r="J531" s="257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6" t="n"/>
      <c r="J532" s="257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6" t="n"/>
      <c r="J533" s="257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6" t="n"/>
      <c r="J534" s="257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8" t="n"/>
      <c r="J535" s="256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8" t="n"/>
      <c r="J536" s="256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3" t="n"/>
      <c r="J537" s="256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8" t="n"/>
      <c r="J538" s="256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8" t="n"/>
      <c r="J539" s="257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8" t="n"/>
      <c r="J540" s="256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8" t="n"/>
      <c r="J541" s="256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3" t="n"/>
      <c r="J542" s="257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8" t="n"/>
      <c r="J543" s="258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5" t="n"/>
      <c r="J544" s="2575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8" t="n"/>
      <c r="J545" s="258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8" t="n"/>
      <c r="J546" s="256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8" t="n"/>
      <c r="J547" s="256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8" t="n"/>
      <c r="J548" s="256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8" t="n"/>
      <c r="J549" s="256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3" t="n"/>
      <c r="J551" s="257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3" t="n"/>
      <c r="J552" s="258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8" t="n"/>
      <c r="J553" s="256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8" t="n"/>
      <c r="J554" s="256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5" t="n"/>
      <c r="J555" s="256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8" t="n"/>
      <c r="J556" s="256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7" t="n"/>
      <c r="J557" s="258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9" t="n"/>
      <c r="J558" s="256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9" t="n"/>
      <c r="J559" s="258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9" t="n"/>
      <c r="J560" s="256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9" t="n"/>
      <c r="J561" s="2569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9" t="n"/>
      <c r="J562" s="2569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90" t="n"/>
      <c r="J563" s="2569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8" t="n"/>
      <c r="J564" s="258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1" t="n"/>
      <c r="J567" s="259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3" t="n"/>
      <c r="J569" s="257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3" t="n"/>
      <c r="J571" s="257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3" t="n"/>
      <c r="J572" s="2575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3" t="n"/>
      <c r="J573" s="2575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3" t="n"/>
      <c r="J574" s="2575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4" t="n"/>
      <c r="J575" s="2595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3" t="n"/>
      <c r="J576" s="2575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3" t="n"/>
      <c r="J577" s="2595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3" t="n"/>
      <c r="J578" s="2575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4" t="n"/>
      <c r="J579" s="2595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3" t="n"/>
      <c r="J580" s="2575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3" t="n"/>
      <c r="J581" s="2575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4" t="n"/>
      <c r="J582" s="2595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5" t="n"/>
      <c r="J583" s="2575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3" t="n"/>
      <c r="J584" s="2575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3" t="n"/>
      <c r="J585" s="2575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3" t="n"/>
      <c r="J586" s="2595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3" t="n"/>
      <c r="J587" s="2575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8" t="n"/>
      <c r="J588" s="2575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8" t="n"/>
      <c r="J589" s="2575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8" t="n"/>
      <c r="J590" s="2575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8" t="n"/>
      <c r="J591" s="2595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3" t="n"/>
      <c r="J592" s="2575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3" t="n"/>
      <c r="J593" s="2575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3" t="n"/>
      <c r="J594" s="2575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3" t="n"/>
      <c r="J595" s="2575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4" t="n"/>
      <c r="J596" s="2595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3" t="n"/>
      <c r="J597" s="2575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3" t="n"/>
      <c r="J598" s="2575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4" t="n"/>
      <c r="J599" s="2595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8" t="n"/>
      <c r="J600" s="2575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3" t="n"/>
      <c r="J601" s="2596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4" t="n"/>
      <c r="J602" s="2595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3" t="n"/>
      <c r="I603" s="2593" t="n"/>
      <c r="J603" s="2594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8" t="n"/>
      <c r="J604" s="2575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3" t="n"/>
      <c r="J605" s="2596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3" t="n"/>
      <c r="I606" s="2208" t="n"/>
      <c r="J606" s="2597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3" t="n"/>
      <c r="J607" s="2575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4" t="n"/>
      <c r="J608" s="2595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4" t="n"/>
      <c r="J609" s="2595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3" t="n"/>
      <c r="J610" s="2575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5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3" t="n"/>
      <c r="J612" s="257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3" t="n"/>
      <c r="J613" s="2575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4" t="n"/>
      <c r="J614" s="2595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3" t="n"/>
      <c r="J615" s="2575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8" t="n"/>
      <c r="J616" s="2599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0" t="n"/>
      <c r="J617" s="2601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0" t="n"/>
      <c r="J618" s="260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0" t="n"/>
      <c r="J619" s="260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0" t="n"/>
      <c r="J620" s="260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8" t="n"/>
      <c r="J621" s="259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0" t="n"/>
      <c r="J622" s="260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8" t="n"/>
      <c r="J623" s="2599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8" t="n"/>
      <c r="J624" s="2599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8" t="n"/>
      <c r="J625" s="2599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8" t="n"/>
      <c r="J626" s="2599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8" t="n"/>
      <c r="J627" s="2599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0" t="n"/>
      <c r="J628" s="260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8" t="n"/>
      <c r="J629" s="2599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0" t="n"/>
      <c r="J630" s="2600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8" t="n"/>
      <c r="J631" s="2599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0" t="n"/>
      <c r="J632" s="260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8" t="n"/>
      <c r="J633" s="259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0" t="n"/>
      <c r="J634" s="260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0" t="n"/>
      <c r="J635" s="260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0" t="n"/>
      <c r="J636" s="260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2" t="n"/>
      <c r="J637" s="260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0" t="n"/>
      <c r="J638" s="260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4" t="n"/>
      <c r="J639" s="2605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6" t="n"/>
      <c r="J640" s="260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6" t="n"/>
      <c r="J641" s="260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8" t="n"/>
      <c r="J642" s="259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1" t="n"/>
      <c r="J643" s="260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8" t="n"/>
      <c r="J644" s="259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0" t="n"/>
      <c r="J645" s="260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0" t="n"/>
      <c r="J646" s="260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8" t="n"/>
      <c r="J647" s="259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0" t="n"/>
      <c r="J648" s="259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2" t="n"/>
      <c r="J649" s="260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0" t="n"/>
      <c r="J650" s="260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8" t="n"/>
      <c r="J651" s="259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0" t="n"/>
      <c r="J652" s="2601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0" t="n"/>
      <c r="J653" s="2601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8" t="n"/>
      <c r="J654" s="2599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0" t="n"/>
      <c r="J655" s="260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0" t="n"/>
      <c r="J656" s="260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8" t="n"/>
      <c r="J657" s="259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0" t="n"/>
      <c r="J658" s="260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6" t="n"/>
      <c r="J659" s="260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0" t="n"/>
      <c r="J660" s="260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0" t="n"/>
      <c r="J661" s="260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9" t="n"/>
      <c r="J662" s="260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0" t="n"/>
      <c r="J663" s="260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0" t="n"/>
      <c r="J664" s="2601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2" t="n"/>
      <c r="J665" s="259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0" t="n"/>
      <c r="J666" s="260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9" t="n"/>
      <c r="J667" s="260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0" t="n"/>
      <c r="J668" s="261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9" t="n"/>
      <c r="J669" s="260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9" t="n"/>
      <c r="J670" s="260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2" t="n"/>
      <c r="J671" s="260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3" t="n"/>
      <c r="J672" s="260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2" t="n"/>
      <c r="J673" s="259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3" t="n"/>
      <c r="J674" s="260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8" t="n"/>
      <c r="J675" s="261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0" t="n"/>
      <c r="J676" s="260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0" t="n"/>
      <c r="J677" s="260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8" t="n"/>
      <c r="J678" s="259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0" t="n"/>
      <c r="J679" s="260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9" t="n"/>
      <c r="J680" s="260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2" t="n"/>
      <c r="J681" s="259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0" t="n"/>
      <c r="J682" s="260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8" t="n"/>
      <c r="J683" s="261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0" t="n"/>
      <c r="J684" s="260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0" t="n"/>
      <c r="J685" s="2601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8" t="n"/>
      <c r="J686" s="259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0" t="n"/>
      <c r="J687" s="260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5" t="n"/>
      <c r="J688" s="259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1" t="n"/>
      <c r="J689" s="261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5" t="n"/>
      <c r="J690" s="259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1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3" t="n"/>
      <c r="J693" s="260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7" t="n"/>
      <c r="J694" s="260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7" t="n"/>
      <c r="J695" s="260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7" t="n"/>
      <c r="J696" s="260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8" t="n"/>
      <c r="J697" s="259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9" t="n"/>
      <c r="J698" s="260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8" t="n"/>
      <c r="J699" s="260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3" t="n"/>
      <c r="J700" s="260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9" t="n"/>
      <c r="J701" s="259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0" t="n"/>
      <c r="J702" s="260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2" t="n"/>
      <c r="J703" s="260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3" t="n"/>
      <c r="J704" s="260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7" t="n"/>
      <c r="J705" s="260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3" t="n"/>
      <c r="J706" s="260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1" t="n"/>
      <c r="J707" s="260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3" t="n"/>
      <c r="J708" s="260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3" t="n"/>
      <c r="J709" s="260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3" t="n"/>
      <c r="J710" s="259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3" t="n"/>
      <c r="J711" s="260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3" t="n"/>
      <c r="J712" s="260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3" t="n"/>
      <c r="J713" s="260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3" t="n"/>
      <c r="J714" s="260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2" t="n"/>
      <c r="J715" s="259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8" t="n"/>
      <c r="J716" s="2599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2" t="n"/>
      <c r="J717" s="2599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8" t="n"/>
      <c r="J718" s="2599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0" t="n"/>
      <c r="J719" s="260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9" t="n"/>
      <c r="J720" s="259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7" t="n"/>
      <c r="J721" s="259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3" t="n"/>
      <c r="J722" s="260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2" t="n"/>
      <c r="J723" s="260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9" t="n"/>
      <c r="J724" s="260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0" t="n"/>
      <c r="J725" s="260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8" t="n"/>
      <c r="J726" s="259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0" t="n"/>
      <c r="J727" s="260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8" t="n"/>
      <c r="J728" s="262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9" t="n"/>
      <c r="J729" s="260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0" t="n"/>
      <c r="J730" s="260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0" t="n"/>
      <c r="J731" s="260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0" t="n"/>
      <c r="J732" s="2601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0" t="n"/>
      <c r="J733" s="260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0" t="n"/>
      <c r="J734" s="260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8" t="n"/>
      <c r="J735" s="259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0" t="n"/>
      <c r="J736" s="260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8" t="n"/>
      <c r="J737" s="259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3" t="n"/>
      <c r="J738" s="260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4" t="n"/>
      <c r="J739" s="260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0" t="n"/>
      <c r="J740" s="260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0" t="n"/>
      <c r="J742" s="260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8" t="n"/>
      <c r="J743" s="259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5" t="n"/>
      <c r="J744" s="259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0" t="n"/>
      <c r="J745" s="260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0" t="n"/>
      <c r="J746" s="260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5" t="n"/>
      <c r="J747" s="259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5" t="n"/>
      <c r="J748" s="259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5" t="n"/>
      <c r="J749" s="259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8" t="n"/>
      <c r="J750" s="260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0" t="n"/>
      <c r="J752" s="260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9" t="n"/>
      <c r="J753" s="259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7" t="n"/>
      <c r="J754" s="260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2" t="n"/>
      <c r="J755" s="261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0" t="n"/>
      <c r="J756" s="260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0" t="n"/>
      <c r="J757" s="260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0" t="n"/>
      <c r="J758" s="260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8" t="n"/>
      <c r="J759" s="259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0" t="n"/>
      <c r="J760" s="259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3" t="n"/>
      <c r="J761" s="260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2" t="n"/>
      <c r="J762" s="261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8" t="n"/>
      <c r="J763" s="261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5" t="n"/>
      <c r="J764" s="259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5" t="n"/>
      <c r="J765" s="259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7" t="n"/>
      <c r="J766" s="260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0" t="n"/>
      <c r="J767" s="260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0" t="n"/>
      <c r="J768" s="260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8" t="n"/>
      <c r="J769" s="259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7" t="n"/>
      <c r="J770" s="2601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0" t="n"/>
      <c r="J771" s="260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9" t="n"/>
      <c r="J772" s="260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8" t="n"/>
      <c r="J773" s="259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9" t="n"/>
      <c r="J774" s="260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0" t="n"/>
      <c r="J775" s="260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8" t="n"/>
      <c r="J776" s="259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2" t="n"/>
      <c r="J777" s="260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8" t="n"/>
      <c r="J778" s="261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0" t="n"/>
      <c r="J779" s="260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9" t="n"/>
      <c r="J780" s="260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0" t="n"/>
      <c r="J781" s="260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0" t="n"/>
      <c r="J782" s="259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3" t="n"/>
      <c r="J783" s="260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1" t="n"/>
      <c r="J784" s="260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3" t="n"/>
      <c r="J785" s="260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3" t="n"/>
      <c r="J786" s="260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3" t="n"/>
      <c r="J787" s="260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3" t="n"/>
      <c r="J788" s="260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3" t="n"/>
      <c r="J789" s="260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3" t="n"/>
      <c r="J790" s="260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3" t="n"/>
      <c r="J791" s="260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8" t="n"/>
      <c r="J792" s="259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0" t="n"/>
      <c r="J793" s="259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8" t="n"/>
      <c r="J794" s="259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0" t="n"/>
      <c r="J795" s="260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9" t="n"/>
      <c r="J796" s="260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8" t="n"/>
      <c r="J798" s="259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0" t="n"/>
      <c r="J799" s="260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0" t="n"/>
      <c r="J800" s="260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0" t="n"/>
      <c r="J801" s="260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0" t="n"/>
      <c r="J802" s="260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8" t="n"/>
      <c r="J803" s="259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2" t="n"/>
      <c r="J804" s="260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2" t="n"/>
      <c r="J805" s="262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3" t="n"/>
      <c r="J806" s="259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3" t="n"/>
      <c r="J807" s="260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3" t="n"/>
      <c r="J808" s="260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3" t="n"/>
      <c r="J809" s="260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3" t="n"/>
      <c r="J810" s="260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3" t="n"/>
      <c r="J811" s="260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3" t="n"/>
      <c r="J812" s="260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3" t="n"/>
      <c r="J813" s="259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7" t="n"/>
      <c r="J814" s="260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2" t="n"/>
      <c r="J815" s="261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0" t="n"/>
      <c r="J816" s="260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9" t="n"/>
      <c r="J817" s="260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5" t="n"/>
      <c r="J818" s="259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4" t="n"/>
      <c r="J820" s="260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9" t="n"/>
      <c r="J821" s="260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0" t="n"/>
      <c r="J822" s="260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8" t="n"/>
      <c r="J823" s="259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0" t="n"/>
      <c r="J824" s="260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2" t="n"/>
      <c r="J825" s="260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3" t="n"/>
      <c r="J826" s="260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3" t="n"/>
      <c r="J827" s="260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3" t="n"/>
      <c r="J828" s="260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2" t="n"/>
      <c r="J829" s="259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0" t="n"/>
      <c r="J830" s="260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0" t="n"/>
      <c r="J831" s="260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0" t="n"/>
      <c r="J832" s="260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0" t="n"/>
      <c r="J833" s="260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0" t="n"/>
      <c r="J834" s="260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0" t="n"/>
      <c r="J835" s="260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8" t="n"/>
      <c r="J836" s="259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0" t="n"/>
      <c r="J837" s="260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0" t="n"/>
      <c r="J838" s="260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8" t="n"/>
      <c r="J839" s="259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8" t="n"/>
      <c r="J840" s="260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5" t="n"/>
      <c r="J841" s="259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0" t="n"/>
      <c r="J842" s="260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0" t="n"/>
      <c r="J843" s="259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3" t="n"/>
      <c r="J844" s="260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0" t="n"/>
      <c r="J845" s="260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0" t="n"/>
      <c r="J846" s="260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9" t="n"/>
      <c r="J847" s="260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0" t="n"/>
      <c r="J848" s="260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0" t="n"/>
      <c r="J849" s="260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8" t="n"/>
      <c r="J850" s="259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0" t="n"/>
      <c r="J851" s="260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0" t="n"/>
      <c r="J852" s="260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8" t="n"/>
      <c r="J853" s="259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0" t="n"/>
      <c r="J854" s="259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2" t="n"/>
      <c r="J855" s="259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0" t="n"/>
      <c r="J857" s="260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0" t="n"/>
      <c r="J858" s="260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0" t="n"/>
      <c r="J859" s="260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5" t="n"/>
      <c r="J860" s="259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8" t="n"/>
      <c r="J861" s="259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0" t="n"/>
      <c r="J862" s="262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0" t="n"/>
      <c r="J863" s="260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0" t="n"/>
      <c r="J864" s="260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8" t="n"/>
      <c r="J865" s="259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3" t="n"/>
      <c r="J866" s="260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8" t="n"/>
      <c r="J867" s="262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3" t="n"/>
      <c r="J868" s="259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2" t="n"/>
      <c r="J869" s="259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5" t="n"/>
      <c r="J870" s="260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0" t="n"/>
      <c r="J871" s="260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6" t="n"/>
      <c r="J872" s="260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0" t="n"/>
      <c r="J873" s="260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2" t="n"/>
      <c r="J874" s="262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8" t="n"/>
      <c r="J875" s="259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0" t="n"/>
      <c r="J876" s="260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9" t="n"/>
      <c r="J877" s="260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9" t="n"/>
      <c r="J879" s="260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5" t="n"/>
      <c r="J880" s="259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8" t="n"/>
      <c r="J881" s="259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3" t="n"/>
      <c r="J882" s="260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1" t="n"/>
      <c r="J883" s="261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8" t="n"/>
      <c r="J884" s="259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9" t="n"/>
      <c r="J885" s="260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0" t="n"/>
      <c r="J886" s="260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9" t="n"/>
      <c r="J887" s="260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9" t="n"/>
      <c r="J888" s="260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9" t="n"/>
      <c r="J889" s="260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9" t="n"/>
      <c r="J890" s="260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9" t="n"/>
      <c r="J891" s="260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9" t="n"/>
      <c r="J892" s="260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7" t="n"/>
      <c r="J893" s="2601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9" t="n"/>
      <c r="J901" s="260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8" t="n"/>
      <c r="J902" s="260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8" t="n"/>
      <c r="J903" s="260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9" t="n"/>
      <c r="J904" s="260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9" t="n"/>
      <c r="J905" s="260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9" t="n"/>
      <c r="J906" s="260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9" t="n"/>
      <c r="J907" s="260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9" t="n"/>
      <c r="J908" s="260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9" t="n"/>
      <c r="J909" s="260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9" t="n"/>
      <c r="J910" s="260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9" t="n"/>
      <c r="J911" s="260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9" t="n"/>
      <c r="J912" s="260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9" t="n"/>
      <c r="J913" s="260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9" t="n"/>
      <c r="J914" s="260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9" t="n"/>
      <c r="J915" s="260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9" t="n"/>
      <c r="J916" s="260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9" t="n"/>
      <c r="J917" s="260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9" t="n"/>
      <c r="J918" s="260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9" t="n"/>
      <c r="J919" s="260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9" t="n"/>
      <c r="J920" s="260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9" t="n"/>
      <c r="J922" s="260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9" t="n"/>
      <c r="J923" s="260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9" t="n"/>
      <c r="J924" s="260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9" t="n"/>
      <c r="J925" s="260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9" t="n"/>
      <c r="J926" s="260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9" t="n"/>
      <c r="J927" s="260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0" t="n"/>
      <c r="J928" s="260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9" t="n"/>
      <c r="J929" s="260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9" t="n"/>
      <c r="J930" s="260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9" t="n"/>
      <c r="J931" s="260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9" t="n"/>
      <c r="J932" s="260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9" t="n"/>
      <c r="J933" s="260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7" t="n"/>
      <c r="J934" s="2601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9" t="n"/>
      <c r="J935" s="260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5" t="n"/>
      <c r="J936" s="259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9" t="n"/>
      <c r="J937" s="260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0" t="n"/>
      <c r="J938" s="260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0" t="n"/>
      <c r="J939" s="260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0" t="n"/>
      <c r="J940" s="260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0" t="n"/>
      <c r="J941" s="259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2" t="n"/>
      <c r="J942" s="259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1" t="n"/>
      <c r="J943" s="261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1" t="n"/>
      <c r="J944" s="261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1" t="n"/>
      <c r="J945" s="262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1" t="n"/>
      <c r="J946" s="262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2" t="n"/>
      <c r="J947" s="260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7" t="n"/>
      <c r="J948" s="260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2" t="n"/>
      <c r="J949" s="260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3" t="n"/>
      <c r="J950" s="261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0" t="n"/>
      <c r="I951" s="2600" t="n"/>
      <c r="J951" s="260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1" t="n"/>
      <c r="I952" s="2598" t="n"/>
      <c r="J952" s="259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1" t="n"/>
      <c r="I953" s="2598" t="n"/>
      <c r="J953" s="259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0" t="n"/>
      <c r="I954" s="2600" t="n"/>
      <c r="J954" s="260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8" t="n"/>
      <c r="J955" s="259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3" t="n"/>
      <c r="J956" s="259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0" t="n"/>
      <c r="J957" s="260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0" t="n"/>
      <c r="J958" s="260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9" t="n"/>
      <c r="J959" s="260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8" t="n"/>
      <c r="J960" s="259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0" t="n"/>
      <c r="J961" s="260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0" t="n"/>
      <c r="J962" s="260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0" t="n"/>
      <c r="J963" s="260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1" t="n"/>
      <c r="J964" s="263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0" t="n"/>
      <c r="J965" s="261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0" t="n"/>
      <c r="J966" s="261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0" t="n"/>
      <c r="J967" s="261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0" t="n"/>
      <c r="J968" s="261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0" t="n"/>
      <c r="J969" s="2609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0" t="n"/>
      <c r="J970" s="260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0" t="n"/>
      <c r="J971" s="261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3" t="n"/>
      <c r="J972" s="260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3" t="n"/>
      <c r="J973" s="261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0" t="n"/>
      <c r="J974" s="263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0" t="n"/>
      <c r="J975" s="261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8" t="n"/>
      <c r="J976" s="262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0" t="n"/>
      <c r="J977" s="263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0" t="n"/>
      <c r="J978" s="261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5" t="n"/>
      <c r="J979" s="263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9" t="n"/>
      <c r="J980" s="263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5" t="n"/>
      <c r="J981" s="263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5" t="n"/>
      <c r="J982" s="261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9" t="n"/>
      <c r="J983" s="261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0" t="n"/>
      <c r="J984" s="262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2" t="n"/>
      <c r="J985" s="262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0" t="n"/>
      <c r="J986" s="261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2" t="n"/>
      <c r="J987" s="261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3" t="n"/>
      <c r="J988" s="263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3" t="n"/>
      <c r="J989" s="262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3" t="n"/>
      <c r="J990" s="262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0" t="n"/>
      <c r="J991" s="263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8" t="n"/>
      <c r="J992" s="263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0" t="n"/>
      <c r="J993" s="262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8" t="n"/>
      <c r="J994" s="261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9" t="n"/>
      <c r="J995" s="263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5" t="n"/>
      <c r="J996" s="262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9" t="n"/>
      <c r="J997" s="263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0" t="n"/>
      <c r="J998" s="263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0" t="n"/>
      <c r="J999" s="261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9" t="n"/>
      <c r="J1000" s="260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8" t="n"/>
      <c r="J1001" s="261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9" t="n"/>
      <c r="J1002" s="263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9" t="n"/>
      <c r="J1003" s="263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8" t="n"/>
      <c r="J1004" s="262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9" t="n"/>
      <c r="J1005" s="263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0" t="n"/>
      <c r="J1006" s="261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9" t="n"/>
      <c r="J1007" s="261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5" t="n"/>
      <c r="J1008" s="263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5" t="n"/>
      <c r="J1009" s="263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0" t="n"/>
      <c r="J1010" s="261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0" t="n"/>
      <c r="J1011" s="261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0" t="n"/>
      <c r="J1012" s="261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8" t="n"/>
      <c r="J1013" s="262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9" t="n"/>
      <c r="J1014" s="263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8" t="n"/>
      <c r="J1015" s="261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9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4" t="n"/>
      <c r="J1018" s="261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4" t="n"/>
      <c r="J1019" s="261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0" t="n"/>
      <c r="J1020" s="261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5" t="n"/>
      <c r="J1021" s="262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0" t="n"/>
      <c r="J1022" s="262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8" t="n"/>
      <c r="J1023" s="263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8" t="n"/>
      <c r="J1024" s="262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9" t="n"/>
      <c r="J1027" s="263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0" t="n"/>
      <c r="J1028" s="261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8" t="n"/>
      <c r="J1029" s="263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0" t="n"/>
      <c r="J1030" s="263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0" t="n"/>
      <c r="J1031" s="263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0" t="n"/>
      <c r="J1032" s="263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8" t="n"/>
      <c r="J1033" s="263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0" t="n"/>
      <c r="J1034" s="263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2" t="n"/>
      <c r="J1035" s="263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0" t="n"/>
      <c r="J1036" s="263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0" t="n"/>
      <c r="J1038" s="261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8" t="n"/>
      <c r="J1039" s="262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0" t="n"/>
      <c r="J1040" s="261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0" t="n"/>
      <c r="J1041" s="261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0" t="n"/>
      <c r="J1043" s="263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0" t="n"/>
      <c r="J1045" s="263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0" t="n"/>
      <c r="J1046" s="263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9" t="n"/>
      <c r="J1047" s="263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0" t="n"/>
      <c r="J1048" s="263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0" t="n"/>
      <c r="J1049" s="261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8" t="n"/>
      <c r="J1050" s="262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8" t="n"/>
      <c r="J1051" s="262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0" t="n"/>
      <c r="J1052" s="261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0" t="n"/>
      <c r="J1053" s="263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5" t="n"/>
      <c r="J1054" s="263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9" t="n"/>
      <c r="J1055" s="263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9" t="n"/>
      <c r="J1056" s="263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0" t="n"/>
      <c r="J1057" s="260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0" t="n"/>
      <c r="J1058" s="261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8" t="n"/>
      <c r="J1059" s="262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8" t="n"/>
      <c r="J1060" s="262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0" t="n"/>
      <c r="J1061" s="261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0" t="n"/>
      <c r="J1062" s="261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8" t="n"/>
      <c r="J1063" s="262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9" t="n"/>
      <c r="J1064" s="263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8" t="n"/>
      <c r="J1065" s="263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0" t="n"/>
      <c r="J1066" s="261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0" t="n"/>
      <c r="J1067" s="261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9" t="n"/>
      <c r="J1068" s="263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9" t="n"/>
      <c r="J1069" s="261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5" t="n"/>
      <c r="J1070" s="259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2" t="n"/>
      <c r="J1071" s="263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0" t="n"/>
      <c r="J1074" s="261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8" t="n"/>
      <c r="J1075" s="262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8" t="n"/>
      <c r="J1076" s="262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0" t="n"/>
      <c r="J1078" s="262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2" t="n"/>
      <c r="J1079" s="263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8" t="n"/>
      <c r="J1080" s="263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9" t="n"/>
      <c r="J1081" s="262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5" t="n"/>
      <c r="J1083" s="263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8" t="n"/>
      <c r="J1084" s="262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8" t="n"/>
      <c r="J1085" s="263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0" t="n"/>
      <c r="J1086" s="263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5" t="n"/>
      <c r="J1092" s="263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0" t="n"/>
      <c r="J1094" s="263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8" t="n"/>
      <c r="J1095" s="263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0" t="n"/>
      <c r="J1096" s="261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8" t="n"/>
      <c r="J1097" s="263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0" t="n"/>
      <c r="J1098" s="261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0" t="n"/>
      <c r="J1099" s="261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9" t="n"/>
      <c r="J1100" s="263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9" t="n"/>
      <c r="J1101" s="261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9" t="n"/>
      <c r="J1102" s="261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9" t="n"/>
      <c r="J1103" s="261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9" t="n"/>
      <c r="J1104" s="261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9" t="n"/>
      <c r="J1105" s="261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5" t="n"/>
      <c r="J1106" s="262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9" t="n"/>
      <c r="J1107" s="261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5" t="n"/>
      <c r="J1108" s="262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9" t="n"/>
      <c r="J1109" s="261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9" t="n"/>
      <c r="J1110" s="261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9" t="n"/>
      <c r="J1111" s="261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9" t="n"/>
      <c r="J1112" s="261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9" t="n"/>
      <c r="J1113" s="263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9" t="n"/>
      <c r="J1114" s="263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9" t="n"/>
      <c r="J1115" s="263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9" t="n"/>
      <c r="J1116" s="2632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5" t="n"/>
      <c r="J1117" s="262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9" t="n"/>
      <c r="J1118" s="262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9" t="n"/>
      <c r="J1119" s="263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7" t="n"/>
      <c r="J1120" s="263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5" t="n"/>
      <c r="J1121" s="261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9" t="n"/>
      <c r="J1122" s="261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9" t="n"/>
      <c r="J1123" s="261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9" t="n"/>
      <c r="J1124" s="261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5" t="n"/>
      <c r="J1125" s="262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9" t="n"/>
      <c r="J1126" s="263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9" t="n"/>
      <c r="J1127" s="263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5" t="n"/>
      <c r="J1128" s="263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9" t="n"/>
      <c r="J1129" s="263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9" t="n"/>
      <c r="J1130" s="261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5" t="n"/>
      <c r="J1131" s="263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5" t="n"/>
      <c r="J1132" s="262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5" t="n"/>
      <c r="J1133" s="263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0" t="n"/>
      <c r="J1134" s="261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9" t="n"/>
      <c r="J1135" s="263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5" t="n"/>
      <c r="J1136" s="262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9" t="n"/>
      <c r="J1137" s="263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9" t="n"/>
      <c r="J1138" s="261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9" t="n"/>
      <c r="J1139" s="261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5" t="n"/>
      <c r="J1140" s="262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9" t="n"/>
      <c r="J1141" s="261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9" t="n"/>
      <c r="J1142" s="263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9" t="n"/>
      <c r="J1143" s="261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9" t="n"/>
      <c r="J1144" s="261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5" t="n"/>
      <c r="J1145" s="263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5" t="n"/>
      <c r="J1146" s="263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9" t="n"/>
      <c r="J1147" s="261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9" t="n"/>
      <c r="J1148" s="261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5" t="n"/>
      <c r="J1149" s="263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9" t="n"/>
      <c r="J1150" s="261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9" t="n"/>
      <c r="J1151" s="261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9" t="n"/>
      <c r="J1152" s="261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8" t="n"/>
      <c r="J1153" s="262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9" t="n"/>
      <c r="J1154" s="261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9" t="n"/>
      <c r="J1155" s="263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9" t="n"/>
      <c r="J1156" s="263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9" t="n"/>
      <c r="J1157" s="263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5" t="n"/>
      <c r="J1158" s="262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9" t="n"/>
      <c r="J1159" s="263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9" t="n"/>
      <c r="J1160" s="263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9" t="n"/>
      <c r="J1161" s="261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5" t="n"/>
      <c r="J1162" s="262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9" t="n"/>
      <c r="J1163" s="261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9" t="n"/>
      <c r="J1164" s="263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9" t="n"/>
      <c r="J1165" s="261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9" t="n"/>
      <c r="J1166" s="261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5" t="n"/>
      <c r="J1167" s="263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9" t="n"/>
      <c r="J1168" s="263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9" t="n"/>
      <c r="J1169" s="261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9" t="n"/>
      <c r="J1172" s="263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9" t="n"/>
      <c r="J1173" s="263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9" t="n"/>
      <c r="J1175" s="261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9" t="n"/>
      <c r="J1176" s="261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9" t="n"/>
      <c r="J1177" s="261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5" t="n"/>
      <c r="J1178" s="263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5" t="n"/>
      <c r="J1179" s="263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5" t="n"/>
      <c r="J1181" s="263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9" t="n"/>
      <c r="J1182" s="263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0" t="n"/>
      <c r="J1183" s="261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0" t="n"/>
      <c r="J1184" s="261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5" t="n"/>
      <c r="J1185" s="263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0" t="n"/>
      <c r="J1186" s="261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0" t="n"/>
      <c r="J1187" s="263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0" t="n"/>
      <c r="J1188" s="261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0" t="n"/>
      <c r="J1189" s="261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0" t="n"/>
      <c r="J1190" s="261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0" t="n"/>
      <c r="J1191" s="261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8" t="n"/>
      <c r="J1192" s="262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0" t="n"/>
      <c r="J1193" s="261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0" t="n"/>
      <c r="J1194" s="261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0" t="n"/>
      <c r="J1195" s="261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0" t="n"/>
      <c r="J1196" s="263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0" t="n"/>
      <c r="J1197" s="261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0" t="n"/>
      <c r="J1198" s="261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8" t="n"/>
      <c r="J1199" s="262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5" t="n"/>
      <c r="J1200" s="263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0" t="n"/>
      <c r="J1201" s="261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0" t="n"/>
      <c r="J1202" s="261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8" t="n"/>
      <c r="J1203" s="263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8" t="n"/>
      <c r="J1204" s="262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5" t="n"/>
      <c r="J1205" s="263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9" t="n"/>
      <c r="J1206" s="263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0" t="n"/>
      <c r="J1207" s="263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0" t="n"/>
      <c r="J1208" s="261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0" t="n"/>
      <c r="J1209" s="261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0" t="n"/>
      <c r="J1210" s="261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8" t="n"/>
      <c r="J1211" s="262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0" t="n"/>
      <c r="J1212" s="2632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0" t="n"/>
      <c r="J1213" s="261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0" t="n"/>
      <c r="J1214" s="261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0" t="n"/>
      <c r="J1215" s="263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9" t="n"/>
      <c r="J1216" s="261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8" t="n"/>
      <c r="J1217" s="2634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0" t="n"/>
      <c r="J1218" s="261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0" t="n"/>
      <c r="J1219" s="261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0" t="n"/>
      <c r="J1220" s="261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8" t="n"/>
      <c r="J1221" s="262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0" t="n"/>
      <c r="J1222" s="261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0" t="n"/>
      <c r="J1223" s="261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0" t="n"/>
      <c r="J1224" s="261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0" t="n"/>
      <c r="J1225" s="261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9" t="n"/>
      <c r="J1226" s="263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8" t="n"/>
      <c r="J1227" s="263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0" t="n"/>
      <c r="J1228" s="263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7" t="n"/>
      <c r="J1229" s="263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2" t="n"/>
      <c r="J1230" s="262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0" t="n"/>
      <c r="J1231" s="261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3" t="n"/>
      <c r="J1232" s="263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2" t="n"/>
      <c r="J1233" s="263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2" t="n"/>
      <c r="J1234" s="261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0" t="n"/>
      <c r="J1235" s="263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0" t="n"/>
      <c r="J1236" s="261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9" t="n"/>
      <c r="J1237" s="263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0" t="n"/>
      <c r="J1238" s="263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8" t="n"/>
      <c r="J1239" s="263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0" t="n"/>
      <c r="J1240" s="261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0" t="n"/>
      <c r="J1241" s="263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0" t="n"/>
      <c r="J1242" s="261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0" t="n"/>
      <c r="J1243" s="261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1" t="n"/>
      <c r="J1244" s="261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0" t="n"/>
      <c r="J1245" s="261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0" t="n"/>
      <c r="J1246" s="261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0" t="n"/>
      <c r="J1247" s="2632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0" t="n"/>
      <c r="J1248" s="261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5" t="n"/>
      <c r="J1249" s="263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9" t="n"/>
      <c r="J1250" s="263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1" t="n"/>
      <c r="J1251" s="261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0" t="n"/>
      <c r="J1252" s="261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0" t="n"/>
      <c r="J1253" s="263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0" t="n"/>
      <c r="J1254" s="263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8" t="n"/>
      <c r="J1255" s="263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8" t="n"/>
      <c r="J1256" s="262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4" t="n"/>
      <c r="J1257" s="263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0" t="n"/>
      <c r="J1258" s="261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8" t="n"/>
      <c r="J1259" s="262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0" t="n"/>
      <c r="J1260" s="263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0" t="n"/>
      <c r="J1261" s="263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0" t="n"/>
      <c r="J1265" s="263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0" t="n"/>
      <c r="J1266" s="261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0" t="n"/>
      <c r="J1267" s="261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0" t="n"/>
      <c r="J1268" s="261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8" t="n"/>
      <c r="J1269" s="262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5" t="n"/>
      <c r="J1270" s="261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0" t="n"/>
      <c r="J1271" s="264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0" t="n"/>
      <c r="J1272" s="264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6" t="n"/>
      <c r="J1273" s="263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0" t="n"/>
      <c r="J1274" s="261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4" t="n"/>
      <c r="J1275" s="261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0" t="n"/>
      <c r="J1276" s="263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8" t="n"/>
      <c r="J1277" s="262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0" t="n"/>
      <c r="J1278" s="261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8" t="n"/>
      <c r="J1280" s="262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9" t="n"/>
      <c r="J1281" s="261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0" t="n"/>
      <c r="J1282" s="261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8" t="n"/>
      <c r="J1283" s="262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0" t="n"/>
      <c r="J1284" s="261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8" t="n"/>
      <c r="I1285" s="2598" t="n"/>
      <c r="J1285" s="262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0" t="n"/>
      <c r="I1286" s="2609" t="n"/>
      <c r="J1286" s="263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0" t="n"/>
      <c r="I1287" s="2613" t="n"/>
      <c r="J1287" s="263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5" t="n"/>
      <c r="J1290" s="262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0" t="n"/>
      <c r="J1291" s="261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9" t="n"/>
      <c r="J1292" s="263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0" t="n"/>
      <c r="J1293" s="261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8" t="n"/>
      <c r="J1294" s="262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8" t="n"/>
      <c r="J1295" s="262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0" t="n"/>
      <c r="J1296" s="261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0" t="n"/>
      <c r="J1297" s="261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0" t="n"/>
      <c r="J1298" s="261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0" t="n"/>
      <c r="J1299" s="261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0" t="n"/>
      <c r="J1300" s="261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0" t="n"/>
      <c r="J1301" s="261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5" t="n"/>
      <c r="J1302" s="263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8" t="n"/>
      <c r="J1303" s="262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8" t="n"/>
      <c r="J1304" s="262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0" t="n"/>
      <c r="J1305" s="261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8" t="n"/>
      <c r="J1306" s="263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9" t="n"/>
      <c r="J1307" s="263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0" t="n"/>
      <c r="J1308" s="261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2" t="n"/>
      <c r="J1309" s="261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0" t="n"/>
      <c r="J1310" s="261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8" t="n"/>
      <c r="J1311" s="262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1" t="n"/>
      <c r="J1312" s="261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5" t="n"/>
      <c r="J1313" s="263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0" t="n"/>
      <c r="J1314" s="263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0" t="n"/>
      <c r="J1315" s="263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0" t="n"/>
      <c r="J1316" s="261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8" t="n"/>
      <c r="J1317" s="263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8" t="n"/>
      <c r="J1318" s="262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0" t="n"/>
      <c r="J1319" s="263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0" t="n"/>
      <c r="J1320" s="263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0" t="n"/>
      <c r="J1321" s="261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8" t="n"/>
      <c r="J1322" s="262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0" t="n"/>
      <c r="J1323" s="263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0" t="n"/>
      <c r="J1324" s="263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0" t="n"/>
      <c r="J1325" s="263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0" t="n"/>
      <c r="J1327" s="261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0" t="n"/>
      <c r="J1328" s="263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8" t="n"/>
      <c r="J1329" s="263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8" t="n"/>
      <c r="J1330" s="263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8" t="n"/>
      <c r="J1334" s="262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0" t="n"/>
      <c r="J1335" s="261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3" t="n"/>
      <c r="J1336" s="264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2" t="n"/>
      <c r="J1337" s="261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2" t="n"/>
      <c r="J1338" s="261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5" t="n"/>
      <c r="J1339" s="262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2" t="n"/>
      <c r="J1340" s="261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0" t="n"/>
      <c r="J1341" s="263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0" t="n"/>
      <c r="J1342" s="263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0" t="n"/>
      <c r="J1343" s="261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8" t="n"/>
      <c r="J1344" s="262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8" t="n"/>
      <c r="J1345" s="262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0" t="n"/>
      <c r="J1346" s="263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0" t="n"/>
      <c r="J1366" s="261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8" t="n"/>
      <c r="J1371" s="262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0" t="n"/>
      <c r="J1373" s="263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8" t="n"/>
      <c r="J1374" s="263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0" t="n"/>
      <c r="J1375" s="261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9" t="n"/>
      <c r="J1376" s="263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0" t="n"/>
      <c r="J1377" s="261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9" t="n"/>
      <c r="J1378" s="263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8" t="n"/>
      <c r="J1379" s="262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0" t="n"/>
      <c r="J1380" s="261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0" t="n"/>
      <c r="J1381" s="261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9" t="n"/>
      <c r="J1382" s="263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8" t="n"/>
      <c r="J1383" s="263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8" t="n"/>
      <c r="J1384" s="262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0" t="n"/>
      <c r="J1385" s="263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0" t="n"/>
      <c r="J1386" s="263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0" t="n"/>
      <c r="J1387" s="263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8" t="n"/>
      <c r="J1388" s="263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8" t="n"/>
      <c r="J1389" s="262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0" t="n"/>
      <c r="J1390" s="261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0" t="n"/>
      <c r="J1391" s="263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0" t="n"/>
      <c r="J1392" s="263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0" t="n"/>
      <c r="J1393" s="263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0" t="n"/>
      <c r="J1395" s="263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2" t="n"/>
      <c r="J1396" s="263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0" t="n"/>
      <c r="J1397" s="261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0" t="n"/>
      <c r="J1398" s="261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0" t="n"/>
      <c r="J1399" s="263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1" t="n"/>
      <c r="J1400" s="261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0" t="n"/>
      <c r="J1401" s="261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0" t="n"/>
      <c r="J1402" s="261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0" t="n"/>
      <c r="J1403" s="261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8" t="n"/>
      <c r="J1404" s="262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0" t="n"/>
      <c r="J1405" s="261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0" t="n"/>
      <c r="J1406" s="263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0" t="n"/>
      <c r="J1407" s="261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0" t="n"/>
      <c r="J1408" s="261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0" t="n"/>
      <c r="J1409" s="261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0" t="n"/>
      <c r="J1410" s="261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8" t="n"/>
      <c r="J1411" s="263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0" t="n"/>
      <c r="J1412" s="263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0" t="n"/>
      <c r="J1413" s="261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0" t="n"/>
      <c r="J1414" s="261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0" t="n"/>
      <c r="J1415" s="262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7" t="n"/>
      <c r="J1417" s="261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9" t="n"/>
      <c r="J1418" s="263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0" t="n"/>
      <c r="J1421" s="263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0" t="n"/>
      <c r="J1422" s="261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8" t="n"/>
      <c r="J1423" s="263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0" t="n"/>
      <c r="J1424" s="261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0" t="n"/>
      <c r="J1425" s="261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0" t="n"/>
      <c r="J1426" s="261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0" t="n"/>
      <c r="J1427" s="263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0" t="n"/>
      <c r="J1428" s="261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5" t="n"/>
      <c r="J1429" s="263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8" t="n"/>
      <c r="J1430" s="262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9" t="n"/>
      <c r="J1431" s="263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5" t="n"/>
      <c r="J1432" s="263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9" t="n"/>
      <c r="J1433" s="261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0" t="n"/>
      <c r="J1434" s="261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0" t="n"/>
      <c r="J1435" s="261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0" t="n"/>
      <c r="J1436" s="263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0" t="n"/>
      <c r="J1437" s="261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0" t="n"/>
      <c r="J1438" s="261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0" t="n"/>
      <c r="J1439" s="261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9" t="n"/>
      <c r="J1440" s="263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8" t="n"/>
      <c r="J1441" s="262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0" t="n"/>
      <c r="J1442" s="261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0" t="n"/>
      <c r="J1443" s="263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0" t="n"/>
      <c r="J1444" s="263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0" t="n"/>
      <c r="J1445" s="263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8" t="n"/>
      <c r="J1446" s="264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9" t="n"/>
      <c r="J1447" s="263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0" t="n"/>
      <c r="J1448" s="261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0" t="n"/>
      <c r="J1449" s="261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0" t="n"/>
      <c r="J1450" s="263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5" t="n"/>
      <c r="J1451" s="263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0" t="n"/>
      <c r="J1452" s="261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8" t="n"/>
      <c r="J1453" s="262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0" t="n"/>
      <c r="J1454" s="263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8" t="n"/>
      <c r="J1455" s="262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0" t="n"/>
      <c r="J1456" s="261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0" t="n"/>
      <c r="J1457" s="263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0" t="n"/>
      <c r="J1458" s="261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0" t="n"/>
      <c r="J1459" s="263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0" t="n"/>
      <c r="J1460" s="261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8" t="n"/>
      <c r="J1461" s="263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0" t="n"/>
      <c r="J1462" s="263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0" t="n"/>
      <c r="J1463" s="263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0" t="n"/>
      <c r="J1464" s="263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0" t="n"/>
      <c r="J1465" s="263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0" t="n"/>
      <c r="J1466" s="263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8" t="n"/>
      <c r="J1467" s="261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0" t="n"/>
      <c r="J1468" s="264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0" t="n"/>
      <c r="J1469" s="264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5" t="n"/>
      <c r="J1470" s="263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4" t="n"/>
      <c r="J1471" s="263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0" t="n"/>
      <c r="J1472" s="261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0" t="n"/>
      <c r="J1473" s="261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0" t="n"/>
      <c r="J1474" s="261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0" t="n"/>
      <c r="J1475" s="261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8" t="n"/>
      <c r="J1476" s="262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1" t="n"/>
      <c r="J1477" s="261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0" t="n"/>
      <c r="J1478" s="261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6" t="n"/>
      <c r="J1479" s="263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0" t="n"/>
      <c r="J1480" s="261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0" t="n"/>
      <c r="J1481" s="261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0" t="n"/>
      <c r="J1482" s="261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0" t="n"/>
      <c r="J1483" s="263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8" t="n"/>
      <c r="J1484" s="262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0" t="n"/>
      <c r="J1485" s="263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0" t="n"/>
      <c r="J1486" s="263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0" t="n"/>
      <c r="J1487" s="263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0" t="n"/>
      <c r="J1488" s="261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6" t="n"/>
      <c r="J1489" s="263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0" t="n"/>
      <c r="J1490" s="263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0" t="n"/>
      <c r="J1491" s="263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8" t="n"/>
      <c r="J1492" s="262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0" t="n"/>
      <c r="J1493" s="261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0" t="n"/>
      <c r="J1494" s="261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0" t="n"/>
      <c r="J1495" s="263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0" t="n"/>
      <c r="J1496" s="261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9" t="n"/>
      <c r="J1497" s="263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5" t="n"/>
      <c r="J1498" s="263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5" t="n"/>
      <c r="J1499" s="262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8" t="n"/>
      <c r="J1500" s="263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0" t="n"/>
      <c r="J1501" s="261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0" t="n"/>
      <c r="J1502" s="263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0" t="n"/>
      <c r="J1503" s="261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0" t="n"/>
      <c r="J1504" s="261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8" t="n"/>
      <c r="J1505" s="262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0" t="n"/>
      <c r="J1506" s="261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0" t="n"/>
      <c r="J1507" s="261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0" t="n"/>
      <c r="J1508" s="261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0" t="n"/>
      <c r="J1509" s="261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0" t="n"/>
      <c r="J1510" s="263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0" t="n"/>
      <c r="J1511" s="261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0" t="n"/>
      <c r="J1512" s="263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0" t="n"/>
      <c r="J1513" s="261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8" t="n"/>
      <c r="J1514" s="262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0" t="n"/>
      <c r="J1515" s="261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8" t="n"/>
      <c r="J1516" s="262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9" t="n"/>
      <c r="J1517" s="261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0" t="n"/>
      <c r="J1518" s="261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9" t="n"/>
      <c r="J1519" s="263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0" t="n"/>
      <c r="J1520" s="261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9" t="n"/>
      <c r="J1521" s="263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9" t="n"/>
      <c r="J1522" s="261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9" t="n"/>
      <c r="J1523" s="261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5" t="n"/>
      <c r="J1524" s="262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9" t="n"/>
      <c r="J1525" s="261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9" t="n"/>
      <c r="J1526" s="261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0" t="n"/>
      <c r="J1527" s="263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8" t="n"/>
      <c r="J1528" s="263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0" t="n"/>
      <c r="J1529" s="263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0" t="n"/>
      <c r="J1530" s="261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0" t="n"/>
      <c r="J1531" s="263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0" t="n"/>
      <c r="J1532" s="261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0" t="n"/>
      <c r="J1533" s="261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0" t="n"/>
      <c r="J1534" s="263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8" t="n"/>
      <c r="J1535" s="262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0" t="n"/>
      <c r="J1536" s="261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0" t="n"/>
      <c r="J1537" s="263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0" t="n"/>
      <c r="J1538" s="263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8" t="n"/>
      <c r="J1539" s="262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0" t="n"/>
      <c r="J1540" s="261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5" t="n"/>
      <c r="J1541" s="263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0" t="n"/>
      <c r="J1542" s="263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8" t="n"/>
      <c r="J1543" s="262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0" t="n"/>
      <c r="J1544" s="261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0" t="n"/>
      <c r="J1545" s="263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0" t="n"/>
      <c r="J1546" s="263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8" t="n"/>
      <c r="J1547" s="262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0" t="n"/>
      <c r="J1548" s="263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0" t="n"/>
      <c r="J1549" s="261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0" t="n"/>
      <c r="J1550" s="263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0" t="n"/>
      <c r="J1551" s="263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0" t="n"/>
      <c r="J1552" s="263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0" t="n"/>
      <c r="J1553" s="261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0" t="n"/>
      <c r="J1554" s="263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8" t="n"/>
      <c r="J1555" s="263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0" t="n"/>
      <c r="J1556" s="261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0" t="n"/>
      <c r="J1557" s="261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0" t="n"/>
      <c r="J1562" s="263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8" t="n"/>
      <c r="J1563" s="262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8" t="n"/>
      <c r="J1564" s="262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7" t="n"/>
      <c r="J1568" s="263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9" t="n"/>
      <c r="J1569" s="261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9" t="n"/>
      <c r="J1570" s="261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9" t="n"/>
      <c r="J1571" s="261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9" t="n"/>
      <c r="J1572" s="261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9" t="n"/>
      <c r="J1573" s="261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9" t="n"/>
      <c r="J1574" s="261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9" t="n"/>
      <c r="J1575" s="263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7" t="n"/>
      <c r="J1579" s="261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7" t="n"/>
      <c r="J1580" s="261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8" t="n"/>
      <c r="J1581" s="262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9" t="n"/>
      <c r="J1582" s="261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9" t="n"/>
      <c r="J1583" s="263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9" t="n"/>
      <c r="J1584" s="263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5" t="n"/>
      <c r="J1585" s="263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5" t="n"/>
      <c r="J1586" s="262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9" t="n"/>
      <c r="J1587" s="263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1" t="n"/>
      <c r="J1588" s="261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5" t="n"/>
      <c r="J1589" s="263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8" t="n"/>
      <c r="J1590" s="263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9" t="n"/>
      <c r="J1591" s="261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9" t="n"/>
      <c r="J1592" s="261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9" t="n"/>
      <c r="J1593" s="261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9" t="n"/>
      <c r="J1594" s="261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5" t="n"/>
      <c r="J1595" s="263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9" t="n"/>
      <c r="J1596" s="263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5" t="n"/>
      <c r="J1597" s="263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5" t="n"/>
      <c r="J1598" s="263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5" t="n"/>
      <c r="J1599" s="262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9" t="n"/>
      <c r="J1600" s="263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9" t="n"/>
      <c r="J1601" s="261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5" t="n"/>
      <c r="J1602" s="262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5" t="n"/>
      <c r="J1603" s="263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0" t="n"/>
      <c r="J1604" s="261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0" t="n"/>
      <c r="J1605" s="261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5" t="n"/>
      <c r="J1606" s="262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0" t="n"/>
      <c r="J1607" s="263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8" t="n"/>
      <c r="J1608" s="262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0" t="n"/>
      <c r="J1609" s="261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0" t="n"/>
      <c r="J1610" s="261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0" t="n"/>
      <c r="J1611" s="261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0" t="n"/>
      <c r="J1612" s="263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8" t="n"/>
      <c r="J1613" s="2634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9" t="n"/>
      <c r="J1614" s="263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0" t="n"/>
      <c r="J1615" s="261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0" t="n"/>
      <c r="J1616" s="263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0" t="n"/>
      <c r="J1617" s="261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0" t="n"/>
      <c r="J1618" s="263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0" t="n"/>
      <c r="J1619" s="263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0" t="n"/>
      <c r="J1620" s="261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0" t="n"/>
      <c r="J1621" s="261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0" t="n"/>
      <c r="J1622" s="261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0" t="n"/>
      <c r="J1623" s="263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0" t="n"/>
      <c r="J1624" s="261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0" t="n"/>
      <c r="J1625" s="261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0" t="n"/>
      <c r="J1626" s="261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0" t="n"/>
      <c r="J1627" s="261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0" t="n"/>
      <c r="J1628" s="263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0" t="n"/>
      <c r="J1629" s="263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0" t="n"/>
      <c r="J1630" s="263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9" t="n"/>
      <c r="J1631" s="263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9" t="n"/>
      <c r="J1632" s="263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8" t="n"/>
      <c r="J1633" s="263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1" t="n"/>
      <c r="J1635" s="261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0" t="n"/>
      <c r="J1636" s="261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0" t="n"/>
      <c r="J1637" s="261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0" t="n"/>
      <c r="J1638" s="261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0" t="n"/>
      <c r="J1639" s="261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0" t="n"/>
      <c r="J1640" s="261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8" t="n"/>
      <c r="J1641" s="263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0" t="n"/>
      <c r="J1642" s="261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1" t="n"/>
      <c r="J1643" s="261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0" t="n"/>
      <c r="J1644" s="261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0" t="n"/>
      <c r="J1645" s="263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0" t="n"/>
      <c r="J1646" s="263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0" t="n"/>
      <c r="J1647" s="261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0" t="n"/>
      <c r="J1648" s="261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9" t="n"/>
      <c r="J1649" s="263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8" t="n"/>
      <c r="J1650" s="263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0" t="n"/>
      <c r="J1651" s="261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9" t="n"/>
      <c r="J1652" s="261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0" t="n"/>
      <c r="J1653" s="263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0" t="n"/>
      <c r="J1654" s="263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0" t="n"/>
      <c r="J1655" s="261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9" t="n"/>
      <c r="J1656" s="263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5" t="n"/>
      <c r="J1657" s="262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0" t="n"/>
      <c r="J1658" s="261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8" t="n"/>
      <c r="J1659" s="262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0" t="n"/>
      <c r="J1662" s="261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0" t="n"/>
      <c r="J1663" s="263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0" t="n"/>
      <c r="J1664" s="263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9" t="n"/>
      <c r="J1665" s="263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0" t="n"/>
      <c r="J1666" s="261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5" t="n"/>
      <c r="J1667" s="263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9" t="n"/>
      <c r="J1668" s="263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8" t="n"/>
      <c r="J1669" s="262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0" t="n"/>
      <c r="J1670" s="261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0" t="n"/>
      <c r="J1671" s="261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0" t="n"/>
      <c r="J1672" s="263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9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5" t="n"/>
      <c r="J1673" s="263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0" t="n"/>
      <c r="J1676" s="261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0" t="n"/>
      <c r="J1677" s="261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0" t="n"/>
      <c r="J1678" s="263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0" t="n"/>
      <c r="J1679" s="263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0" t="n"/>
      <c r="J1680" s="263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0" t="n"/>
      <c r="J1681" s="261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0" t="n"/>
      <c r="J1682" s="263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0" t="n"/>
      <c r="J1683" s="261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0" t="n"/>
      <c r="J1684" s="263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8" t="n"/>
      <c r="J1685" s="263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0" t="n"/>
      <c r="J1686" s="261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0" t="n"/>
      <c r="J1687" s="2632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9" t="n"/>
      <c r="J1688" s="263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8" t="n"/>
      <c r="J1689" s="263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9" t="n"/>
      <c r="J1690" s="263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0" t="n"/>
      <c r="J1691" s="261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8" t="n"/>
      <c r="J1692" s="263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0" t="n"/>
      <c r="J1697" s="263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0" t="n"/>
      <c r="J1698" s="261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6" t="n"/>
      <c r="J1699" s="263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0" t="n"/>
      <c r="J1700" s="263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0" t="n"/>
      <c r="J1701" s="263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0" t="n"/>
      <c r="J1702" s="261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0" t="n"/>
      <c r="J1703" s="2616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9" t="n"/>
      <c r="J1704" s="2616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0" t="n"/>
      <c r="J1705" s="261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0" t="n"/>
      <c r="J1706" s="261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0" t="n"/>
      <c r="J1707" s="263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8" t="n"/>
      <c r="J1708" s="263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0" t="n"/>
      <c r="J1709" s="261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8" t="n"/>
      <c r="J1710" s="263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0" t="n"/>
      <c r="J1711" s="2647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4" t="n"/>
      <c r="J1712" s="264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4" t="n"/>
      <c r="J1713" s="264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4" t="n"/>
      <c r="J1714" s="264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5" t="n"/>
      <c r="J1715" s="263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2" t="n">
        <v>1594600</v>
      </c>
      <c r="J1716" s="263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1" t="n"/>
      <c r="J1719" s="260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8" t="n"/>
      <c r="J1725" s="263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0" t="n"/>
      <c r="J1726" s="261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9" t="n"/>
      <c r="J1727" s="2616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8" t="n"/>
      <c r="J1728" s="263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0" t="n"/>
      <c r="J1729" s="261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0" t="n"/>
      <c r="J1730" s="261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0" t="n"/>
      <c r="J1731" s="261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0" t="n"/>
      <c r="J1732" s="261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5" t="n"/>
      <c r="J1733" s="263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0" t="n"/>
      <c r="J1735" s="261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0" t="n"/>
      <c r="J1736" s="261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8" t="n"/>
      <c r="J1737" s="261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0" t="n"/>
      <c r="J1738" s="264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5" t="n"/>
      <c r="J1739" s="264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4" t="n"/>
      <c r="J1740" s="261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5" t="n"/>
      <c r="J1745" s="263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0" t="n"/>
      <c r="J1750" s="263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0" t="n"/>
      <c r="J1751" s="261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8" t="n"/>
      <c r="J1752" s="262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0" t="n"/>
      <c r="J1753" s="263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9" t="n"/>
      <c r="J1754" s="261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0" t="n"/>
      <c r="J1755" s="263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0" t="n"/>
      <c r="J1756" s="261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1" t="n"/>
      <c r="J1757" s="261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0" t="n"/>
      <c r="J1758" s="261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0" t="n"/>
      <c r="J1759" s="261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0" t="n"/>
      <c r="J1760" s="261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0" t="n"/>
      <c r="J1761" s="263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5" t="n"/>
      <c r="J1762" s="263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0" t="n"/>
      <c r="J1763" s="261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0" t="n"/>
      <c r="J1764" s="263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0" t="n"/>
      <c r="J1765" s="263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0" t="n"/>
      <c r="J1766" s="261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0" t="n"/>
      <c r="J1768" s="261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0" t="n"/>
      <c r="J1769" s="263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0" t="n"/>
      <c r="J1770" s="263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0" t="n"/>
      <c r="J1771" s="261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9" t="n"/>
      <c r="J1772" s="263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0" t="n"/>
      <c r="J1773" s="2632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0" t="n"/>
      <c r="J1774" s="263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8" t="n"/>
      <c r="J1775" s="263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0" t="n"/>
      <c r="J1776" s="263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1" t="n"/>
      <c r="J1777" s="261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0" t="n"/>
      <c r="J1778" s="261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0" t="n"/>
      <c r="J1779" s="261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0" t="n"/>
      <c r="J1780" s="263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8" t="n"/>
      <c r="J1781" s="263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0" t="n"/>
      <c r="J1782" s="263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9" t="n"/>
      <c r="J1783" s="261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0" t="n"/>
      <c r="J1785" s="263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1" t="n"/>
      <c r="J1786" s="261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8" t="n"/>
      <c r="J1787" s="263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0" t="n"/>
      <c r="J1788" s="261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0" t="n"/>
      <c r="J1789" s="261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0" t="n"/>
      <c r="J1790" s="261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0" t="n"/>
      <c r="J1791" s="261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0" t="n"/>
      <c r="J1792" s="263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0" t="n"/>
      <c r="J1793" s="261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0" t="n"/>
      <c r="J1794" s="261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8" t="n"/>
      <c r="J1795" s="262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8" t="n"/>
      <c r="J1796" s="262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0" t="n"/>
      <c r="J1797" s="263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0" t="n"/>
      <c r="J1798" s="261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0" t="n"/>
      <c r="J1799" s="261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0" t="n"/>
      <c r="J1800" s="263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0" t="n"/>
      <c r="J1801" s="263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8" t="n"/>
      <c r="J1802" s="262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9" t="n"/>
      <c r="J1803" s="261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0" t="n"/>
      <c r="J1804" s="261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0" t="n"/>
      <c r="J1805" s="263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8" t="n"/>
      <c r="J1806" s="263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8" t="n"/>
      <c r="J1810" s="262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0" t="n"/>
      <c r="J1811" s="261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0" t="n"/>
      <c r="J1812" s="261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0" t="n"/>
      <c r="J1813" s="261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0" t="n"/>
      <c r="J1814" s="261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9" t="n"/>
      <c r="J1815" s="263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0" t="n"/>
      <c r="J1816" s="263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9" t="n"/>
      <c r="J1817" s="263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9" t="n"/>
      <c r="J1818" s="263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8" t="n"/>
      <c r="J1819" s="263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9" t="n"/>
      <c r="J1820" s="263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3" t="n"/>
      <c r="I1821" s="2600" t="n"/>
      <c r="J1821" s="263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2" t="n"/>
      <c r="I1822" s="2615" t="n"/>
      <c r="J1822" s="263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0" t="n"/>
      <c r="J1823" s="261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9" t="n"/>
      <c r="J1824" s="263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0" t="n"/>
      <c r="J1825" s="261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0" t="n"/>
      <c r="J1826" s="261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8" t="n"/>
      <c r="J1827" s="263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0" t="n"/>
      <c r="J1829" s="263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9" t="n"/>
      <c r="J1830" s="261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0" t="n"/>
      <c r="J1831" s="261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0" t="n"/>
      <c r="J1832" s="263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8" t="n"/>
      <c r="J1833" s="263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0" t="n"/>
      <c r="J1834" s="261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5" t="n"/>
      <c r="J1835" s="263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0" t="n"/>
      <c r="J1836" s="263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0" t="n"/>
      <c r="J1837" s="263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0" t="n"/>
      <c r="J1838" s="261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0" t="n"/>
      <c r="J1839" s="261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0" t="n"/>
      <c r="J1840" s="261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8" t="n"/>
      <c r="J1841" s="262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9" t="n"/>
      <c r="J1842" s="263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0" t="n"/>
      <c r="J1843" s="261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0" t="n"/>
      <c r="J1844" s="261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0" t="n"/>
      <c r="J1845" s="263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0" t="n"/>
      <c r="J1846" s="263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0" t="n"/>
      <c r="J1847" s="263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0" t="n"/>
      <c r="J1848" s="261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9" t="n"/>
      <c r="J1849" s="263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0" t="n"/>
      <c r="J1850" s="263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0" t="n"/>
      <c r="J1851" s="261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0" t="n"/>
      <c r="J1852" s="261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9" t="n"/>
      <c r="J1853" s="263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0" t="n"/>
      <c r="J1854" s="263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0" t="n"/>
      <c r="J1855" s="263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0" t="n"/>
      <c r="J1856" s="263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0" t="n"/>
      <c r="J1857" s="263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0" t="n"/>
      <c r="J1858" s="263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0" t="n"/>
      <c r="J1859" s="263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8" t="n"/>
      <c r="J1860" s="263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0" t="n"/>
      <c r="J1861" s="261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0" t="n"/>
      <c r="J1862" s="261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8" t="n"/>
      <c r="J1863" s="262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8" t="n"/>
      <c r="J1864" s="262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5" t="n"/>
      <c r="J1865" s="263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0" t="n"/>
      <c r="J1866" s="261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0" t="n"/>
      <c r="J1867" s="263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0" t="n"/>
      <c r="J1868" s="261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8" t="n"/>
      <c r="J1869" s="263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9" t="n"/>
      <c r="J1870" s="261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0" t="n"/>
      <c r="J1871" s="261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0" t="n"/>
      <c r="J1872" s="263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0" t="n"/>
      <c r="J1873" s="261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0" t="n"/>
      <c r="J1874" s="261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0" t="n"/>
      <c r="J1875" s="263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0" t="n"/>
      <c r="J1876" s="261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0" t="n"/>
      <c r="J1877" s="261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1" t="n"/>
      <c r="J1878" s="261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0" t="n"/>
      <c r="J1879" s="263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8" t="n"/>
      <c r="J1880" s="263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0" t="n"/>
      <c r="J1881" s="262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9" t="n"/>
      <c r="J1884" s="261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9" t="n"/>
      <c r="J1885" s="261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9" t="n"/>
      <c r="J1886" s="261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5" t="n"/>
      <c r="J1887" s="263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0" t="n"/>
      <c r="J1888" s="263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0" t="n"/>
      <c r="J1889" s="263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1" t="n"/>
      <c r="J1890" s="261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9" t="n"/>
      <c r="J1891" s="261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0" t="n"/>
      <c r="J1892" s="263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0" t="n"/>
      <c r="J1893" s="263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0" t="n"/>
      <c r="J1894" s="261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0" t="n"/>
      <c r="J1895" s="263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8" t="n"/>
      <c r="J1896" s="262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9" t="n"/>
      <c r="J1897" s="261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0" t="n"/>
      <c r="J1898" s="263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0" t="n"/>
      <c r="J1899" s="263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1" t="n"/>
      <c r="J1900" s="261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0" t="n"/>
      <c r="J1901" s="261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0" t="n"/>
      <c r="J1902" s="263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0" t="n"/>
      <c r="J1903" s="261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0" t="n"/>
      <c r="J1904" s="261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0" t="n"/>
      <c r="J1905" s="263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0" t="n"/>
      <c r="J1906" s="261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8" t="n"/>
      <c r="J1907" s="263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0" t="n"/>
      <c r="J1908" s="263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8" t="n"/>
      <c r="J1909" s="262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0" t="n"/>
      <c r="J1910" s="261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9" t="n"/>
      <c r="J1911" s="261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0" t="n"/>
      <c r="J1912" s="262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8" t="n"/>
      <c r="J1914" s="263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3" t="n"/>
      <c r="J1915" s="263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3" t="n"/>
      <c r="J1916" s="263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3" t="n"/>
      <c r="J1917" s="263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3" t="n"/>
      <c r="J1918" s="261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3" t="n"/>
      <c r="J1919" s="263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3" t="n"/>
      <c r="J1920" s="261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3" t="n"/>
      <c r="J1921" s="262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2" t="n"/>
      <c r="J1922" s="262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7" t="n"/>
      <c r="J1923" s="263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3" t="n"/>
      <c r="J1924" s="263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0" t="n"/>
      <c r="J1925" s="263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0" t="n"/>
      <c r="J1926" s="261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0" t="n"/>
      <c r="J1927" s="261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8" t="n"/>
      <c r="J1928" s="262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0" t="n"/>
      <c r="J1932" s="261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0" t="n"/>
      <c r="J1933" s="261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0" t="n"/>
      <c r="J1934" s="263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0" t="n"/>
      <c r="J1935" s="263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0" t="n"/>
      <c r="J1936" s="262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7" t="n"/>
      <c r="J1937" s="263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8" t="n"/>
      <c r="J1938" s="265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0" t="n"/>
      <c r="J1939" s="261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0" t="n"/>
      <c r="J1940" s="263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0" t="n"/>
      <c r="J1941" s="261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0" t="n"/>
      <c r="J1942" s="261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0" t="n"/>
      <c r="J1943" s="261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9" t="n"/>
      <c r="J1944" s="261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0" t="n"/>
      <c r="J1945" s="261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9" t="n"/>
      <c r="J1946" s="263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0" t="n"/>
      <c r="J1947" s="261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0" t="n"/>
      <c r="J1948" s="263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7" t="n"/>
      <c r="J1949" s="263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0" t="n"/>
      <c r="J1950" s="263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0" t="n"/>
      <c r="J1951" s="261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0" t="n"/>
      <c r="J1952" s="261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0" t="n"/>
      <c r="J1953" s="261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0" t="n"/>
      <c r="J1954" s="261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5" t="n"/>
      <c r="J1955" s="262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0" t="n"/>
      <c r="J1956" s="261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0" t="n"/>
      <c r="J1957" s="263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5" t="n"/>
      <c r="J1958" s="263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0" t="n"/>
      <c r="J1959" s="261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0" t="n"/>
      <c r="J1960" s="261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8" t="n"/>
      <c r="J1961" s="262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8" t="n"/>
      <c r="J1962" s="262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0" t="n"/>
      <c r="J1963" s="261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0" t="n"/>
      <c r="J1964" s="261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8" t="n"/>
      <c r="J1965" s="262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0" t="n"/>
      <c r="J1966" s="261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8" t="n"/>
      <c r="J1967" s="262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0" t="n"/>
      <c r="J1968" s="261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0" t="n"/>
      <c r="J1969" s="261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5" t="n"/>
      <c r="J1970" s="263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9" t="n"/>
      <c r="J1971" s="263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0" t="n"/>
      <c r="J1972" s="261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0" t="n"/>
      <c r="J1973" s="261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5" t="n"/>
      <c r="J1974" s="263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0" t="n"/>
      <c r="J1975" s="263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0" t="n"/>
      <c r="J1976" s="263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8" t="n"/>
      <c r="J1977" s="262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8" t="n"/>
      <c r="J1978" s="263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9" t="n"/>
      <c r="J1980" s="261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0" t="n"/>
      <c r="J1984" s="263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0" t="n"/>
      <c r="J1985" s="263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0" t="n"/>
      <c r="J1986" s="261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0" t="n"/>
      <c r="J1987" s="263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0" t="n"/>
      <c r="J1988" s="261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0" t="n"/>
      <c r="J1989" s="261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0" t="n"/>
      <c r="J1990" s="261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5" t="n"/>
      <c r="J1991" s="262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0" t="n"/>
      <c r="J1992" s="261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0" t="n"/>
      <c r="J1994" s="263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0" t="n"/>
      <c r="J1995" s="261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0" t="n"/>
      <c r="J1996" s="261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0" t="n"/>
      <c r="J1997" s="261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0" t="n"/>
      <c r="J1998" s="261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0" t="n"/>
      <c r="J1999" s="261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0" t="n"/>
      <c r="J2000" s="261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0" t="n"/>
      <c r="J2001" s="261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8" t="n"/>
      <c r="J2002" s="262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0" t="n"/>
      <c r="J2003" s="263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0" t="n"/>
      <c r="J2004" s="263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0" t="n"/>
      <c r="J2005" s="263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0" t="n"/>
      <c r="J2006" s="263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1" t="n"/>
      <c r="J2007" s="261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0" t="n"/>
      <c r="J2008" s="261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0" t="n"/>
      <c r="J2009" s="261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8" t="n"/>
      <c r="J2010" s="262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9" t="n"/>
      <c r="J2011" s="261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0" t="n"/>
      <c r="J2012" s="261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0" t="n"/>
      <c r="J2013" s="263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0" t="n"/>
      <c r="J2014" s="261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0" t="n"/>
      <c r="J2016" s="261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0" t="n"/>
      <c r="J2017" s="261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0" t="n"/>
      <c r="J2018" s="261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0" t="n"/>
      <c r="J2019" s="261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0" t="n"/>
      <c r="J2020" s="261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0" t="n"/>
      <c r="J2021" s="261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0" t="n"/>
      <c r="J2022" s="261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0" t="n"/>
      <c r="J2023" s="260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0" t="n"/>
      <c r="J2024" s="261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0" t="n"/>
      <c r="J2026" s="261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0" t="n"/>
      <c r="J2027" s="263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0" t="n"/>
      <c r="J2028" s="263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5" t="n"/>
      <c r="J2029" s="263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9" t="n"/>
      <c r="J2030" s="263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0" t="n"/>
      <c r="J2031" s="261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0" t="n"/>
      <c r="J2032" s="261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0" t="n"/>
      <c r="J2033" s="261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8" t="n"/>
      <c r="J2034" s="263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0" t="n"/>
      <c r="J2035" s="261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0" t="n"/>
      <c r="J2036" s="261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0" t="n"/>
      <c r="J2037" s="261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0" t="n"/>
      <c r="J2038" s="261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8" t="n"/>
      <c r="J2039" s="263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9" t="n"/>
      <c r="J2040" s="263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9" t="n"/>
      <c r="J2041" s="261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9" t="n"/>
      <c r="J2042" s="261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5" t="n"/>
      <c r="J2043" s="263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9" t="n"/>
      <c r="J2044" s="263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9" t="n"/>
      <c r="J2045" s="263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0" t="n"/>
      <c r="J2046" s="263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8" t="n"/>
      <c r="J2047" s="262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0" t="n"/>
      <c r="J2048" s="263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0" t="n"/>
      <c r="J2049" s="263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0" t="n"/>
      <c r="J2050" s="261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6" t="n"/>
      <c r="J2051" s="261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0" t="n"/>
      <c r="J2052" s="261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0" t="n"/>
      <c r="J2053" s="2616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0" t="n"/>
      <c r="J2054" s="261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0" t="n"/>
      <c r="J2055" s="261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0" t="n"/>
      <c r="J2056" s="261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0" t="n"/>
      <c r="J2057" s="2616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0" t="n"/>
      <c r="J2058" s="263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8" t="n"/>
      <c r="J2059" s="262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1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6" t="n"/>
      <c r="J2061" s="2636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0" t="n"/>
      <c r="J2062" s="261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0" t="n"/>
      <c r="J2063" s="2616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8" t="n"/>
      <c r="J2064" s="263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0" t="n"/>
      <c r="J2065" s="263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0" t="n"/>
      <c r="J2066" s="261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0" t="n"/>
      <c r="J2067" s="261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0" t="n"/>
      <c r="J2068" s="261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0" t="n"/>
      <c r="J2069" s="261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8" t="n"/>
      <c r="J2070" s="262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0" t="n"/>
      <c r="J2071" s="261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9" t="n"/>
      <c r="J2072" s="263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0" t="n"/>
      <c r="J2073" s="265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9" t="n"/>
      <c r="J2074" s="263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0" t="n"/>
      <c r="J2075" s="261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9" t="n"/>
      <c r="J2076" s="263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9" t="n"/>
      <c r="J2077" s="263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0" t="n"/>
      <c r="J2078" s="263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0" t="n"/>
      <c r="J2079" s="261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0" t="n"/>
      <c r="J2080" s="263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0" t="n"/>
      <c r="J2081" s="263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1" t="n">
        <v>550000</v>
      </c>
      <c r="J2082" s="2600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0" t="n"/>
      <c r="J2083" s="261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0" t="n"/>
      <c r="J2084" s="261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8" t="n"/>
      <c r="J2085" s="263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0" t="n"/>
      <c r="J2086" s="263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0" t="n"/>
      <c r="J2087" s="263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8" t="n"/>
      <c r="J2088" s="263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8" t="n"/>
      <c r="J2089" s="263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0" t="n"/>
      <c r="J2090" s="263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0" t="n"/>
      <c r="J2091" s="263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0" t="n"/>
      <c r="J2092" s="263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8" t="n"/>
      <c r="J2093" s="263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0" t="n"/>
      <c r="J2094" s="261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0" t="n"/>
      <c r="J2095" s="263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0" t="n"/>
      <c r="J2096" s="261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0" t="n"/>
      <c r="J2097" s="261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0" t="n"/>
      <c r="J2098" s="2616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0" t="n"/>
      <c r="J2099" s="2632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0" t="n"/>
      <c r="J2100" s="261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0" t="n"/>
      <c r="J2101" s="2632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1" t="n"/>
      <c r="J2102" s="261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0" t="n"/>
      <c r="J2103" s="263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9" t="n"/>
      <c r="J2104" s="261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0" t="n"/>
      <c r="J2105" s="261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0" t="n"/>
      <c r="J2106" s="261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0" t="n"/>
      <c r="J2107" s="2616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0" t="n"/>
      <c r="J2108" s="2616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8" t="n"/>
      <c r="J2109" s="262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0" t="n"/>
      <c r="J2110" s="261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0" t="n"/>
      <c r="J2111" s="261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0" t="n"/>
      <c r="J2112" s="2632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0" t="n"/>
      <c r="J2113" s="2616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8" t="n"/>
      <c r="J2114" s="2634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0" t="n"/>
      <c r="J2115" s="261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0" t="n"/>
      <c r="J2116" s="263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0" t="n"/>
      <c r="J2117" s="261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0" t="n"/>
      <c r="J2118" s="263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0" t="n"/>
      <c r="J2119" s="261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9" t="n"/>
      <c r="J2121" s="263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8" t="n"/>
      <c r="J2122" s="2598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0" t="n"/>
      <c r="J2123" s="261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0" t="n"/>
      <c r="J2124" s="261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0" t="n"/>
      <c r="J2125" s="261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0" t="n"/>
      <c r="J2126" s="2632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0" t="n"/>
      <c r="J2127" s="261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0" t="n"/>
      <c r="J2128" s="261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8" t="n"/>
      <c r="J2129" s="262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0" t="n"/>
      <c r="J2130" s="261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0" t="n"/>
      <c r="J2131" s="261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0" t="n"/>
      <c r="J2132" s="261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3" t="n"/>
      <c r="J2133" s="2616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3" t="n"/>
      <c r="J2134" s="2629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2" t="n"/>
      <c r="J2135" s="2616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7" t="n"/>
      <c r="J2136" s="265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8" t="n"/>
      <c r="J2137" s="265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4" t="n"/>
      <c r="J2138" s="2641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4" t="n"/>
      <c r="J2139" s="263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0" t="n"/>
      <c r="J2140" s="2632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0" t="n"/>
      <c r="J2141" s="2616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0" t="n"/>
      <c r="J2142" s="263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8" t="n"/>
      <c r="J2143" s="2634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0" t="n"/>
      <c r="J2144" s="263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0" t="n"/>
      <c r="J2145" s="263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0" t="n"/>
      <c r="J2146" s="263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0" t="n"/>
      <c r="J2147" s="261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0" t="n"/>
      <c r="J2148" s="2616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0" t="n"/>
      <c r="J2149" s="261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0" t="n"/>
      <c r="J2150" s="2616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8" t="n"/>
      <c r="J2151" s="2634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4" t="n"/>
      <c r="J2152" s="265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4" t="n"/>
      <c r="J2153" s="265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4" t="n"/>
      <c r="J2154" s="265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5" t="n"/>
      <c r="J2155" s="264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0" t="n"/>
      <c r="J2156" s="263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0" t="n"/>
      <c r="J2157" s="261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0" t="n"/>
      <c r="J2158" s="261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0" t="n"/>
      <c r="J2159" s="261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9" t="n"/>
      <c r="J2160" s="263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8" t="n"/>
      <c r="J2161" s="263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9" t="n"/>
      <c r="J2162" s="263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9" t="n"/>
      <c r="J2163" s="263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0" t="n"/>
      <c r="J2164" s="261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5" t="n"/>
      <c r="J2166" s="263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0" t="n"/>
      <c r="J2167" s="261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0" t="n"/>
      <c r="J2168" s="261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5" t="n"/>
      <c r="J2169" s="263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0" t="n"/>
      <c r="J2170" s="261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0" t="n"/>
      <c r="J2171" s="261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0" t="n"/>
      <c r="J2172" s="261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8" t="n"/>
      <c r="J2173" s="262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0" t="n"/>
      <c r="J2174" s="261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0" t="n"/>
      <c r="J2175" s="261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0" t="n"/>
      <c r="J2176" s="261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8" t="n"/>
      <c r="J2177" s="263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0" t="n"/>
      <c r="J2178" s="261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0" t="n"/>
      <c r="J2179" s="261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0" t="n"/>
      <c r="J2180" s="263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0" t="n"/>
      <c r="J2181" s="261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8" t="n"/>
      <c r="J2182" s="262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8" t="n"/>
      <c r="J2183" s="263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0" t="n"/>
      <c r="J2184" s="261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0" t="n"/>
      <c r="J2185" s="261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0" t="n"/>
      <c r="J2186" s="261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0" t="n"/>
      <c r="J2187" s="261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8" t="n"/>
      <c r="I2188" s="2615" t="n"/>
      <c r="J2188" s="262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0" t="n"/>
      <c r="J2189" s="261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8" t="n"/>
      <c r="J2190" s="262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9" t="n"/>
      <c r="J2193" s="263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0" t="n"/>
      <c r="J2197" s="261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0" t="n"/>
      <c r="J2198" s="261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0" t="n"/>
      <c r="J2199" s="263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9" t="n"/>
      <c r="J2200" s="261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0" t="n"/>
      <c r="J2201" s="261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0" t="n"/>
      <c r="J2202" s="263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0" t="n"/>
      <c r="J2203" s="263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8" t="n"/>
      <c r="J2204" s="263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0" t="n"/>
      <c r="J2205" s="261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0" t="n"/>
      <c r="J2206" s="261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8" t="n"/>
      <c r="J2207" s="262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0" t="n"/>
      <c r="J2208" s="261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0" t="n"/>
      <c r="J2209" s="263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0" t="n"/>
      <c r="J2210" s="261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0" t="n"/>
      <c r="J2211" s="263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9" t="n"/>
      <c r="J2212" s="261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4" t="n"/>
      <c r="J2213" s="264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4" t="n"/>
      <c r="J2214" s="264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4" t="n"/>
      <c r="J2215" s="265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4" t="n"/>
      <c r="J2216" s="265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5" t="n"/>
      <c r="J2217" s="263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5" t="n"/>
      <c r="J2218" s="263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5" t="n"/>
      <c r="J2219" s="263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0" t="n"/>
      <c r="J2220" s="261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0" t="n"/>
      <c r="J2221" s="263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0" t="n"/>
      <c r="J2222" s="261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0" t="n"/>
      <c r="J2223" s="261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0" t="n"/>
      <c r="J2224" s="261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0" t="n"/>
      <c r="J2225" s="261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8" t="n"/>
      <c r="J2226" s="262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0" t="n"/>
      <c r="J2227" s="261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0" t="n"/>
      <c r="J2228" s="261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0" t="n"/>
      <c r="J2229" s="261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0" t="n"/>
      <c r="J2230" s="261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0" t="n"/>
      <c r="J2231" s="261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8" t="n"/>
      <c r="J2232" s="262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0" t="n"/>
      <c r="J2233" s="263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0" t="n"/>
      <c r="J2235" s="261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0" t="n"/>
      <c r="J2236" s="261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0" t="n"/>
      <c r="J2237" s="261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0" t="n"/>
      <c r="J2238" s="263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0" t="n"/>
      <c r="J2239" s="261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0" t="n"/>
      <c r="J2240" s="261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0" t="n"/>
      <c r="J2241" s="261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0" t="n"/>
      <c r="J2242" s="263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0" t="n"/>
      <c r="J2243" s="261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0" t="n"/>
      <c r="J2244" s="261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0" t="n"/>
      <c r="J2245" s="261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0" t="n"/>
      <c r="J2246" s="261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0" t="n"/>
      <c r="J2247" s="263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0" t="n"/>
      <c r="J2248" s="261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0" t="n"/>
      <c r="J2249" s="261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0" t="n"/>
      <c r="J2250" s="261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0" t="n"/>
      <c r="J2251" s="261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0" t="n"/>
      <c r="J2252" s="261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8" t="n"/>
      <c r="J2253" s="263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9" t="n"/>
      <c r="J2254" s="263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9" t="n"/>
      <c r="J2255" s="263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9" t="n"/>
      <c r="J2256" s="263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8" t="n"/>
      <c r="J2257" s="263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9" t="n"/>
      <c r="J2258" s="261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0" t="n"/>
      <c r="J2259" s="261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0" t="n"/>
      <c r="J2260" s="261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0" t="n"/>
      <c r="J2261" s="261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9" t="n"/>
      <c r="J2262" s="263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5" t="n"/>
      <c r="J2263" s="263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0" t="n"/>
      <c r="J2265" s="261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0" t="n"/>
      <c r="J2266" s="261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0" t="n"/>
      <c r="J2267" s="261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8" t="n"/>
      <c r="J2268" s="259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0" t="n"/>
      <c r="J2269" s="261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5" t="n"/>
      <c r="J2270" s="263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0" t="n"/>
      <c r="J2271" s="261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0" t="n"/>
      <c r="J2272" s="261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0" t="n"/>
      <c r="J2273" s="263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0" t="n"/>
      <c r="J2274" s="261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5" t="n"/>
      <c r="J2275" s="2634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8" t="n"/>
      <c r="J2276" s="263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5" t="n"/>
      <c r="J2277" s="263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0" t="n"/>
      <c r="J2280" s="261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0" t="n"/>
      <c r="J2281" s="261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0" t="n"/>
      <c r="J2282" s="263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9" t="n"/>
      <c r="J2283" s="263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8" t="n"/>
      <c r="J2284" s="263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0" t="n"/>
      <c r="J2285" s="261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0" t="n"/>
      <c r="J2286" s="261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0" t="n"/>
      <c r="J2287" s="261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8" t="n"/>
      <c r="J2288" s="263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5" t="n"/>
      <c r="J2290" s="263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1" t="n"/>
      <c r="J2294" s="261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0" t="n"/>
      <c r="J2295" s="261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0" t="n"/>
      <c r="J2296" s="261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0" t="n"/>
      <c r="J2297" s="263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0" t="n"/>
      <c r="J2298" s="261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8" t="n"/>
      <c r="J2299" s="262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0" t="n"/>
      <c r="J2300" s="261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0" t="n"/>
      <c r="J2301" s="263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0" t="n"/>
      <c r="J2302" s="261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0" t="n"/>
      <c r="J2303" s="261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8" t="n"/>
      <c r="J2304" s="263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0" t="n"/>
      <c r="J2305" s="261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0" t="n"/>
      <c r="J2306" s="261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0" t="n"/>
      <c r="J2307" s="261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0" t="n"/>
      <c r="J2308" s="261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0" t="n"/>
      <c r="J2309" s="261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9" t="n"/>
      <c r="J2310" s="261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8" t="n"/>
      <c r="J2311" s="262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0" t="n"/>
      <c r="J2312" s="261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0" t="n"/>
      <c r="J2314" s="261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0" t="n"/>
      <c r="J2315" s="261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0" t="n"/>
      <c r="J2316" s="261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0" t="n"/>
      <c r="J2317" s="261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0" t="n"/>
      <c r="J2318" s="261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0" t="n"/>
      <c r="J2319" s="263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9" t="n"/>
      <c r="J2320" s="263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5" t="n"/>
      <c r="J2321" s="263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0" t="n"/>
      <c r="J2322" s="264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4" t="n"/>
      <c r="J2323" s="264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4" t="n"/>
      <c r="J2324" s="264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4" t="n"/>
      <c r="J2325" s="264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5" t="n"/>
      <c r="J2326" s="264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0" t="n"/>
      <c r="J2327" s="260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0" t="n"/>
      <c r="J2328" s="261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8" t="n"/>
      <c r="J2329" s="262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5" t="n"/>
      <c r="J2331" s="264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0" t="n"/>
      <c r="J2332" s="263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6" t="n"/>
      <c r="J2333" s="263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0" t="n"/>
      <c r="J2334" s="261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0" t="n"/>
      <c r="J2335" s="263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0" t="n"/>
      <c r="J2336" s="261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0" t="n"/>
      <c r="J2337" s="261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8" t="n"/>
      <c r="J2338" s="262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8" t="n"/>
      <c r="J2339" s="263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0" t="n"/>
      <c r="J2340" s="263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0" t="n"/>
      <c r="J2341" s="263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0" t="n"/>
      <c r="J2342" s="263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0" t="n"/>
      <c r="J2343" s="261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8" t="n"/>
      <c r="J2344" s="262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0" t="n"/>
      <c r="J2345" s="262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0" t="n"/>
      <c r="J2347" s="261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0" t="n"/>
      <c r="J2348" s="261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0" t="n"/>
      <c r="J2349" s="261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0" t="n"/>
      <c r="J2350" s="261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2" t="n"/>
      <c r="I2351" s="2615" t="n"/>
      <c r="J2351" s="263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0" t="n"/>
      <c r="J2352" s="261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0" t="n"/>
      <c r="J2353" s="261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0" t="n"/>
      <c r="J2354" s="263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8" t="n"/>
      <c r="J2355" s="263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0" t="n"/>
      <c r="J2356" s="261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0" t="n"/>
      <c r="J2357" s="261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0" t="n"/>
      <c r="J2358" s="261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8" t="n"/>
      <c r="J2359" s="262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9" t="n"/>
      <c r="J2360" s="263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0" t="n"/>
      <c r="J2361" s="263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8" t="n"/>
      <c r="J2362" s="263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0" t="n"/>
      <c r="J2363" s="261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0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0" t="n"/>
      <c r="J2364" s="261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0" t="n"/>
      <c r="J2365" s="263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0" t="n"/>
      <c r="J2366" s="261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8" t="n"/>
      <c r="J2367" s="262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5" t="n"/>
      <c r="J2368" s="263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0" t="n"/>
      <c r="J2369" s="261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0" t="n"/>
      <c r="J2370" s="261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8" t="n"/>
      <c r="J2371" s="263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0" t="n"/>
      <c r="J2372" s="261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0" t="n"/>
      <c r="J2373" s="263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0" t="n"/>
      <c r="J2374" s="261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0" t="n"/>
      <c r="J2375" s="261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0" t="n"/>
      <c r="J2376" s="263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8" t="n"/>
      <c r="J2377" s="262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8" t="n"/>
      <c r="J2378" s="263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5" t="n"/>
      <c r="J2379" s="264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4" t="n"/>
      <c r="J2380" s="265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4" t="n"/>
      <c r="J2381" s="265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4" t="n"/>
      <c r="J2382" s="265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6" t="n"/>
      <c r="J2383" s="263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8" t="n"/>
      <c r="J2384" s="263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0" t="n"/>
      <c r="J2385" s="261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0" t="n"/>
      <c r="J2386" s="263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0" t="n"/>
      <c r="J2387" s="263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8" t="n"/>
      <c r="J2388" s="263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0" t="n"/>
      <c r="J2389" s="263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0" t="n"/>
      <c r="J2390" s="263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0" t="n"/>
      <c r="J2391" s="265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0" t="n"/>
      <c r="J2392" s="261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0" t="n"/>
      <c r="J2393" s="261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0" t="n"/>
      <c r="J2394" s="263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9" t="n"/>
      <c r="J2395" s="263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8" t="n"/>
      <c r="J2396" s="262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1" t="n"/>
      <c r="J2398" s="260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8" t="n"/>
      <c r="J2399" s="262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4" t="n"/>
      <c r="J2400" s="265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4" t="n"/>
      <c r="J2401" s="265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4" t="n"/>
      <c r="J2402" s="265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4" t="n"/>
      <c r="J2403" s="264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4" t="n"/>
      <c r="J2404" s="264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6" t="n"/>
      <c r="J2405" s="263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8" t="n"/>
      <c r="J2406" s="262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6" t="n"/>
      <c r="J2411" s="263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2" t="n">
        <v>36116</v>
      </c>
      <c r="J2412" s="260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4" t="n"/>
      <c r="J2413" s="261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5" t="n"/>
      <c r="J2414" s="263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0" t="n"/>
      <c r="J2415" s="261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0" t="n"/>
      <c r="J2416" s="263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0" t="n"/>
      <c r="J2417" s="261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0" t="n"/>
      <c r="J2418" s="261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0" t="n"/>
      <c r="J2419" s="261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0" t="n"/>
      <c r="J2420" s="261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0" t="n"/>
      <c r="J2421" s="261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8" t="n"/>
      <c r="J2422" s="262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0" t="n"/>
      <c r="J2423" s="261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0" t="n"/>
      <c r="J2424" s="261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0" t="n"/>
      <c r="J2425" s="261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0" t="n"/>
      <c r="J2426" s="261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0" t="n"/>
      <c r="J2427" s="263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0" t="n"/>
      <c r="J2428" s="261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0" t="n"/>
      <c r="J2429" s="261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0" t="n"/>
      <c r="J2430" s="261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0" t="n"/>
      <c r="J2431" s="261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0" t="n"/>
      <c r="J2432" s="263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8" t="n"/>
      <c r="J2433" s="263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0" t="n"/>
      <c r="J2434" s="261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0" t="n"/>
      <c r="J2435" s="261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0" t="n"/>
      <c r="J2436" s="261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0" t="n"/>
      <c r="J2437" s="261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0" t="n"/>
      <c r="J2438" s="263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0" t="n"/>
      <c r="J2439" s="261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0" t="n"/>
      <c r="J2440" s="261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0" t="n"/>
      <c r="J2441" s="261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8" t="n"/>
      <c r="J2442" s="259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0" t="n"/>
      <c r="J2443" s="263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0" t="n"/>
      <c r="J2444" s="261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0" t="n"/>
      <c r="J2445" s="261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0" t="n"/>
      <c r="J2446" s="261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0" t="n"/>
      <c r="J2447" s="261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0" t="n"/>
      <c r="J2448" s="263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0" t="n"/>
      <c r="J2449" s="261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0" t="n"/>
      <c r="J2450" s="261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8" t="n"/>
      <c r="J2451" s="263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8" t="n"/>
      <c r="J2452" s="263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0" t="n"/>
      <c r="J2453" s="261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0" t="n"/>
      <c r="J2454" s="260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0" t="n"/>
      <c r="J2455" s="261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0" t="n"/>
      <c r="J2456" s="261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0" t="n"/>
      <c r="J2458" s="263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6" t="n"/>
      <c r="J2459" s="263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0" t="n"/>
      <c r="J2460" s="263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5" t="n"/>
      <c r="J2461" s="265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0" t="n"/>
      <c r="J2463" s="261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8" t="n"/>
      <c r="J2465" s="264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8" t="n"/>
      <c r="J2466" s="264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8" t="n"/>
      <c r="J2467" s="264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8" t="n"/>
      <c r="J2468" s="265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8" t="n"/>
      <c r="J2469" s="265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8" t="n"/>
      <c r="J2470" s="265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9" t="n"/>
      <c r="J2471" s="264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0" t="n"/>
      <c r="J2472" s="263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8" t="n"/>
      <c r="J2473" s="259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0" t="n"/>
      <c r="J2474" s="261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0" t="n"/>
      <c r="J2475" s="261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0" t="n"/>
      <c r="J2476" s="261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0" t="n"/>
      <c r="J2477" s="261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0" t="n"/>
      <c r="J2478" s="263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0" t="n"/>
      <c r="J2479" s="263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8" t="n"/>
      <c r="J2480" s="262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8" t="n"/>
      <c r="J2481" s="263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8" t="n"/>
      <c r="J2482" s="263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0" t="n"/>
      <c r="J2483" s="261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0" t="n"/>
      <c r="J2484" s="261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0" t="n"/>
      <c r="J2485" s="261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0" t="n"/>
      <c r="J2486" s="263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0" t="n"/>
      <c r="J2487" s="261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0" t="n"/>
      <c r="J2488" s="263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0" t="n"/>
      <c r="J2489" s="261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0" t="n"/>
      <c r="J2490" s="263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0" t="n"/>
      <c r="J2491" s="2616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0" t="n"/>
      <c r="J2492" s="261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0" t="n"/>
      <c r="J2493" s="261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0" t="n"/>
      <c r="J2494" s="263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0" t="n"/>
      <c r="J2495" s="263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0" t="n"/>
      <c r="J2496" s="260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8" t="n"/>
      <c r="J2497" s="262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8" t="n"/>
      <c r="J2498" s="263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4" t="n"/>
      <c r="J2499" s="264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4" t="n"/>
      <c r="J2500" s="264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5" t="n"/>
      <c r="J2501" s="263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0" t="n"/>
      <c r="J2502" s="260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0" t="n"/>
      <c r="J2503" s="260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0" t="n"/>
      <c r="J2504" s="2600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0" t="n"/>
      <c r="J2505" s="260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7" t="n"/>
      <c r="J2506" s="263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6" t="n"/>
      <c r="J2507" s="263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0" t="n"/>
      <c r="J2508" s="260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0" t="n"/>
      <c r="J2509" s="261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0" t="n"/>
      <c r="J2510" s="261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0" t="n"/>
      <c r="J2511" s="2632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0" t="n"/>
      <c r="J2512" s="261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8" t="n"/>
      <c r="J2513" s="263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5" t="n"/>
      <c r="J2516" s="2615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0" t="n"/>
      <c r="J2518" s="261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0" t="n"/>
      <c r="J2519" s="2632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0" t="n"/>
      <c r="J2520" s="265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0" t="n"/>
      <c r="J2521" s="261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0" t="n"/>
      <c r="J2522" s="261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0" t="n"/>
      <c r="J2523" s="2632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0" t="n"/>
      <c r="J2524" s="261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8" t="n"/>
      <c r="J2525" s="2634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0" t="n"/>
      <c r="J2526" s="261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0" t="n"/>
      <c r="J2527" s="261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0" t="n"/>
      <c r="J2528" s="2632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0" t="n"/>
      <c r="J2530" s="261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0" t="n"/>
      <c r="J2531" s="263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0" t="n"/>
      <c r="J2532" s="261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0" t="n"/>
      <c r="J2533" s="261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0" t="n"/>
      <c r="J2534" s="261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8" t="n"/>
      <c r="J2535" s="259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0" t="n"/>
      <c r="J2536" s="263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0" t="n"/>
      <c r="J2537" s="261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8" t="n"/>
      <c r="J2538" s="263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8" t="n"/>
      <c r="J2539" s="262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0" t="n"/>
      <c r="J2540" s="261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6" t="n"/>
      <c r="J2541" s="265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5" t="n"/>
      <c r="J2542" s="2647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0" t="n"/>
      <c r="J2543" s="263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8" t="n"/>
      <c r="J2544" s="263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8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0" t="n"/>
      <c r="J2548" s="260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0" t="n"/>
      <c r="J2549" s="260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0" t="n"/>
      <c r="J2550" s="260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0" t="n"/>
      <c r="J2551" s="260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8" t="n"/>
      <c r="J2552" s="259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0" t="n"/>
      <c r="J2554" s="260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0" t="n"/>
      <c r="J2555" s="260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0" t="n"/>
      <c r="J2556" s="260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0" t="n"/>
      <c r="J2557" s="260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0" t="n"/>
      <c r="J2558" s="260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8" t="n"/>
      <c r="J2559" s="259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0" t="n"/>
      <c r="J2560" s="260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0" t="n"/>
      <c r="J2562" s="260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0" t="n"/>
      <c r="J2563" s="260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0" t="n"/>
      <c r="J2564" s="260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0" t="n"/>
      <c r="J2565" s="260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8" t="n"/>
      <c r="J2569" s="259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0" t="n"/>
      <c r="J2570" s="260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0" t="n"/>
      <c r="J2571" s="260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0" t="n"/>
      <c r="J2572" s="260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0" t="n"/>
      <c r="J2573" s="260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0" t="n"/>
      <c r="J2574" s="260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8" t="n"/>
      <c r="J2575" s="2598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0" t="n"/>
      <c r="J2576" s="260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8" t="n"/>
      <c r="J2577" s="259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0" t="n"/>
      <c r="J2578" s="260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0" t="n"/>
      <c r="J2579" s="2598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2" t="n"/>
      <c r="J2580" s="260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3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3" t="n">
        <v>15850</v>
      </c>
      <c r="J2582" s="272" t="n"/>
      <c r="K2582" s="2142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00" t="n"/>
      <c r="J2583" s="2600" t="n">
        <v>86445</v>
      </c>
      <c r="K2583" s="2141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00" t="n"/>
      <c r="J2584" s="2600" t="n">
        <v>20000</v>
      </c>
      <c r="K2584" s="2141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00" t="n"/>
      <c r="J2585" s="2600" t="n">
        <v>20000</v>
      </c>
      <c r="K2585" s="2141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00" t="n"/>
      <c r="J2586" s="2600" t="n">
        <v>586075</v>
      </c>
      <c r="K2586" s="2141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00" t="n"/>
      <c r="J2587" s="2600" t="n">
        <v>36800</v>
      </c>
      <c r="K2587" s="2141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00" t="n"/>
      <c r="J2588" s="2600" t="n">
        <v>66550</v>
      </c>
      <c r="K2588" s="2141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00" t="n"/>
      <c r="J2589" s="2600" t="n">
        <v>66550</v>
      </c>
      <c r="K2589" s="2141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00" t="n"/>
      <c r="J2590" s="2600" t="n">
        <v>148750</v>
      </c>
      <c r="K2590" s="2141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8" t="n"/>
      <c r="J2591" s="2598" t="n">
        <v>40192</v>
      </c>
      <c r="K2591" s="2141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600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099" t="n"/>
      <c r="H2596" s="2660" t="n"/>
      <c r="I2596" s="2661" t="n"/>
      <c r="J2596" s="2626" t="n"/>
      <c r="K2596" s="2662" t="n"/>
    </row>
    <row r="2597" ht="15.75" customHeight="1" s="1909">
      <c r="H2597" s="2663" t="inlineStr">
        <is>
          <t>TOTAL 2024-2026</t>
        </is>
      </c>
      <c r="I2597" s="2626" t="n">
        <v>13498548</v>
      </c>
      <c r="J2597" s="2626" t="n"/>
      <c r="K2597" s="722" t="n"/>
    </row>
    <row r="2598" ht="15.75" customHeight="1" s="1909">
      <c r="H2598" s="2664" t="inlineStr">
        <is>
          <t>TOTAL JUNIO</t>
        </is>
      </c>
      <c r="I2598" s="2604" t="n">
        <v>323581</v>
      </c>
      <c r="J2598" s="2604" t="n">
        <v>66606674</v>
      </c>
      <c r="K2598" s="2665" t="n">
        <v>66930255</v>
      </c>
      <c r="M2598" s="2662" t="n"/>
    </row>
    <row r="2599" ht="15.75" customHeight="1" s="1909">
      <c r="H2599" s="2364" t="n"/>
      <c r="K2599" s="627" t="n"/>
    </row>
    <row r="2601" ht="15.75" customHeight="1" s="1909">
      <c r="L2601" s="2662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6" t="n">
        <v>1681</v>
      </c>
      <c r="I2" s="2666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6" t="n">
        <v>1681</v>
      </c>
      <c r="I3" s="2666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6" t="n">
        <v>1681</v>
      </c>
      <c r="I4" s="2666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6" t="n">
        <v>1681</v>
      </c>
      <c r="I5" s="2666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6" t="n">
        <v>1681</v>
      </c>
      <c r="I6" s="2666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6" t="n">
        <v>1681</v>
      </c>
      <c r="I7" s="2666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6" t="n">
        <v>1681</v>
      </c>
      <c r="I8" s="2666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7" t="n">
        <v>11456</v>
      </c>
      <c r="I9" s="2667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7" t="n">
        <v>3105</v>
      </c>
      <c r="I10" s="2667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7" t="n">
        <v>3105</v>
      </c>
      <c r="I11" s="2667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8" t="n">
        <v>6458</v>
      </c>
      <c r="I12" s="2668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8" t="n">
        <v>15826</v>
      </c>
      <c r="I13" s="2668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8" t="n">
        <v>27369</v>
      </c>
      <c r="I14" s="2668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8" t="n">
        <v>22728</v>
      </c>
      <c r="I15" s="2668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8" t="n">
        <v>39323</v>
      </c>
      <c r="I16" s="2668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8" t="n">
        <v>11229</v>
      </c>
      <c r="I17" s="2668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8" t="n">
        <v>11229</v>
      </c>
      <c r="I18" s="2668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8" t="n">
        <v>18210</v>
      </c>
      <c r="I19" s="2668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8" t="n">
        <v>27433</v>
      </c>
      <c r="I20" s="2668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8" t="n">
        <v>57354</v>
      </c>
      <c r="I21" s="2668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8" t="n">
        <v>22868</v>
      </c>
      <c r="I22" s="2668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8" t="n">
        <v>11123</v>
      </c>
      <c r="I23" s="2668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8" t="n">
        <v>15790</v>
      </c>
      <c r="I24" s="2668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8" t="n">
        <v>11146</v>
      </c>
      <c r="I25" s="2668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8" t="n">
        <v>11146</v>
      </c>
      <c r="I26" s="2668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8" t="n">
        <v>15790</v>
      </c>
      <c r="I27" s="2668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8" t="n">
        <v>11146</v>
      </c>
      <c r="I28" s="2668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8" t="n">
        <v>15790</v>
      </c>
      <c r="I29" s="2668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6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0" t="n">
        <v>0</v>
      </c>
      <c r="J3" s="267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0" t="n">
        <v>0</v>
      </c>
      <c r="J4" s="267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0" t="n">
        <v>0</v>
      </c>
      <c r="J5" s="267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1" t="n">
        <v>60000000</v>
      </c>
      <c r="I6" s="2670" t="n">
        <v>0</v>
      </c>
      <c r="J6" s="2670" t="n">
        <v>0</v>
      </c>
      <c r="K6" s="267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2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2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2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2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2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2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2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2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2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2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0" t="n">
        <v>0</v>
      </c>
      <c r="I42" s="2673" t="n">
        <v>3361345</v>
      </c>
      <c r="J42" s="2600" t="n">
        <v>638656</v>
      </c>
      <c r="K42" s="260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0" t="n">
        <v>0</v>
      </c>
      <c r="I43" s="2673" t="n">
        <v>1640000</v>
      </c>
      <c r="J43" s="2600" t="n">
        <v>311600</v>
      </c>
      <c r="K43" s="260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3" t="n">
        <v>4357533</v>
      </c>
      <c r="I44" s="2600" t="n">
        <v>0</v>
      </c>
      <c r="J44" s="2600" t="n">
        <v>0</v>
      </c>
      <c r="K44" s="260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3" t="n">
        <v>13000000</v>
      </c>
      <c r="I45" s="2600" t="n">
        <v>0</v>
      </c>
      <c r="J45" s="2600" t="n">
        <v>0</v>
      </c>
      <c r="K45" s="260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4" t="n">
        <v>32400000</v>
      </c>
      <c r="I46" s="2598" t="n">
        <v>0</v>
      </c>
      <c r="J46" s="2598" t="n">
        <v>0</v>
      </c>
      <c r="K46" s="259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0" t="n">
        <v>0</v>
      </c>
      <c r="I47" s="2600" t="n">
        <v>3361345</v>
      </c>
      <c r="J47" s="2600" t="n">
        <v>638656</v>
      </c>
      <c r="K47" s="260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0" t="n">
        <v>0</v>
      </c>
      <c r="I48" s="2600" t="n">
        <v>1640000</v>
      </c>
      <c r="J48" s="2600" t="n">
        <v>311600</v>
      </c>
      <c r="K48" s="260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0" t="n">
        <v>0</v>
      </c>
      <c r="I49" s="2673" t="n">
        <v>28571429</v>
      </c>
      <c r="J49" s="2600" t="n">
        <v>5428572</v>
      </c>
      <c r="K49" s="260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0" t="n">
        <v>0</v>
      </c>
      <c r="I50" s="2600" t="n">
        <v>515227</v>
      </c>
      <c r="J50" s="2600" t="n">
        <v>97893</v>
      </c>
      <c r="K50" s="260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0" t="n">
        <v>34000000</v>
      </c>
      <c r="I51" s="2600" t="n">
        <v>0</v>
      </c>
      <c r="J51" s="2600" t="n">
        <v>0</v>
      </c>
      <c r="K51" s="260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3" t="n">
        <v>22800000</v>
      </c>
      <c r="I52" s="2600" t="n">
        <v>0</v>
      </c>
      <c r="J52" s="2600" t="n">
        <v>0</v>
      </c>
      <c r="K52" s="260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3" t="n">
        <v>28700000</v>
      </c>
      <c r="I53" s="2600" t="n">
        <v>0</v>
      </c>
      <c r="J53" s="2600" t="n">
        <v>0</v>
      </c>
      <c r="K53" s="260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3" t="n">
        <v>13670000</v>
      </c>
      <c r="I54" s="2600" t="n">
        <v>0</v>
      </c>
      <c r="J54" s="2600" t="n">
        <v>0</v>
      </c>
      <c r="K54" s="2600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3" t="n">
        <v>18000000</v>
      </c>
      <c r="I55" s="2600" t="n">
        <v>0</v>
      </c>
      <c r="J55" s="2600" t="n">
        <v>0</v>
      </c>
      <c r="K55" s="260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3" t="n">
        <v>31440690</v>
      </c>
      <c r="I56" s="2600" t="n">
        <v>0</v>
      </c>
      <c r="J56" s="2600" t="n">
        <v>0</v>
      </c>
      <c r="K56" s="260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3" t="n">
        <v>30900000</v>
      </c>
      <c r="I57" s="2600" t="n">
        <v>0</v>
      </c>
      <c r="J57" s="2600" t="n">
        <v>0</v>
      </c>
      <c r="K57" s="260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0" t="n">
        <v>0</v>
      </c>
      <c r="I58" s="2600" t="n">
        <v>-3361345</v>
      </c>
      <c r="J58" s="2600" t="n">
        <v>-638656</v>
      </c>
      <c r="K58" s="260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8" t="n">
        <v>0</v>
      </c>
      <c r="I59" s="2598" t="n">
        <v>-1640000</v>
      </c>
      <c r="J59" s="2598" t="n">
        <v>-311600</v>
      </c>
      <c r="K59" s="259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8" t="n">
        <v>-34000000</v>
      </c>
      <c r="I60" s="2598" t="n">
        <v>0</v>
      </c>
      <c r="J60" s="2598" t="n">
        <v>0</v>
      </c>
      <c r="K60" s="259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4" t="n">
        <v>65000000</v>
      </c>
      <c r="I61" s="2598" t="n"/>
      <c r="J61" s="2598" t="n"/>
      <c r="K61" s="260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8" t="n">
        <v>0</v>
      </c>
      <c r="I62" s="2600" t="n">
        <v>386078</v>
      </c>
      <c r="J62" s="2600" t="n">
        <v>73355</v>
      </c>
      <c r="K62" s="261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8" t="n">
        <v>0</v>
      </c>
      <c r="I63" s="2673" t="n">
        <v>2200000</v>
      </c>
      <c r="J63" s="2600" t="n">
        <v>418000</v>
      </c>
      <c r="K63" s="261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8" t="n">
        <v>0</v>
      </c>
      <c r="I64" s="2673" t="n">
        <v>2000005</v>
      </c>
      <c r="J64" s="2600" t="n">
        <v>380001</v>
      </c>
      <c r="K64" s="261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8" t="n">
        <v>0</v>
      </c>
      <c r="I65" s="2673" t="n">
        <v>2000000</v>
      </c>
      <c r="J65" s="2600" t="n">
        <v>380000</v>
      </c>
      <c r="K65" s="261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8" t="n">
        <v>0</v>
      </c>
      <c r="I66" s="2673" t="n">
        <v>1172571</v>
      </c>
      <c r="J66" s="2600" t="n">
        <v>222788</v>
      </c>
      <c r="K66" s="261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8" t="n">
        <v>0</v>
      </c>
      <c r="I67" s="2673" t="n">
        <v>1700000</v>
      </c>
      <c r="J67" s="2600" t="n">
        <v>323000</v>
      </c>
      <c r="K67" s="261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8" t="n">
        <v>0</v>
      </c>
      <c r="I68" s="2673" t="n">
        <v>2185567</v>
      </c>
      <c r="J68" s="2600" t="n">
        <v>415258</v>
      </c>
      <c r="K68" s="261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8" t="n">
        <v>0</v>
      </c>
      <c r="I69" s="2673" t="n">
        <v>2345000</v>
      </c>
      <c r="J69" s="2600" t="n">
        <v>445550</v>
      </c>
      <c r="K69" s="261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8" t="n">
        <v>0</v>
      </c>
      <c r="I70" s="2673" t="n">
        <v>3900000</v>
      </c>
      <c r="J70" s="2600" t="n">
        <v>741000</v>
      </c>
      <c r="K70" s="261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5" t="n">
        <v>40000000</v>
      </c>
      <c r="I71" s="2600" t="n">
        <v>0</v>
      </c>
      <c r="J71" s="2600" t="n">
        <v>0</v>
      </c>
      <c r="K71" s="261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5" t="n">
        <v>22875000</v>
      </c>
      <c r="I72" s="2600" t="n">
        <v>0</v>
      </c>
      <c r="J72" s="2600" t="n">
        <v>0</v>
      </c>
      <c r="K72" s="261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5" t="n">
        <v>20000000</v>
      </c>
      <c r="I73" s="2600" t="n">
        <v>0</v>
      </c>
      <c r="J73" s="2600" t="n">
        <v>0</v>
      </c>
      <c r="K73" s="261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6" t="n">
        <v>27000000</v>
      </c>
      <c r="I74" s="2598" t="n">
        <v>0</v>
      </c>
      <c r="J74" s="2598" t="n">
        <v>0</v>
      </c>
      <c r="K74" s="260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0" t="n">
        <v>0</v>
      </c>
      <c r="I75" s="2673" t="n">
        <v>1195000</v>
      </c>
      <c r="J75" s="2600" t="n">
        <v>227050</v>
      </c>
      <c r="K75" s="260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0" t="n">
        <v>0</v>
      </c>
      <c r="I76" s="2673" t="n">
        <v>3000000</v>
      </c>
      <c r="J76" s="2600" t="n">
        <v>570000</v>
      </c>
      <c r="K76" s="260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0" t="n">
        <v>0</v>
      </c>
      <c r="I77" s="2673" t="n">
        <v>35500000</v>
      </c>
      <c r="J77" s="2600" t="n">
        <v>6745000</v>
      </c>
      <c r="K77" s="260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0" t="n">
        <v>0</v>
      </c>
      <c r="I78" s="2674" t="n">
        <v>2000000</v>
      </c>
      <c r="J78" s="2598" t="n">
        <v>380000</v>
      </c>
      <c r="K78" s="259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7" t="n">
        <v>97000000</v>
      </c>
      <c r="I79" s="2600" t="n">
        <v>0</v>
      </c>
      <c r="J79" s="2600" t="n">
        <v>0</v>
      </c>
      <c r="K79" s="260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3" t="n">
        <v>0</v>
      </c>
      <c r="I80" s="2673" t="n">
        <v>7300000</v>
      </c>
      <c r="J80" s="2600" t="n">
        <v>1387000</v>
      </c>
      <c r="K80" s="2600" t="n">
        <v>8687000</v>
      </c>
      <c r="L80" s="267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9" t="n">
        <v>15500000</v>
      </c>
      <c r="I81" s="2600" t="n">
        <v>0</v>
      </c>
      <c r="J81" s="2600" t="n">
        <v>0</v>
      </c>
      <c r="K81" s="2600" t="n">
        <v>15500000</v>
      </c>
      <c r="L81" s="267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3" t="n">
        <v>0</v>
      </c>
      <c r="I82" s="2673" t="n">
        <v>1290000</v>
      </c>
      <c r="J82" s="2600" t="n">
        <v>245100</v>
      </c>
      <c r="K82" s="260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3" t="n">
        <v>0</v>
      </c>
      <c r="I83" s="2673" t="n">
        <v>3783954</v>
      </c>
      <c r="J83" s="2600" t="n">
        <v>718951</v>
      </c>
      <c r="K83" s="260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9" t="n">
        <v>28500000</v>
      </c>
      <c r="I84" s="2600" t="n">
        <v>0</v>
      </c>
      <c r="J84" s="2600" t="n">
        <v>0</v>
      </c>
      <c r="K84" s="260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9" t="n">
        <v>27000000</v>
      </c>
      <c r="I85" s="2600" t="n">
        <v>0</v>
      </c>
      <c r="J85" s="2600" t="n">
        <v>0</v>
      </c>
      <c r="K85" s="260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7" t="n">
        <v>55000000</v>
      </c>
      <c r="I86" s="2598" t="n">
        <v>0</v>
      </c>
      <c r="J86" s="2598" t="n">
        <v>0</v>
      </c>
      <c r="K86" s="259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0" t="n">
        <v>0</v>
      </c>
      <c r="I87" s="2600" t="n">
        <v>3849713</v>
      </c>
      <c r="J87" s="2600" t="n">
        <v>731445</v>
      </c>
      <c r="K87" s="260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0" t="n">
        <v>0</v>
      </c>
      <c r="I88" s="2673" t="n">
        <v>3300000</v>
      </c>
      <c r="J88" s="2600" t="n">
        <v>627000</v>
      </c>
      <c r="K88" s="260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0" t="n">
        <v>0</v>
      </c>
      <c r="I89" s="2673" t="n">
        <v>32773109</v>
      </c>
      <c r="J89" s="2600" t="n">
        <v>6226891</v>
      </c>
      <c r="K89" s="260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0" t="n">
        <v>0</v>
      </c>
      <c r="I90" s="2600" t="n">
        <v>1966386</v>
      </c>
      <c r="J90" s="2600" t="n">
        <v>373613</v>
      </c>
      <c r="K90" s="260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3" t="n">
        <v>30000000</v>
      </c>
      <c r="I91" s="2600" t="n">
        <v>0</v>
      </c>
      <c r="J91" s="2600" t="n">
        <v>0</v>
      </c>
      <c r="K91" s="260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3" t="n">
        <v>29500000</v>
      </c>
      <c r="I92" s="2600" t="n">
        <v>0</v>
      </c>
      <c r="J92" s="2600" t="n">
        <v>0</v>
      </c>
      <c r="K92" s="260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4" t="n">
        <v>128771151</v>
      </c>
      <c r="I93" s="2598" t="n">
        <v>0</v>
      </c>
      <c r="J93" s="2598" t="n">
        <v>0</v>
      </c>
      <c r="K93" s="259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0" t="n">
        <v>0</v>
      </c>
      <c r="I94" s="2600" t="n">
        <v>1500000</v>
      </c>
      <c r="J94" s="2630" t="n">
        <v>285000</v>
      </c>
      <c r="K94" s="260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4" t="n">
        <v>22000000</v>
      </c>
      <c r="I95" s="2598" t="n">
        <v>0</v>
      </c>
      <c r="J95" s="2598" t="n">
        <v>0</v>
      </c>
      <c r="K95" s="259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0" t="n">
        <v>0</v>
      </c>
      <c r="I96" s="2600" t="n">
        <v>476094</v>
      </c>
      <c r="J96" s="2600" t="n">
        <v>90458</v>
      </c>
      <c r="K96" s="260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0" t="n">
        <v>0</v>
      </c>
      <c r="I97" s="2600" t="n">
        <v>581632</v>
      </c>
      <c r="J97" s="2600" t="n">
        <v>110510</v>
      </c>
      <c r="K97" s="260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0" t="n">
        <v>0</v>
      </c>
      <c r="I98" s="2600" t="n">
        <v>581633</v>
      </c>
      <c r="J98" s="2600" t="n">
        <v>110510</v>
      </c>
      <c r="K98" s="260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0" t="n">
        <v>0</v>
      </c>
      <c r="I99" s="2673" t="n">
        <v>34873950</v>
      </c>
      <c r="J99" s="2600" t="n">
        <v>6626051</v>
      </c>
      <c r="K99" s="260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0" t="n">
        <v>0</v>
      </c>
      <c r="I100" s="2600" t="n">
        <v>15126050</v>
      </c>
      <c r="J100" s="2600" t="n">
        <v>2873950</v>
      </c>
      <c r="K100" s="260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0" t="n">
        <v>42300000</v>
      </c>
      <c r="I101" s="2600" t="n">
        <v>0</v>
      </c>
      <c r="J101" s="2600" t="n">
        <v>0</v>
      </c>
      <c r="K101" s="260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3" t="n">
        <v>28448275</v>
      </c>
      <c r="I102" s="2600" t="n">
        <v>0</v>
      </c>
      <c r="J102" s="2600" t="n">
        <v>0</v>
      </c>
      <c r="K102" s="260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3" t="n">
        <v>42300000</v>
      </c>
      <c r="I103" s="2600" t="n">
        <v>0</v>
      </c>
      <c r="J103" s="2600" t="n">
        <v>0</v>
      </c>
      <c r="K103" s="260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3" t="n">
        <v>47600000</v>
      </c>
      <c r="I104" s="2600" t="n">
        <v>0</v>
      </c>
      <c r="J104" s="2600" t="n">
        <v>0</v>
      </c>
      <c r="K104" s="260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3" t="n">
        <v>13500000</v>
      </c>
      <c r="I105" s="2600" t="n">
        <v>0</v>
      </c>
      <c r="J105" s="2600" t="n">
        <v>0</v>
      </c>
      <c r="K105" s="260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0" t="n">
        <v>-42300000</v>
      </c>
      <c r="I106" s="2600" t="n">
        <v>0</v>
      </c>
      <c r="J106" s="2600" t="n">
        <v>0</v>
      </c>
      <c r="K106" s="260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0" t="n">
        <v>0</v>
      </c>
      <c r="I107" s="2600" t="n">
        <v>-581632</v>
      </c>
      <c r="J107" s="2600" t="n">
        <v>-110510</v>
      </c>
      <c r="K107" s="260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80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80" t="n"/>
      <c r="J109" s="2401" t="n"/>
      <c r="K109" s="2401" t="n"/>
    </row>
    <row r="110" ht="15" customHeight="1" s="1909"/>
    <row r="111" ht="15" customHeight="1" s="1909">
      <c r="H111" s="2182" t="inlineStr">
        <is>
          <t>EXENTO</t>
        </is>
      </c>
      <c r="I111" s="2182" t="inlineStr">
        <is>
          <t>NETO</t>
        </is>
      </c>
      <c r="J111" s="2182" t="inlineStr">
        <is>
          <t>IVA</t>
        </is>
      </c>
      <c r="K111" s="218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2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0" t="n">
        <v>0</v>
      </c>
      <c r="I129" s="2600" t="n">
        <v>582683</v>
      </c>
      <c r="J129" s="2600" t="n">
        <v>110710</v>
      </c>
      <c r="K129" s="260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0" t="n">
        <v>0</v>
      </c>
      <c r="I130" s="2673" t="n">
        <v>42857143</v>
      </c>
      <c r="J130" s="2600" t="n">
        <v>8142857</v>
      </c>
      <c r="K130" s="260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0" t="n">
        <v>0</v>
      </c>
      <c r="I131" s="2673" t="n">
        <v>12521008</v>
      </c>
      <c r="J131" s="2600" t="n">
        <v>2378992</v>
      </c>
      <c r="K131" s="260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3" t="n">
        <v>13864652</v>
      </c>
      <c r="I132" s="2600" t="n">
        <v>0</v>
      </c>
      <c r="J132" s="2600" t="n">
        <v>0</v>
      </c>
      <c r="K132" s="260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3" t="n">
        <v>47000000</v>
      </c>
      <c r="I133" s="2600" t="n">
        <v>0</v>
      </c>
      <c r="J133" s="2600" t="n">
        <v>0</v>
      </c>
      <c r="K133" s="260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3" t="n">
        <v>15100000</v>
      </c>
      <c r="I134" s="2600" t="n">
        <v>0</v>
      </c>
      <c r="J134" s="2600" t="n">
        <v>0</v>
      </c>
      <c r="K134" s="260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3" t="n">
        <v>48800000</v>
      </c>
      <c r="I135" s="2600" t="n">
        <v>0</v>
      </c>
      <c r="J135" s="2600" t="n">
        <v>0</v>
      </c>
      <c r="K135" s="260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4" t="n">
        <v>86366933</v>
      </c>
      <c r="I136" s="2598" t="n">
        <v>0</v>
      </c>
      <c r="J136" s="2598" t="n">
        <v>0</v>
      </c>
      <c r="K136" s="259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1" t="n">
        <v>0</v>
      </c>
      <c r="I137" s="2681" t="n">
        <v>37815126</v>
      </c>
      <c r="J137" s="2681" t="n">
        <v>7184874</v>
      </c>
      <c r="K137" s="268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1" t="n">
        <v>0</v>
      </c>
      <c r="I138" s="2681" t="n">
        <v>37815126</v>
      </c>
      <c r="J138" s="2681" t="n">
        <v>7184874</v>
      </c>
      <c r="K138" s="268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1" t="n">
        <v>0</v>
      </c>
      <c r="I139" s="2673" t="n">
        <v>558394</v>
      </c>
      <c r="J139" s="2681" t="n">
        <v>106095</v>
      </c>
      <c r="K139" s="268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3" t="n">
        <v>18000000</v>
      </c>
      <c r="I140" s="2681" t="n">
        <v>0</v>
      </c>
      <c r="J140" s="2681" t="n">
        <v>0</v>
      </c>
      <c r="K140" s="268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3" t="n">
        <v>40000000</v>
      </c>
      <c r="I141" s="2681" t="n">
        <v>0</v>
      </c>
      <c r="J141" s="2681" t="n">
        <v>0</v>
      </c>
      <c r="K141" s="268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2" t="n">
        <v>0</v>
      </c>
      <c r="I142" s="2682" t="n">
        <v>37815126</v>
      </c>
      <c r="J142" s="2682" t="n">
        <v>7184874</v>
      </c>
      <c r="K142" s="268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0" t="n">
        <v>0</v>
      </c>
      <c r="I143" s="2600" t="n">
        <v>45000</v>
      </c>
      <c r="J143" s="2600" t="n">
        <v>8550</v>
      </c>
      <c r="K143" s="260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0" t="n">
        <v>0</v>
      </c>
      <c r="I144" s="2600" t="n">
        <v>351202</v>
      </c>
      <c r="J144" s="2600" t="n">
        <v>66728</v>
      </c>
      <c r="K144" s="260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0" t="n">
        <v>0</v>
      </c>
      <c r="I145" s="2673" t="n">
        <v>33613445</v>
      </c>
      <c r="J145" s="2600" t="n">
        <v>6386555</v>
      </c>
      <c r="K145" s="260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3" t="n">
        <v>25000000</v>
      </c>
      <c r="I146" s="2600" t="n">
        <v>0</v>
      </c>
      <c r="J146" s="2600" t="n">
        <v>0</v>
      </c>
      <c r="K146" s="260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4" t="n">
        <v>19000000</v>
      </c>
      <c r="I147" s="2598" t="n">
        <v>0</v>
      </c>
      <c r="J147" s="2598" t="n">
        <v>0</v>
      </c>
      <c r="K147" s="259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1" t="n">
        <v>0</v>
      </c>
      <c r="I148" s="2681" t="n">
        <v>1051577</v>
      </c>
      <c r="J148" s="2681" t="n">
        <v>199800</v>
      </c>
      <c r="K148" s="268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1" t="n">
        <v>0</v>
      </c>
      <c r="I149" s="2681" t="n">
        <v>316809</v>
      </c>
      <c r="J149" s="2681" t="n">
        <v>60194</v>
      </c>
      <c r="K149" s="268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1" t="n">
        <v>0</v>
      </c>
      <c r="I150" s="2681" t="n">
        <v>331329</v>
      </c>
      <c r="J150" s="2681" t="n">
        <v>62953</v>
      </c>
      <c r="K150" s="268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1" t="n">
        <v>0</v>
      </c>
      <c r="I151" s="2673" t="n">
        <v>656000</v>
      </c>
      <c r="J151" s="2681" t="n">
        <v>124640</v>
      </c>
      <c r="K151" s="268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1" t="n">
        <v>0</v>
      </c>
      <c r="I152" s="2673" t="n">
        <v>2125522</v>
      </c>
      <c r="J152" s="2681" t="n">
        <v>403849</v>
      </c>
      <c r="K152" s="268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1" t="n">
        <v>0</v>
      </c>
      <c r="I153" s="2673" t="n">
        <v>4957983</v>
      </c>
      <c r="J153" s="2681" t="n">
        <v>942017</v>
      </c>
      <c r="K153" s="268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1" t="n">
        <v>0</v>
      </c>
      <c r="I154" s="2673" t="n">
        <v>3781513</v>
      </c>
      <c r="J154" s="2681" t="n">
        <v>718487</v>
      </c>
      <c r="K154" s="268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4" t="n">
        <v>185000000</v>
      </c>
      <c r="I155" s="2682" t="n">
        <v>0</v>
      </c>
      <c r="J155" s="2682" t="n">
        <v>0</v>
      </c>
      <c r="K155" s="268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0" t="n">
        <v>0</v>
      </c>
      <c r="I156" s="2600" t="n">
        <v>3136269</v>
      </c>
      <c r="J156" s="2600" t="n">
        <v>595891</v>
      </c>
      <c r="K156" s="260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0" t="n">
        <v>0</v>
      </c>
      <c r="I157" s="2600" t="n">
        <v>1200000</v>
      </c>
      <c r="J157" s="2600" t="n">
        <v>228000</v>
      </c>
      <c r="K157" s="260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0" t="n">
        <v>0</v>
      </c>
      <c r="I158" s="2600" t="n">
        <v>1074482</v>
      </c>
      <c r="J158" s="2600" t="n">
        <v>204152</v>
      </c>
      <c r="K158" s="260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0" t="n">
        <v>0</v>
      </c>
      <c r="I159" s="2673" t="n">
        <v>20924370</v>
      </c>
      <c r="J159" s="2600" t="n">
        <v>3975630</v>
      </c>
      <c r="K159" s="260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0" t="n">
        <v>0</v>
      </c>
      <c r="I160" s="2600" t="n">
        <v>966387</v>
      </c>
      <c r="J160" s="2600" t="n">
        <v>183614</v>
      </c>
      <c r="K160" s="260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0" t="n">
        <v>0</v>
      </c>
      <c r="I161" s="2673" t="n">
        <v>2414714</v>
      </c>
      <c r="J161" s="2600" t="n">
        <v>458796</v>
      </c>
      <c r="K161" s="260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0" t="n">
        <v>0</v>
      </c>
      <c r="I162" s="2673" t="n">
        <v>1680672</v>
      </c>
      <c r="J162" s="2600" t="n">
        <v>319328</v>
      </c>
      <c r="K162" s="260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0" t="n">
        <v>0</v>
      </c>
      <c r="I163" s="2600" t="n">
        <v>2512048</v>
      </c>
      <c r="J163" s="2600" t="n">
        <v>477289</v>
      </c>
      <c r="K163" s="260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0" t="n">
        <v>0</v>
      </c>
      <c r="I164" s="2600" t="n">
        <v>5000000</v>
      </c>
      <c r="J164" s="2600" t="n">
        <v>950000</v>
      </c>
      <c r="K164" s="260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0" t="n">
        <v>0</v>
      </c>
      <c r="I165" s="2600" t="n">
        <v>5000000</v>
      </c>
      <c r="J165" s="2600" t="n">
        <v>950000</v>
      </c>
      <c r="K165" s="260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4" t="n">
        <v>39000000</v>
      </c>
      <c r="I166" s="2598" t="n">
        <v>0</v>
      </c>
      <c r="J166" s="2598" t="n">
        <v>0</v>
      </c>
      <c r="K166" s="259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1" t="n">
        <v>0</v>
      </c>
      <c r="I167" s="2681" t="n">
        <v>2689076</v>
      </c>
      <c r="J167" s="2681" t="n">
        <v>510924</v>
      </c>
      <c r="K167" s="268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1" t="n">
        <v>0</v>
      </c>
      <c r="I168" s="2681" t="n">
        <v>725000</v>
      </c>
      <c r="J168" s="2681" t="n">
        <v>137750</v>
      </c>
      <c r="K168" s="268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1" t="n">
        <v>0</v>
      </c>
      <c r="I169" s="2673" t="n">
        <v>5042017</v>
      </c>
      <c r="J169" s="2681" t="n">
        <v>957983</v>
      </c>
      <c r="K169" s="268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3" t="n">
        <v>20000000</v>
      </c>
      <c r="I170" s="2681" t="n">
        <v>0</v>
      </c>
      <c r="J170" s="2681" t="n">
        <v>0</v>
      </c>
      <c r="K170" s="268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3" t="n">
        <v>18000000</v>
      </c>
      <c r="I171" s="2681" t="n">
        <v>0</v>
      </c>
      <c r="J171" s="2681" t="n">
        <v>0</v>
      </c>
      <c r="K171" s="268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3" t="n">
        <v>31000000</v>
      </c>
      <c r="I172" s="2681" t="n">
        <v>0</v>
      </c>
      <c r="J172" s="2681" t="n">
        <v>0</v>
      </c>
      <c r="K172" s="268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4" t="n">
        <v>40000000</v>
      </c>
      <c r="I173" s="2682" t="n">
        <v>0</v>
      </c>
      <c r="J173" s="2682" t="n">
        <v>0</v>
      </c>
      <c r="K173" s="268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0" t="n">
        <v>0</v>
      </c>
      <c r="I174" s="2600" t="n">
        <v>5000000</v>
      </c>
      <c r="J174" s="2600" t="n">
        <v>950000</v>
      </c>
      <c r="K174" s="260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0" t="n">
        <v>0</v>
      </c>
      <c r="I175" s="2600" t="n">
        <v>725000</v>
      </c>
      <c r="J175" s="2600" t="n">
        <v>137750</v>
      </c>
      <c r="K175" s="260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0" t="n">
        <v>0</v>
      </c>
      <c r="I176" s="2600" t="n">
        <v>635091</v>
      </c>
      <c r="J176" s="2600" t="n">
        <v>120667</v>
      </c>
      <c r="K176" s="260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0" t="n">
        <v>0</v>
      </c>
      <c r="I177" s="2673" t="n">
        <v>47899160</v>
      </c>
      <c r="J177" s="2600" t="n">
        <v>9100840</v>
      </c>
      <c r="K177" s="260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0" t="n">
        <v>0</v>
      </c>
      <c r="I178" s="2600" t="n">
        <v>966387</v>
      </c>
      <c r="J178" s="2600" t="n">
        <v>183614</v>
      </c>
      <c r="K178" s="260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0" t="n">
        <v>0</v>
      </c>
      <c r="I179" s="2673" t="n">
        <v>15126050</v>
      </c>
      <c r="J179" s="2600" t="n">
        <v>2873950</v>
      </c>
      <c r="K179" s="260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0" t="n">
        <v>0</v>
      </c>
      <c r="I180" s="2600" t="n">
        <v>7000000</v>
      </c>
      <c r="J180" s="2600" t="n">
        <v>1330000</v>
      </c>
      <c r="K180" s="260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0" t="n">
        <v>0</v>
      </c>
      <c r="I181" s="2673" t="n">
        <v>1972844</v>
      </c>
      <c r="J181" s="2600" t="n">
        <v>374840</v>
      </c>
      <c r="K181" s="260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0" t="n">
        <v>0</v>
      </c>
      <c r="I182" s="2673" t="n">
        <v>2941176</v>
      </c>
      <c r="J182" s="2600" t="n">
        <v>558823</v>
      </c>
      <c r="K182" s="260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3" t="n">
        <v>35000000</v>
      </c>
      <c r="I183" s="2600" t="n">
        <v>0</v>
      </c>
      <c r="J183" s="2600" t="n">
        <v>0</v>
      </c>
      <c r="K183" s="260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8" t="n">
        <v>0</v>
      </c>
      <c r="I184" s="2598" t="n">
        <v>-725000</v>
      </c>
      <c r="J184" s="2598" t="n">
        <v>-137750</v>
      </c>
      <c r="K184" s="259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1" t="n">
        <v>0</v>
      </c>
      <c r="I185" s="2681" t="n">
        <v>7000000</v>
      </c>
      <c r="J185" s="2681" t="n">
        <v>1330000</v>
      </c>
      <c r="K185" s="268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1" t="n">
        <v>0</v>
      </c>
      <c r="I186" s="2673" t="n">
        <v>1848739</v>
      </c>
      <c r="J186" s="2681" t="n">
        <v>351260</v>
      </c>
      <c r="K186" s="268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1" t="n">
        <v>0</v>
      </c>
      <c r="I187" s="2673" t="n">
        <v>6206171</v>
      </c>
      <c r="J187" s="2681" t="n">
        <v>1179172</v>
      </c>
      <c r="K187" s="268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1" t="n">
        <v>0</v>
      </c>
      <c r="I188" s="2673" t="n">
        <v>28991597</v>
      </c>
      <c r="J188" s="2681" t="n">
        <v>5508403</v>
      </c>
      <c r="K188" s="268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3" t="n">
        <v>17000000</v>
      </c>
      <c r="I189" s="2681" t="n">
        <v>0</v>
      </c>
      <c r="J189" s="2681" t="n">
        <v>0</v>
      </c>
      <c r="K189" s="268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4" t="n">
        <v>38471625</v>
      </c>
      <c r="I190" s="2682" t="n">
        <v>0</v>
      </c>
      <c r="J190" s="2682" t="n">
        <v>0</v>
      </c>
      <c r="K190" s="268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0" t="n">
        <v>0</v>
      </c>
      <c r="I191" s="2600" t="n">
        <v>575831</v>
      </c>
      <c r="J191" s="2600" t="n">
        <v>109408</v>
      </c>
      <c r="K191" s="260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0" t="n">
        <v>0</v>
      </c>
      <c r="I192" s="2600" t="n">
        <v>284575</v>
      </c>
      <c r="J192" s="2600" t="n">
        <v>54069</v>
      </c>
      <c r="K192" s="260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0" t="n">
        <v>0</v>
      </c>
      <c r="I193" s="2600" t="n">
        <v>3311398</v>
      </c>
      <c r="J193" s="2600" t="n">
        <v>629166</v>
      </c>
      <c r="K193" s="260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0" t="n">
        <v>0</v>
      </c>
      <c r="I194" s="2600" t="n">
        <v>7000000</v>
      </c>
      <c r="J194" s="2600" t="n">
        <v>1330000</v>
      </c>
      <c r="K194" s="260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0" t="n">
        <v>0</v>
      </c>
      <c r="I195" s="2673" t="n">
        <v>4459078</v>
      </c>
      <c r="J195" s="2600" t="n">
        <v>847225</v>
      </c>
      <c r="K195" s="260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0" t="n">
        <v>0</v>
      </c>
      <c r="I196" s="2673" t="n">
        <v>4714407</v>
      </c>
      <c r="J196" s="2600" t="n">
        <v>895737</v>
      </c>
      <c r="K196" s="260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0" t="n">
        <v>0</v>
      </c>
      <c r="I197" s="2673" t="n">
        <v>840336</v>
      </c>
      <c r="J197" s="2600" t="n">
        <v>159664</v>
      </c>
      <c r="K197" s="260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0" t="n">
        <v>0</v>
      </c>
      <c r="I198" s="2673" t="n">
        <v>3685423</v>
      </c>
      <c r="J198" s="2600" t="n">
        <v>700230</v>
      </c>
      <c r="K198" s="260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0" t="n">
        <v>0</v>
      </c>
      <c r="I199" s="2673" t="n">
        <v>3857554</v>
      </c>
      <c r="J199" s="2600" t="n">
        <v>732935</v>
      </c>
      <c r="K199" s="260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0" t="n">
        <v>0</v>
      </c>
      <c r="I200" s="2673" t="n">
        <v>2545433</v>
      </c>
      <c r="J200" s="2600" t="n">
        <v>483632</v>
      </c>
      <c r="K200" s="260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3" t="n">
        <v>15500000</v>
      </c>
      <c r="I201" s="2600" t="n">
        <v>0</v>
      </c>
      <c r="J201" s="2600" t="n">
        <v>0</v>
      </c>
      <c r="K201" s="260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4" t="n">
        <v>130000000</v>
      </c>
      <c r="I202" s="2598" t="n">
        <v>0</v>
      </c>
      <c r="J202" s="2598" t="n">
        <v>0</v>
      </c>
      <c r="K202" s="259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1" t="n">
        <v>0</v>
      </c>
      <c r="I203" s="2681" t="n">
        <v>779791</v>
      </c>
      <c r="J203" s="2681" t="n">
        <v>148160</v>
      </c>
      <c r="K203" s="268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1" t="n">
        <v>0</v>
      </c>
      <c r="I204" s="2681" t="n">
        <v>1554597</v>
      </c>
      <c r="J204" s="2681" t="n">
        <v>295373</v>
      </c>
      <c r="K204" s="268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1" t="n">
        <v>0</v>
      </c>
      <c r="I205" s="2681" t="n">
        <v>1554597</v>
      </c>
      <c r="J205" s="2681" t="n">
        <v>295373</v>
      </c>
      <c r="K205" s="268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1" t="n">
        <v>0</v>
      </c>
      <c r="I206" s="2681" t="n">
        <v>29395</v>
      </c>
      <c r="J206" s="2681" t="n">
        <v>5585</v>
      </c>
      <c r="K206" s="268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1" t="n">
        <v>0</v>
      </c>
      <c r="I207" s="2681" t="n">
        <v>409816</v>
      </c>
      <c r="J207" s="2681" t="n">
        <v>77865</v>
      </c>
      <c r="K207" s="268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1" t="n">
        <v>0</v>
      </c>
      <c r="I208" s="2681" t="n">
        <v>70000000</v>
      </c>
      <c r="J208" s="2681" t="n">
        <v>13300000</v>
      </c>
      <c r="K208" s="268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1" t="n">
        <v>0</v>
      </c>
      <c r="I209" s="2681" t="n">
        <v>58823529</v>
      </c>
      <c r="J209" s="2681" t="n">
        <v>11176471</v>
      </c>
      <c r="K209" s="268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1" t="n">
        <v>0</v>
      </c>
      <c r="I210" s="2673" t="n">
        <v>10000000</v>
      </c>
      <c r="J210" s="2681" t="n">
        <v>1900000</v>
      </c>
      <c r="K210" s="268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1" t="n">
        <v>0</v>
      </c>
      <c r="I211" s="2673" t="n">
        <v>2521008</v>
      </c>
      <c r="J211" s="2681" t="n">
        <v>478992</v>
      </c>
      <c r="K211" s="268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1" t="n">
        <v>0</v>
      </c>
      <c r="I212" s="2673" t="n">
        <v>2884387</v>
      </c>
      <c r="J212" s="2681" t="n">
        <v>548034</v>
      </c>
      <c r="K212" s="268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1" t="n">
        <v>0</v>
      </c>
      <c r="I213" s="2673" t="n">
        <v>2000000</v>
      </c>
      <c r="J213" s="2681" t="n">
        <v>380000</v>
      </c>
      <c r="K213" s="268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3" t="n">
        <v>19000000</v>
      </c>
      <c r="I214" s="2681" t="n">
        <v>0</v>
      </c>
      <c r="J214" s="2681" t="n">
        <v>0</v>
      </c>
      <c r="K214" s="268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3" t="n">
        <v>15500000</v>
      </c>
      <c r="I215" s="2681" t="n">
        <v>0</v>
      </c>
      <c r="J215" s="2681" t="n">
        <v>0</v>
      </c>
      <c r="K215" s="268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1" t="n">
        <v>0</v>
      </c>
      <c r="I216" s="2681" t="n">
        <v>-1554597</v>
      </c>
      <c r="J216" s="2681" t="n">
        <v>-295373</v>
      </c>
      <c r="K216" s="268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2" t="n">
        <v>0</v>
      </c>
      <c r="I217" s="2682" t="n">
        <v>-70000000</v>
      </c>
      <c r="J217" s="2682" t="n">
        <v>-13300000</v>
      </c>
      <c r="K217" s="268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0" t="n">
        <v>0</v>
      </c>
      <c r="I218" s="2600" t="n">
        <v>10000000</v>
      </c>
      <c r="J218" s="2600" t="n">
        <v>1900000</v>
      </c>
      <c r="K218" s="260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0" t="n">
        <v>0</v>
      </c>
      <c r="I219" s="2600" t="n">
        <v>5042017</v>
      </c>
      <c r="J219" s="2600" t="n">
        <v>957983</v>
      </c>
      <c r="K219" s="260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0" t="n">
        <v>0</v>
      </c>
      <c r="I220" s="2600" t="n">
        <v>5630252</v>
      </c>
      <c r="J220" s="2600" t="n">
        <v>1069748</v>
      </c>
      <c r="K220" s="260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3" t="n">
        <v>12688000</v>
      </c>
      <c r="I221" s="2600" t="n">
        <v>0</v>
      </c>
      <c r="J221" s="2600" t="n">
        <v>0</v>
      </c>
      <c r="K221" s="260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3" t="n">
        <v>20000000</v>
      </c>
      <c r="I222" s="2600" t="n">
        <v>0</v>
      </c>
      <c r="J222" s="2600" t="n">
        <v>0</v>
      </c>
      <c r="K222" s="260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3" t="n">
        <v>24000000</v>
      </c>
      <c r="I223" s="2600" t="n">
        <v>0</v>
      </c>
      <c r="J223" s="2600" t="n">
        <v>0</v>
      </c>
      <c r="K223" s="260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4" t="n">
        <v>19604994</v>
      </c>
      <c r="I224" s="2598" t="n">
        <v>0</v>
      </c>
      <c r="J224" s="2598" t="n">
        <v>0</v>
      </c>
      <c r="K224" s="259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0" t="n">
        <v>0</v>
      </c>
      <c r="I225" s="2658" t="n">
        <v>32680</v>
      </c>
      <c r="J225" s="2600" t="n">
        <v>6209</v>
      </c>
      <c r="K225" s="260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0" t="n">
        <v>0</v>
      </c>
      <c r="I226" s="2658" t="n">
        <v>1676621</v>
      </c>
      <c r="J226" s="2600" t="n">
        <v>318558</v>
      </c>
      <c r="K226" s="260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0" t="n">
        <v>0</v>
      </c>
      <c r="I227" s="2658" t="n">
        <v>10000000</v>
      </c>
      <c r="J227" s="2600" t="n">
        <v>1900000</v>
      </c>
      <c r="K227" s="260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0" t="n">
        <v>0</v>
      </c>
      <c r="I228" s="2658" t="n">
        <v>6000000</v>
      </c>
      <c r="J228" s="2600" t="n">
        <v>1140000</v>
      </c>
      <c r="K228" s="260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0" t="n">
        <v>0</v>
      </c>
      <c r="I229" s="2675" t="n">
        <v>54621849</v>
      </c>
      <c r="J229" s="2600" t="n">
        <v>10378151</v>
      </c>
      <c r="K229" s="260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0" t="n">
        <v>713586</v>
      </c>
      <c r="I230" s="2658" t="n">
        <v>0</v>
      </c>
      <c r="J230" s="2600" t="n">
        <v>0</v>
      </c>
      <c r="K230" s="260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0" t="n">
        <v>594654</v>
      </c>
      <c r="I231" s="2658" t="n">
        <v>0</v>
      </c>
      <c r="J231" s="2600" t="n">
        <v>0</v>
      </c>
      <c r="K231" s="260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3" t="n">
        <v>13000000</v>
      </c>
      <c r="I232" s="2658" t="n">
        <v>0</v>
      </c>
      <c r="J232" s="2600" t="n">
        <v>0</v>
      </c>
      <c r="K232" s="260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3" t="n">
        <v>18500000</v>
      </c>
      <c r="I233" s="2658" t="n">
        <v>0</v>
      </c>
      <c r="J233" s="2600" t="n">
        <v>0</v>
      </c>
      <c r="K233" s="260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3" t="n">
        <v>71250000</v>
      </c>
      <c r="I234" s="2658" t="n">
        <v>0</v>
      </c>
      <c r="J234" s="2600" t="n">
        <v>0</v>
      </c>
      <c r="K234" s="2600" t="n">
        <v>71250000</v>
      </c>
      <c r="M234" t="inlineStr">
        <is>
          <t>VENTA DE VEHICULO EXENTA</t>
        </is>
      </c>
    </row>
    <row r="237" ht="15.75" customHeight="1" s="1909">
      <c r="H237" s="2683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8" t="n">
        <v>34500000</v>
      </c>
      <c r="I248" s="2678" t="n">
        <v>79002523</v>
      </c>
      <c r="J248" s="2678" t="n">
        <v>15010480</v>
      </c>
      <c r="K248" s="2678" t="n">
        <v>128513003</v>
      </c>
    </row>
    <row r="249" ht="15.75" customHeight="1" s="1909">
      <c r="G249" s="1356" t="inlineStr">
        <is>
          <t>NOV</t>
        </is>
      </c>
      <c r="H249" s="2678" t="n">
        <v>76292994</v>
      </c>
      <c r="I249" s="2678" t="n">
        <v>20672269</v>
      </c>
      <c r="J249" s="2678" t="n">
        <v>3927731</v>
      </c>
      <c r="K249" s="2678" t="n">
        <v>100892994</v>
      </c>
    </row>
    <row r="250" ht="15.75" customHeight="1" s="1909">
      <c r="G250" s="1356" t="inlineStr">
        <is>
          <t>DIC</t>
        </is>
      </c>
      <c r="H250" s="2678" t="n">
        <v>104058240</v>
      </c>
      <c r="I250" s="2678" t="n">
        <v>72331150</v>
      </c>
      <c r="J250" s="2678" t="n">
        <v>13742918</v>
      </c>
      <c r="K250" s="267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4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8" t="n">
        <v>0</v>
      </c>
      <c r="I257" s="2600" t="n">
        <v>99368</v>
      </c>
      <c r="J257" s="2600" t="n">
        <v>18880</v>
      </c>
      <c r="K257" s="260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8" t="n">
        <v>0</v>
      </c>
      <c r="I258" s="2600" t="n">
        <v>99388</v>
      </c>
      <c r="J258" s="2600" t="n">
        <v>18884</v>
      </c>
      <c r="K258" s="260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8" t="n">
        <v>0</v>
      </c>
      <c r="I259" s="2600" t="n">
        <v>5157901</v>
      </c>
      <c r="J259" s="2600" t="n">
        <v>980001</v>
      </c>
      <c r="K259" s="260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8" t="n">
        <v>0</v>
      </c>
      <c r="I260" s="2600" t="n">
        <v>46218487</v>
      </c>
      <c r="J260" s="2600" t="n">
        <v>8781513</v>
      </c>
      <c r="K260" s="267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8" t="n">
        <v>0</v>
      </c>
      <c r="I261" s="2600" t="n">
        <v>7563025</v>
      </c>
      <c r="J261" s="2600" t="n">
        <v>1436975</v>
      </c>
      <c r="K261" s="267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8" t="n">
        <v>0</v>
      </c>
      <c r="I262" s="2600" t="n">
        <v>10000000</v>
      </c>
      <c r="J262" s="2600" t="n">
        <v>1900000</v>
      </c>
      <c r="K262" s="260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8" t="n">
        <v>715449</v>
      </c>
      <c r="I263" s="2600" t="n">
        <v>0</v>
      </c>
      <c r="J263" s="2600" t="n">
        <v>0</v>
      </c>
      <c r="K263" s="260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8" t="n">
        <v>596207</v>
      </c>
      <c r="I264" s="2600" t="n">
        <v>0</v>
      </c>
      <c r="J264" s="2600" t="n">
        <v>0</v>
      </c>
      <c r="K264" s="260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8" t="n">
        <v>795100</v>
      </c>
      <c r="I265" s="2600" t="n">
        <v>0</v>
      </c>
      <c r="J265" s="2600" t="n">
        <v>0</v>
      </c>
      <c r="K265" s="260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4" t="n">
        <v>26000000</v>
      </c>
      <c r="I266" s="2600" t="n">
        <v>0</v>
      </c>
      <c r="J266" s="2600" t="n">
        <v>0</v>
      </c>
      <c r="K266" s="267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4" t="n">
        <v>25000000</v>
      </c>
      <c r="I267" s="2600" t="n">
        <v>0</v>
      </c>
      <c r="J267" s="2600" t="n">
        <v>0</v>
      </c>
      <c r="K267" s="267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4" t="n">
        <v>18500000</v>
      </c>
      <c r="I268" s="2600" t="n">
        <v>0</v>
      </c>
      <c r="J268" s="2600" t="n">
        <v>0</v>
      </c>
      <c r="K268" s="267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5" t="n">
        <v>10842500</v>
      </c>
      <c r="I269" s="2598" t="n">
        <v>0</v>
      </c>
      <c r="J269" s="2598" t="n">
        <v>0</v>
      </c>
      <c r="K269" s="267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0" t="n">
        <v>0</v>
      </c>
      <c r="I270" s="2600" t="n">
        <v>5042017</v>
      </c>
      <c r="J270" s="2600" t="n">
        <v>957983</v>
      </c>
      <c r="K270" s="260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0" t="n">
        <v>0</v>
      </c>
      <c r="I271" s="2600" t="n">
        <v>99251</v>
      </c>
      <c r="J271" s="2600" t="n">
        <v>18858</v>
      </c>
      <c r="K271" s="260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0" t="n">
        <v>0</v>
      </c>
      <c r="I272" s="2600" t="n">
        <v>99252</v>
      </c>
      <c r="J272" s="2600" t="n">
        <v>18858</v>
      </c>
      <c r="K272" s="260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0" t="n">
        <v>0</v>
      </c>
      <c r="I273" s="2600" t="n">
        <v>420168</v>
      </c>
      <c r="J273" s="2600" t="n">
        <v>79832</v>
      </c>
      <c r="K273" s="260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0" t="n">
        <v>0</v>
      </c>
      <c r="I274" s="2600" t="n">
        <v>2268813</v>
      </c>
      <c r="J274" s="2600" t="n">
        <v>431074</v>
      </c>
      <c r="K274" s="260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0" t="n">
        <v>0</v>
      </c>
      <c r="I275" s="2600" t="n">
        <v>1530537</v>
      </c>
      <c r="J275" s="2600" t="n">
        <v>290802</v>
      </c>
      <c r="K275" s="260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0" t="n">
        <v>0</v>
      </c>
      <c r="I276" s="2600" t="n">
        <v>496835</v>
      </c>
      <c r="J276" s="2600" t="n">
        <v>94399</v>
      </c>
      <c r="K276" s="260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0" t="n">
        <v>0</v>
      </c>
      <c r="I277" s="2600" t="n">
        <v>126050</v>
      </c>
      <c r="J277" s="2600" t="n">
        <v>23950</v>
      </c>
      <c r="K277" s="260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0" t="n">
        <v>0</v>
      </c>
      <c r="I278" s="2600" t="n">
        <v>20168067</v>
      </c>
      <c r="J278" s="2600" t="n">
        <v>3831933</v>
      </c>
      <c r="K278" s="260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0" t="n">
        <v>0</v>
      </c>
      <c r="I279" s="2600" t="n">
        <v>43697479</v>
      </c>
      <c r="J279" s="2600" t="n">
        <v>8302521</v>
      </c>
      <c r="K279" s="260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0" t="n">
        <v>0</v>
      </c>
      <c r="I280" s="2600" t="n">
        <v>10000000</v>
      </c>
      <c r="J280" s="2600" t="n">
        <v>1900000</v>
      </c>
      <c r="K280" s="260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8" t="n">
        <v>0</v>
      </c>
      <c r="I281" s="2600" t="n">
        <v>33613445</v>
      </c>
      <c r="J281" s="2600" t="n">
        <v>6386555</v>
      </c>
      <c r="K281" s="260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0" t="n">
        <v>714618</v>
      </c>
      <c r="I282" s="2658" t="n">
        <v>0</v>
      </c>
      <c r="J282" s="2600" t="n">
        <v>0</v>
      </c>
      <c r="K282" s="260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0" t="n">
        <v>595512</v>
      </c>
      <c r="I283" s="2658" t="n">
        <v>0</v>
      </c>
      <c r="J283" s="2600" t="n">
        <v>0</v>
      </c>
      <c r="K283" s="260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0" t="n">
        <v>794020</v>
      </c>
      <c r="I284" s="2658" t="n">
        <v>0</v>
      </c>
      <c r="J284" s="2600" t="n">
        <v>0</v>
      </c>
      <c r="K284" s="260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0" t="n">
        <v>25700000</v>
      </c>
      <c r="I285" s="2658" t="n">
        <v>0</v>
      </c>
      <c r="J285" s="2600" t="n">
        <v>0</v>
      </c>
      <c r="K285" s="260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0" t="n">
        <v>15622858</v>
      </c>
      <c r="I286" s="2658" t="n">
        <v>0</v>
      </c>
      <c r="J286" s="2600" t="n">
        <v>0</v>
      </c>
      <c r="K286" s="260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0" t="n">
        <v>51000000</v>
      </c>
      <c r="I287" s="2658" t="n">
        <v>0</v>
      </c>
      <c r="J287" s="2600" t="n">
        <v>0</v>
      </c>
      <c r="K287" s="260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8" t="n">
        <v>15000000</v>
      </c>
      <c r="I288" s="2658" t="n">
        <v>0</v>
      </c>
      <c r="J288" s="2600" t="n">
        <v>0</v>
      </c>
      <c r="K288" s="260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9" t="n">
        <v>0</v>
      </c>
      <c r="I289" s="2659" t="n">
        <v>-102454</v>
      </c>
      <c r="J289" s="2598" t="n">
        <v>-19466</v>
      </c>
      <c r="K289" s="259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8" t="n">
        <v>0</v>
      </c>
      <c r="I290" s="2600" t="n">
        <v>10000000</v>
      </c>
      <c r="J290" s="2600" t="n">
        <v>1900000</v>
      </c>
      <c r="K290" s="260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8" t="n">
        <v>0</v>
      </c>
      <c r="I291" s="2600" t="n">
        <v>292403</v>
      </c>
      <c r="J291" s="2600" t="n">
        <v>55557</v>
      </c>
      <c r="K291" s="260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8" t="n">
        <v>0</v>
      </c>
      <c r="I292" s="2600" t="n">
        <v>10000000</v>
      </c>
      <c r="J292" s="2600" t="n">
        <v>1900000</v>
      </c>
      <c r="K292" s="260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8" t="n">
        <v>0</v>
      </c>
      <c r="I293" s="2600" t="n">
        <v>6692143</v>
      </c>
      <c r="J293" s="2600" t="n">
        <v>1271507</v>
      </c>
      <c r="K293" s="260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8" t="n">
        <v>596946</v>
      </c>
      <c r="I294" s="2600" t="n">
        <v>0</v>
      </c>
      <c r="J294" s="2600" t="n">
        <v>0</v>
      </c>
      <c r="K294" s="260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8" t="n">
        <v>716334</v>
      </c>
      <c r="I295" s="2600" t="n">
        <v>0</v>
      </c>
      <c r="J295" s="2600" t="n">
        <v>0</v>
      </c>
      <c r="K295" s="260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8" t="n">
        <v>795925</v>
      </c>
      <c r="I296" s="2600" t="n">
        <v>0</v>
      </c>
      <c r="J296" s="2600" t="n">
        <v>0</v>
      </c>
      <c r="K296" s="260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8" t="n">
        <v>34000000</v>
      </c>
      <c r="I297" s="2600" t="n">
        <v>0</v>
      </c>
      <c r="J297" s="2600" t="n">
        <v>0</v>
      </c>
      <c r="K297" s="260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8" t="n">
        <v>10000000</v>
      </c>
      <c r="I298" s="2600" t="n">
        <v>0</v>
      </c>
      <c r="J298" s="2600" t="n">
        <v>0</v>
      </c>
      <c r="K298" s="260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8" t="n">
        <v>165000000</v>
      </c>
      <c r="I299" s="2600" t="n">
        <v>0</v>
      </c>
      <c r="J299" s="2600" t="n">
        <v>0</v>
      </c>
      <c r="K299" s="260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8" t="n">
        <v>29000000</v>
      </c>
      <c r="I300" s="2600" t="n">
        <v>0</v>
      </c>
      <c r="J300" s="2600" t="n">
        <v>0</v>
      </c>
      <c r="K300" s="260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8" t="n">
        <v>57000000</v>
      </c>
      <c r="I301" s="2600" t="n">
        <v>0</v>
      </c>
      <c r="J301" s="2600" t="n">
        <v>0</v>
      </c>
      <c r="K301" s="260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8" t="n">
        <v>10000000</v>
      </c>
      <c r="I302" s="2600" t="n">
        <v>0</v>
      </c>
      <c r="J302" s="2600" t="n">
        <v>0</v>
      </c>
      <c r="K302" s="260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8" t="n">
        <v>19990000</v>
      </c>
      <c r="I303" s="2600" t="n">
        <v>0</v>
      </c>
      <c r="J303" s="2600" t="n">
        <v>0</v>
      </c>
      <c r="K303" s="260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8" t="n">
        <v>27500000</v>
      </c>
      <c r="I304" s="2600" t="n">
        <v>0</v>
      </c>
      <c r="J304" s="2600" t="n">
        <v>0</v>
      </c>
      <c r="K304" s="260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8" t="n">
        <v>16000000</v>
      </c>
      <c r="I305" s="2600" t="n">
        <v>0</v>
      </c>
      <c r="J305" s="2600" t="n">
        <v>0</v>
      </c>
      <c r="K305" s="260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8" t="n">
        <v>19274288</v>
      </c>
      <c r="I306" s="2600" t="n">
        <v>0</v>
      </c>
      <c r="J306" s="2600" t="n">
        <v>0</v>
      </c>
      <c r="K306" s="260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9" t="n">
        <v>0</v>
      </c>
      <c r="I307" s="2598" t="n">
        <v>-10000000</v>
      </c>
      <c r="J307" s="2598" t="n">
        <v>-1900000</v>
      </c>
      <c r="K307" s="259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0" t="n">
        <v>0</v>
      </c>
      <c r="I308" s="2600" t="n">
        <v>99605</v>
      </c>
      <c r="J308" s="2600" t="n">
        <v>18925</v>
      </c>
      <c r="K308" s="260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0" t="n">
        <v>0</v>
      </c>
      <c r="I309" s="2600" t="n">
        <v>99605</v>
      </c>
      <c r="J309" s="2600" t="n">
        <v>18925</v>
      </c>
      <c r="K309" s="260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0" t="n">
        <v>0</v>
      </c>
      <c r="I310" s="2600" t="n">
        <v>1206000</v>
      </c>
      <c r="J310" s="2600" t="n">
        <v>229140</v>
      </c>
      <c r="K310" s="260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0" t="n">
        <v>0</v>
      </c>
      <c r="I311" s="2600" t="n">
        <v>155000</v>
      </c>
      <c r="J311" s="2600" t="n">
        <v>29450</v>
      </c>
      <c r="K311" s="260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0" t="n">
        <v>0</v>
      </c>
      <c r="I312" s="2600" t="n">
        <v>100000</v>
      </c>
      <c r="J312" s="2600" t="n">
        <v>19000</v>
      </c>
      <c r="K312" s="260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0" t="n">
        <v>0</v>
      </c>
      <c r="I313" s="2600" t="n">
        <v>33009066</v>
      </c>
      <c r="J313" s="2600" t="n">
        <v>6271723</v>
      </c>
      <c r="K313" s="260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0" t="n">
        <v>0</v>
      </c>
      <c r="I314" s="2600" t="n">
        <v>993136</v>
      </c>
      <c r="J314" s="2600" t="n">
        <v>188696</v>
      </c>
      <c r="K314" s="260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0" t="n">
        <v>0</v>
      </c>
      <c r="I315" s="2600" t="n">
        <v>1169328</v>
      </c>
      <c r="J315" s="2600" t="n">
        <v>222172</v>
      </c>
      <c r="K315" s="260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0" t="n">
        <v>0</v>
      </c>
      <c r="I316" s="2600" t="n">
        <v>44117647</v>
      </c>
      <c r="J316" s="2600" t="n">
        <v>8382353</v>
      </c>
      <c r="K316" s="260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0" t="n">
        <v>0</v>
      </c>
      <c r="I317" s="2600" t="n">
        <v>10000000</v>
      </c>
      <c r="J317" s="2600" t="n">
        <v>1900000</v>
      </c>
      <c r="K317" s="260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0" t="n">
        <v>717156</v>
      </c>
      <c r="I318" s="2600" t="n">
        <v>0</v>
      </c>
      <c r="J318" s="2600" t="n">
        <v>0</v>
      </c>
      <c r="K318" s="260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0" t="n">
        <v>597630</v>
      </c>
      <c r="I319" s="2600" t="n">
        <v>0</v>
      </c>
      <c r="J319" s="2600" t="n">
        <v>0</v>
      </c>
      <c r="K319" s="260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0" t="n">
        <v>796840</v>
      </c>
      <c r="I320" s="2600" t="n">
        <v>0</v>
      </c>
      <c r="J320" s="2600" t="n">
        <v>0</v>
      </c>
      <c r="K320" s="260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0" t="n">
        <v>17000000</v>
      </c>
      <c r="I321" s="2600" t="n">
        <v>0</v>
      </c>
      <c r="J321" s="2600" t="n">
        <v>0</v>
      </c>
      <c r="K321" s="260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0" t="n">
        <v>23000000</v>
      </c>
      <c r="I322" s="2600" t="n">
        <v>0</v>
      </c>
      <c r="J322" s="2600" t="n">
        <v>0</v>
      </c>
      <c r="K322" s="260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0" t="n">
        <v>39270150</v>
      </c>
      <c r="I323" s="2600" t="n">
        <v>0</v>
      </c>
      <c r="J323" s="2600" t="n">
        <v>0</v>
      </c>
      <c r="K323" s="260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0" t="n">
        <v>23000000</v>
      </c>
      <c r="I324" s="2600" t="n">
        <v>0</v>
      </c>
      <c r="J324" s="2600" t="n">
        <v>0</v>
      </c>
      <c r="K324" s="260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0" t="n">
        <v>10500000</v>
      </c>
      <c r="I325" s="2600" t="n">
        <v>0</v>
      </c>
      <c r="J325" s="2600" t="n">
        <v>0</v>
      </c>
      <c r="K325" s="260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0" t="n">
        <v>-39270150</v>
      </c>
      <c r="I326" s="2600" t="n">
        <v>0</v>
      </c>
      <c r="J326" s="2600" t="n">
        <v>0</v>
      </c>
      <c r="K326" s="260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8" t="n">
        <v>-23000000</v>
      </c>
      <c r="I327" s="2598" t="n">
        <v>0</v>
      </c>
      <c r="J327" s="2598" t="n">
        <v>0</v>
      </c>
      <c r="K327" s="259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0" t="n">
        <v>0</v>
      </c>
      <c r="I328" s="2600" t="n">
        <v>100433</v>
      </c>
      <c r="J328" s="2600" t="n">
        <v>19082</v>
      </c>
      <c r="K328" s="260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0" t="n">
        <v>0</v>
      </c>
      <c r="I329" s="2600" t="n">
        <v>100434</v>
      </c>
      <c r="J329" s="2600" t="n">
        <v>19082</v>
      </c>
      <c r="K329" s="260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0" t="n">
        <v>0</v>
      </c>
      <c r="I330" s="2600" t="n">
        <v>52521008</v>
      </c>
      <c r="J330" s="2600" t="n">
        <v>9978992</v>
      </c>
      <c r="K330" s="260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0" t="n">
        <v>0</v>
      </c>
      <c r="I331" s="2600" t="n">
        <v>21680672</v>
      </c>
      <c r="J331" s="2600" t="n">
        <v>4119328</v>
      </c>
      <c r="K331" s="260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0" t="n">
        <v>0</v>
      </c>
      <c r="I332" s="2600" t="n">
        <v>2237168</v>
      </c>
      <c r="J332" s="2600" t="n">
        <v>425062</v>
      </c>
      <c r="K332" s="260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0" t="n">
        <v>0</v>
      </c>
      <c r="I333" s="2600" t="n">
        <v>12848739</v>
      </c>
      <c r="J333" s="2600" t="n">
        <v>2441260</v>
      </c>
      <c r="K333" s="260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0" t="n">
        <v>0</v>
      </c>
      <c r="I334" s="2600" t="n">
        <v>11764706</v>
      </c>
      <c r="J334" s="2600" t="n">
        <v>2235294</v>
      </c>
      <c r="K334" s="260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0" t="n">
        <v>0</v>
      </c>
      <c r="I335" s="2600" t="n">
        <v>7554622</v>
      </c>
      <c r="J335" s="2600" t="n">
        <v>1435378</v>
      </c>
      <c r="K335" s="260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0" t="n">
        <v>0</v>
      </c>
      <c r="I336" s="2600" t="n">
        <v>200000</v>
      </c>
      <c r="J336" s="2600" t="n">
        <v>38000</v>
      </c>
      <c r="K336" s="260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0" t="n">
        <v>723120</v>
      </c>
      <c r="I337" s="2600" t="n">
        <v>0</v>
      </c>
      <c r="J337" s="2600" t="n">
        <v>0</v>
      </c>
      <c r="K337" s="260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0" t="n">
        <v>803470</v>
      </c>
      <c r="I338" s="2600" t="n">
        <v>0</v>
      </c>
      <c r="J338" s="2600" t="n">
        <v>0</v>
      </c>
      <c r="K338" s="260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0" t="n">
        <v>602601</v>
      </c>
      <c r="I339" s="2600" t="n">
        <v>0</v>
      </c>
      <c r="J339" s="2600" t="n">
        <v>0</v>
      </c>
      <c r="K339" s="260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0" t="n">
        <v>8541872</v>
      </c>
      <c r="I340" s="2600" t="n">
        <v>0</v>
      </c>
      <c r="J340" s="2600" t="n">
        <v>0</v>
      </c>
      <c r="K340" s="260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0" t="n">
        <v>14200000</v>
      </c>
      <c r="I341" s="2600" t="n">
        <v>0</v>
      </c>
      <c r="J341" s="2600" t="n">
        <v>0</v>
      </c>
      <c r="K341" s="260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0" t="n">
        <v>24971222</v>
      </c>
      <c r="I342" s="2600" t="n">
        <v>0</v>
      </c>
      <c r="J342" s="2600" t="n">
        <v>0</v>
      </c>
      <c r="K342" s="260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0" t="n">
        <v>46000000</v>
      </c>
      <c r="I343" s="2600" t="n">
        <v>0</v>
      </c>
      <c r="J343" s="2600" t="n">
        <v>0</v>
      </c>
      <c r="K343" s="260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0" t="n">
        <v>16000000</v>
      </c>
      <c r="I344" s="2600" t="n">
        <v>0</v>
      </c>
      <c r="J344" s="2600" t="n">
        <v>0</v>
      </c>
      <c r="K344" s="260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0" t="n">
        <v>9200000</v>
      </c>
      <c r="I345" s="2600" t="n">
        <v>0</v>
      </c>
      <c r="J345" s="2600" t="n">
        <v>0</v>
      </c>
      <c r="K345" s="260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0" t="n">
        <v>300000</v>
      </c>
      <c r="I346" s="2600" t="n">
        <v>0</v>
      </c>
      <c r="J346" s="2600" t="n">
        <v>0</v>
      </c>
      <c r="K346" s="260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3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8" t="n"/>
      <c r="I360" s="2678" t="n"/>
      <c r="J360" s="2678" t="n"/>
      <c r="K360" s="2678" t="n"/>
    </row>
    <row r="361" ht="15.75" customHeight="1" s="1909">
      <c r="G361" s="1356" t="inlineStr">
        <is>
          <t>NOV</t>
        </is>
      </c>
      <c r="H361" s="2678" t="n"/>
      <c r="I361" s="2678" t="n"/>
      <c r="J361" s="2678" t="n"/>
      <c r="K361" s="2678" t="n"/>
    </row>
    <row r="362" ht="15.75" customHeight="1" s="1909">
      <c r="G362" s="1356" t="inlineStr">
        <is>
          <t>DIC</t>
        </is>
      </c>
      <c r="H362" s="2678" t="n"/>
      <c r="I362" s="2678" t="n"/>
      <c r="J362" s="2678" t="n"/>
      <c r="K362" s="267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6" t="inlineStr">
        <is>
          <t>CUOTAS</t>
        </is>
      </c>
      <c r="C1" s="268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6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7" t="n">
        <v>431519487.3870954</v>
      </c>
      <c r="C63" s="2687" t="n">
        <v>181519487.3870951</v>
      </c>
      <c r="D63" s="2687" t="n">
        <v>249999999.9999999</v>
      </c>
      <c r="E63" s="2687" t="n"/>
      <c r="F63" s="2687" t="n"/>
    </row>
    <row r="64">
      <c r="D64" s="268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0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0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0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0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0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0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0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0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89" t="n">
        <v>0</v>
      </c>
    </row>
    <row r="56">
      <c r="E56" s="269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89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0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3" t="n"/>
    </row>
    <row r="40" s="1909">
      <c r="C40" s="1414" t="n"/>
      <c r="D40" s="1414" t="n"/>
      <c r="E40" s="1388" t="n">
        <v>-230000000</v>
      </c>
      <c r="F40" s="1913" t="n"/>
      <c r="G40" s="1914" t="n"/>
      <c r="H40" s="2693" t="n"/>
    </row>
    <row r="41" s="1909">
      <c r="C41" s="1414" t="n"/>
      <c r="D41" s="1414" t="n"/>
      <c r="E41" s="1907" t="n"/>
      <c r="F41" s="1913" t="n"/>
      <c r="G41" s="1914" t="n"/>
      <c r="H41" s="269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3" t="n"/>
    </row>
    <row r="43">
      <c r="C43" s="1271" t="inlineStr">
        <is>
          <t>PREPAGO TESLA TZKJ24 (MELHUISH)</t>
        </is>
      </c>
      <c r="D43" s="1271" t="n"/>
      <c r="E43" s="2694" t="n">
        <v>-22260744</v>
      </c>
      <c r="F43" s="1822" t="inlineStr">
        <is>
          <t>PAGO EN LINEA SERVIPAG</t>
        </is>
      </c>
      <c r="G43" s="1253" t="n">
        <v>46101</v>
      </c>
      <c r="H43" s="2693" t="n"/>
    </row>
    <row r="44">
      <c r="C44" s="1271" t="inlineStr">
        <is>
          <t>PREPAGO TAHOE VBXF10 (MELHUISH)</t>
        </is>
      </c>
      <c r="D44" s="1271" t="n"/>
      <c r="E44" s="269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3" t="inlineStr">
        <is>
          <t>BMW STTB52</t>
        </is>
      </c>
      <c r="D52" s="1504" t="n"/>
      <c r="E52" s="2695" t="n">
        <v>30535000</v>
      </c>
    </row>
    <row r="53">
      <c r="C53" s="2193" t="inlineStr">
        <is>
          <t>CHEVROLET RYHJ94</t>
        </is>
      </c>
      <c r="D53" s="1504" t="n"/>
      <c r="E53" s="2695" t="n">
        <v>10777891</v>
      </c>
    </row>
    <row r="54">
      <c r="C54" s="2193" t="inlineStr">
        <is>
          <t>CHEVROLET TWHG97</t>
        </is>
      </c>
      <c r="D54" s="1504" t="n"/>
      <c r="E54" s="2695" t="n">
        <v>14046586</v>
      </c>
    </row>
    <row r="55">
      <c r="C55" s="2193" t="inlineStr">
        <is>
          <t>EXEED BORN FOR MORE SXPX29</t>
        </is>
      </c>
      <c r="D55" s="1504" t="n"/>
      <c r="E55" s="2695" t="n">
        <v>15009295</v>
      </c>
    </row>
    <row r="56">
      <c r="C56" s="2193" t="inlineStr">
        <is>
          <t>TESLA TZKJ24</t>
        </is>
      </c>
      <c r="D56" s="1504" t="n"/>
      <c r="E56" s="2696" t="n">
        <v>32548898</v>
      </c>
    </row>
    <row r="57">
      <c r="E57" s="269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8" t="n"/>
      <c r="E60" s="2699" t="n">
        <v>39000000</v>
      </c>
    </row>
    <row r="61">
      <c r="C61" s="2161" t="inlineStr">
        <is>
          <t>CHEVROLET TZRK98 14-04-2026</t>
        </is>
      </c>
      <c r="D61" s="1504" t="n"/>
      <c r="E61" s="2700" t="n">
        <v>50000000</v>
      </c>
    </row>
    <row r="62">
      <c r="E62" s="2697" t="n">
        <v>89000000</v>
      </c>
    </row>
    <row r="65">
      <c r="C65" s="2701" t="inlineStr">
        <is>
          <t>PREPAGO VEHICULOS MELHUISH</t>
        </is>
      </c>
      <c r="D65" s="1504" t="n"/>
      <c r="E65" s="2699" t="n">
        <v>-100308447</v>
      </c>
    </row>
    <row r="66">
      <c r="C66" s="587" t="inlineStr">
        <is>
          <t>COMPRA DE VEHICULOS MALLORCAUTOS 27-03-2026</t>
        </is>
      </c>
      <c r="D66" s="1504" t="n"/>
      <c r="E66" s="270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9" t="n">
        <v>-230000000</v>
      </c>
    </row>
    <row r="73">
      <c r="C73" s="62" t="inlineStr">
        <is>
          <t xml:space="preserve">SALDO </t>
        </is>
      </c>
      <c r="D73" s="1504" t="n"/>
      <c r="E73" s="2700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2026-07-27T14:00:53Z</dcterms:modified>
  <cp:lastModifiedBy>Usuario invitado</cp:lastModifiedBy>
</cp:coreProperties>
</file>