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22" fontId="50" fillId="7" borderId="3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1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79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2" t="inlineStr">
        <is>
          <t>PORSCHE</t>
        </is>
      </c>
      <c r="D4" s="2117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0" t="inlineStr">
        <is>
          <t>NO TIENE PAPELES</t>
        </is>
      </c>
      <c r="C5" s="2117" t="inlineStr">
        <is>
          <t>OPEL</t>
        </is>
      </c>
      <c r="D5" s="2117" t="inlineStr">
        <is>
          <t>CORSA OPC</t>
        </is>
      </c>
      <c r="E5" s="2117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7" t="inlineStr">
        <is>
          <t>CARRO PRATT</t>
        </is>
      </c>
      <c r="D6" s="2117" t="inlineStr">
        <is>
          <t xml:space="preserve">CARRO DE ARRASTRE </t>
        </is>
      </c>
      <c r="E6" s="2117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2" t="inlineStr">
        <is>
          <t>FORD</t>
        </is>
      </c>
      <c r="D7" s="2117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1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0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0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0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0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0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0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0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0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0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0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79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0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8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1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7" t="inlineStr">
        <is>
          <t>VOLVO</t>
        </is>
      </c>
      <c r="D97" s="849" t="inlineStr">
        <is>
          <t xml:space="preserve">XC60 II B5 </t>
        </is>
      </c>
      <c r="E97" s="2117" t="n"/>
      <c r="F97" s="403" t="n">
        <v>2023</v>
      </c>
      <c r="G97" s="2117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7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7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7" t="n"/>
      <c r="F102" s="403" t="n">
        <v>2023</v>
      </c>
      <c r="G102" s="2117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3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3" t="inlineStr">
        <is>
          <t>JPVS12-6</t>
        </is>
      </c>
      <c r="C142" s="1102" t="inlineStr">
        <is>
          <t xml:space="preserve">
BMW</t>
        </is>
      </c>
      <c r="D142" s="212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3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3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3" t="inlineStr">
        <is>
          <t>KFYV59-3</t>
        </is>
      </c>
      <c r="C159" s="2123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3" t="inlineStr">
        <is>
          <t>TRBC24-K</t>
        </is>
      </c>
      <c r="C160" s="2123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3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3" t="inlineStr">
        <is>
          <t>SPDB78-0</t>
        </is>
      </c>
      <c r="C165" s="2123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3" t="inlineStr">
        <is>
          <t>TZJR37</t>
        </is>
      </c>
      <c r="C167" s="2123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5" t="inlineStr">
        <is>
          <t>GYWR35 -3</t>
        </is>
      </c>
      <c r="C175" s="2123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5" t="inlineStr">
        <is>
          <t>RXYY98</t>
        </is>
      </c>
      <c r="C176" s="2123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3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3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3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3" t="inlineStr">
        <is>
          <t>JXSV98-7</t>
        </is>
      </c>
      <c r="C180" s="2123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3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3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3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3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3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3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3" t="inlineStr">
        <is>
          <t>TWRB79</t>
        </is>
      </c>
      <c r="C191" s="2123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3" t="inlineStr">
        <is>
          <t>KWFH80</t>
        </is>
      </c>
      <c r="C192" s="2123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3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3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3" t="inlineStr">
        <is>
          <t>STZL32</t>
        </is>
      </c>
      <c r="C195" s="2123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3" t="inlineStr">
        <is>
          <t>TWHG33</t>
        </is>
      </c>
      <c r="C196" s="2123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3" t="inlineStr">
        <is>
          <t>TJBS25</t>
        </is>
      </c>
      <c r="C197" s="2123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3" t="inlineStr">
        <is>
          <t>TWHR66</t>
        </is>
      </c>
      <c r="C198" s="2123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3" t="inlineStr">
        <is>
          <t>LCHV17</t>
        </is>
      </c>
      <c r="C199" s="2123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3" t="inlineStr">
        <is>
          <t>KXLG27</t>
        </is>
      </c>
      <c r="C200" s="2123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3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3" t="inlineStr">
        <is>
          <t>TBWP52</t>
        </is>
      </c>
      <c r="C202" s="2123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3" t="inlineStr">
        <is>
          <t>VBXF10</t>
        </is>
      </c>
      <c r="C203" s="2123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3" t="inlineStr">
        <is>
          <t>TWGX70</t>
        </is>
      </c>
      <c r="C204" s="2123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3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3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3" t="inlineStr">
        <is>
          <t>SPHK97</t>
        </is>
      </c>
      <c r="C207" s="2123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3" t="inlineStr">
        <is>
          <t>TWRC84</t>
        </is>
      </c>
      <c r="C208" s="2123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3" t="inlineStr">
        <is>
          <t>TZKJ24</t>
        </is>
      </c>
      <c r="C209" s="2123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3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3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3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3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3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7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0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8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5" min="8" max="8"/>
    <col width="14.125" bestFit="1" customWidth="1" style="1909" min="9" max="9"/>
    <col width="9.125" bestFit="1" customWidth="1" style="2115" min="10" max="10"/>
    <col width="12" bestFit="1" customWidth="1" style="1909" min="11" max="11"/>
    <col width="9" customWidth="1" style="2115" min="12" max="12"/>
    <col width="13.625" bestFit="1" customWidth="1" style="1909" min="13" max="13"/>
    <col width="41.25" bestFit="1" customWidth="1" style="2115" min="14" max="14"/>
    <col width="14.5" bestFit="1" customWidth="1" style="1909" min="15" max="15"/>
    <col width="9.125" bestFit="1" customWidth="1" style="2115" min="16" max="16"/>
    <col width="9" customWidth="1" style="2115" min="18" max="18"/>
    <col width="13.625" bestFit="1" customWidth="1" style="1909" min="19" max="19"/>
  </cols>
  <sheetData>
    <row r="1">
      <c r="A1" s="2128" t="inlineStr">
        <is>
          <t>PATENTE</t>
        </is>
      </c>
      <c r="B1" s="2129" t="inlineStr">
        <is>
          <t>MARCA</t>
        </is>
      </c>
      <c r="C1" s="2113" t="inlineStr">
        <is>
          <t>SOFTWARE</t>
        </is>
      </c>
      <c r="D1" s="2113" t="inlineStr">
        <is>
          <t>FACT</t>
        </is>
      </c>
      <c r="E1" s="2113" t="inlineStr">
        <is>
          <t>COMISION</t>
        </is>
      </c>
      <c r="F1" s="2113" t="inlineStr">
        <is>
          <t>FACT</t>
        </is>
      </c>
      <c r="G1" s="2112" t="inlineStr">
        <is>
          <t xml:space="preserve">MANTENIMIENTO </t>
        </is>
      </c>
      <c r="H1" s="2112" t="inlineStr">
        <is>
          <t xml:space="preserve">FACTURA </t>
        </is>
      </c>
      <c r="I1" s="2112" t="inlineStr">
        <is>
          <t>DOCUMENTAL</t>
        </is>
      </c>
      <c r="J1" s="2112" t="inlineStr">
        <is>
          <t xml:space="preserve">FACTURA </t>
        </is>
      </c>
      <c r="K1" s="2112" t="inlineStr">
        <is>
          <t>DYP</t>
        </is>
      </c>
      <c r="L1" s="2112" t="inlineStr">
        <is>
          <t xml:space="preserve">FACTURA </t>
        </is>
      </c>
      <c r="M1" s="2112" t="inlineStr">
        <is>
          <t>REPUESTO</t>
        </is>
      </c>
      <c r="N1" s="2112" t="inlineStr">
        <is>
          <t xml:space="preserve">FACTURA </t>
        </is>
      </c>
      <c r="O1" s="2112" t="inlineStr">
        <is>
          <t>TRANSFERENCIA</t>
        </is>
      </c>
      <c r="P1" s="2112" t="inlineStr">
        <is>
          <t xml:space="preserve">FACTURA </t>
        </is>
      </c>
      <c r="Q1" s="2112" t="inlineStr">
        <is>
          <t>SEGUROS</t>
        </is>
      </c>
      <c r="R1" s="2112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4" t="n"/>
      <c r="E2" s="2290" t="n"/>
      <c r="F2" s="2114" t="n"/>
      <c r="G2" s="2314" t="n"/>
      <c r="H2" s="2115" t="n"/>
      <c r="I2" s="2314" t="n"/>
      <c r="J2" s="2115" t="n"/>
      <c r="K2" s="2314" t="n"/>
      <c r="L2" s="2115" t="n"/>
      <c r="M2" s="2314" t="n"/>
      <c r="N2" s="2115" t="n"/>
      <c r="P2" s="2115" t="n"/>
      <c r="R2" s="2115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6" t="n"/>
      <c r="E3" s="2322" t="n"/>
      <c r="F3" s="2116" t="n"/>
      <c r="G3" s="2314" t="n"/>
      <c r="H3" s="2115" t="n"/>
      <c r="I3" s="2314" t="n"/>
      <c r="J3" s="2115" t="n"/>
      <c r="K3" s="2314" t="n"/>
      <c r="L3" s="2115" t="n"/>
      <c r="M3" s="2314" t="n"/>
      <c r="N3" s="2115" t="n"/>
      <c r="P3" s="2115" t="n"/>
      <c r="R3" s="2115" t="n"/>
      <c r="S3" s="2290" t="n"/>
    </row>
    <row r="4">
      <c r="A4" s="1526" t="inlineStr">
        <is>
          <t>JTZW92</t>
        </is>
      </c>
      <c r="B4" s="2117" t="inlineStr">
        <is>
          <t>PORSCHE</t>
        </is>
      </c>
      <c r="C4" s="2323" t="n"/>
      <c r="D4" s="2118" t="n"/>
      <c r="E4" s="2323" t="n"/>
      <c r="F4" s="2118" t="n"/>
      <c r="G4" s="2314" t="n"/>
      <c r="H4" s="2115" t="n"/>
      <c r="I4" s="2314" t="n"/>
      <c r="J4" s="2115" t="n"/>
      <c r="K4" s="2314" t="n"/>
      <c r="L4" s="2115" t="n"/>
      <c r="M4" s="2314" t="n"/>
      <c r="N4" s="2115" t="n"/>
      <c r="P4" s="2115" t="n"/>
      <c r="R4" s="2115" t="n"/>
      <c r="S4" s="2314" t="n"/>
    </row>
    <row r="5">
      <c r="A5" s="2120" t="inlineStr">
        <is>
          <t>NO TIENE PAPELES</t>
        </is>
      </c>
      <c r="B5" s="2117" t="inlineStr">
        <is>
          <t>OPEL</t>
        </is>
      </c>
      <c r="C5" s="2323" t="n"/>
      <c r="D5" s="2118" t="n"/>
      <c r="E5" s="2323" t="n"/>
      <c r="F5" s="2118" t="n"/>
      <c r="G5" s="2314" t="n"/>
      <c r="H5" s="2115" t="n"/>
      <c r="I5" s="2314" t="n"/>
      <c r="J5" s="2115" t="n"/>
      <c r="K5" s="2314" t="n"/>
      <c r="L5" s="2115" t="n"/>
      <c r="M5" s="2314" t="n"/>
      <c r="N5" s="2115" t="n"/>
      <c r="P5" s="2115" t="n"/>
      <c r="R5" s="2115" t="n"/>
      <c r="S5" s="2314" t="n"/>
    </row>
    <row r="6">
      <c r="A6" s="1526" t="inlineStr">
        <is>
          <t>BKJ103</t>
        </is>
      </c>
      <c r="B6" s="2117" t="inlineStr">
        <is>
          <t>CARRO PRATT</t>
        </is>
      </c>
      <c r="C6" s="2323" t="n"/>
      <c r="D6" s="2118" t="n"/>
      <c r="E6" s="2323" t="n"/>
      <c r="F6" s="2118" t="n"/>
      <c r="G6" s="2314" t="n"/>
      <c r="H6" s="2115" t="n"/>
      <c r="I6" s="2314" t="n"/>
      <c r="J6" s="2115" t="n"/>
      <c r="K6" s="2314" t="n"/>
      <c r="L6" s="2115" t="n"/>
      <c r="M6" s="2314" t="n"/>
      <c r="N6" s="2115" t="n"/>
      <c r="P6" s="2115" t="n"/>
      <c r="R6" s="2115" t="n"/>
      <c r="S6" s="2314" t="n"/>
    </row>
    <row r="7">
      <c r="A7" s="1526" t="inlineStr">
        <is>
          <t>HWJF12</t>
        </is>
      </c>
      <c r="B7" s="2117" t="inlineStr">
        <is>
          <t>FORD</t>
        </is>
      </c>
      <c r="C7" s="2323" t="n"/>
      <c r="D7" s="2118" t="n"/>
      <c r="E7" s="2323" t="n"/>
      <c r="F7" s="2118" t="n"/>
      <c r="G7" s="2314" t="n"/>
      <c r="H7" s="2115" t="n"/>
      <c r="I7" s="2314" t="n"/>
      <c r="J7" s="2115" t="n"/>
      <c r="K7" s="2314" t="n"/>
      <c r="L7" s="2115" t="n"/>
      <c r="M7" s="2314" t="n"/>
      <c r="N7" s="2115" t="n"/>
      <c r="P7" s="2115" t="n"/>
      <c r="R7" s="2115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5" t="n"/>
      <c r="E8" s="2314" t="n"/>
      <c r="F8" s="2115" t="n"/>
      <c r="G8" s="2314" t="n">
        <v>45220</v>
      </c>
      <c r="H8" s="2115" t="n">
        <v>662</v>
      </c>
      <c r="I8" s="2314" t="n">
        <v>806528</v>
      </c>
      <c r="J8" s="2115" t="n"/>
      <c r="K8" s="2314" t="n"/>
      <c r="L8" s="2115" t="n"/>
      <c r="M8" s="2314" t="n">
        <v>7631814</v>
      </c>
      <c r="N8" s="2115" t="inlineStr">
        <is>
          <t>221-466-122-495-269-7647-35292393-302-6122</t>
        </is>
      </c>
      <c r="P8" s="2115" t="n"/>
      <c r="R8" s="2115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1" t="n"/>
      <c r="E9" s="2303" t="n"/>
      <c r="F9" s="2121" t="n"/>
      <c r="G9" s="2314" t="n">
        <v>297738</v>
      </c>
      <c r="H9" s="2115" t="n">
        <v>5833</v>
      </c>
      <c r="I9" s="2314" t="n">
        <v>429127</v>
      </c>
      <c r="J9" s="2115" t="n">
        <v>73</v>
      </c>
      <c r="K9" s="2314" t="n"/>
      <c r="L9" s="2115" t="n"/>
      <c r="M9" s="2314" t="n">
        <v>60000</v>
      </c>
      <c r="N9" s="2115" t="n">
        <v>44</v>
      </c>
      <c r="P9" s="2115" t="n"/>
      <c r="R9" s="2115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5" t="n"/>
      <c r="E10" s="2314" t="n"/>
      <c r="F10" s="2115" t="n"/>
      <c r="G10" s="2314" t="n">
        <v>475144</v>
      </c>
      <c r="H10" s="2115" t="n"/>
      <c r="I10" s="2314" t="n">
        <v>1228933</v>
      </c>
      <c r="J10" s="2115" t="n">
        <v>76</v>
      </c>
      <c r="K10" s="2314" t="n"/>
      <c r="L10" s="2115" t="n"/>
      <c r="M10" s="2314" t="n">
        <v>626600</v>
      </c>
      <c r="N10" s="2115" t="inlineStr">
        <is>
          <t>3403852-19667</t>
        </is>
      </c>
      <c r="P10" s="2115" t="n"/>
      <c r="R10" s="2115" t="n"/>
      <c r="S10" s="2314" t="n">
        <v>2330677</v>
      </c>
    </row>
    <row r="11" ht="16.5" customHeight="1" s="1909">
      <c r="A11" s="2122" t="inlineStr">
        <is>
          <t>KZCW87</t>
        </is>
      </c>
      <c r="B11" s="2123" t="inlineStr">
        <is>
          <t xml:space="preserve">BMW </t>
        </is>
      </c>
      <c r="C11" s="2324" t="n"/>
      <c r="D11" s="2124" t="n"/>
      <c r="E11" s="2324" t="n"/>
      <c r="F11" s="2124" t="n"/>
      <c r="G11" s="2314" t="n">
        <v>442300</v>
      </c>
      <c r="H11" s="2115" t="n">
        <v>2117</v>
      </c>
      <c r="I11" s="2314" t="n">
        <v>1428056</v>
      </c>
      <c r="J11" s="2115" t="n">
        <v>32</v>
      </c>
      <c r="K11" s="2314" t="n"/>
      <c r="L11" s="2115" t="n"/>
      <c r="M11" s="2314" t="n">
        <v>1188000</v>
      </c>
      <c r="N11" s="2115" t="n">
        <v>19774</v>
      </c>
      <c r="P11" s="2115" t="n"/>
      <c r="R11" s="2115" t="n"/>
      <c r="S11" s="2314" t="n">
        <v>3058356</v>
      </c>
    </row>
    <row r="12" ht="16.5" customHeight="1" s="1909">
      <c r="A12" s="2123" t="inlineStr">
        <is>
          <t>KPDT21</t>
        </is>
      </c>
      <c r="B12" s="2123" t="inlineStr">
        <is>
          <t xml:space="preserve">BMW </t>
        </is>
      </c>
      <c r="C12" s="2324" t="n">
        <v>226100</v>
      </c>
      <c r="D12" s="2124" t="n">
        <v>177</v>
      </c>
      <c r="E12" s="2324" t="n">
        <v>500000</v>
      </c>
      <c r="F12" s="2124" t="n"/>
      <c r="G12" s="2314" t="n">
        <v>300000</v>
      </c>
      <c r="H12" s="2115" t="n">
        <v>3087</v>
      </c>
      <c r="I12" s="2314" t="n">
        <v>1435010</v>
      </c>
      <c r="J12" s="2115" t="n">
        <v>49</v>
      </c>
      <c r="K12" s="2314" t="n">
        <v>637245</v>
      </c>
      <c r="L12" s="2115" t="n">
        <v>1909</v>
      </c>
      <c r="M12" s="2314" t="n">
        <v>965350</v>
      </c>
      <c r="N12" s="2115" t="inlineStr">
        <is>
          <t>222-20061</t>
        </is>
      </c>
      <c r="P12" s="2115" t="n"/>
      <c r="R12" s="2115" t="n"/>
      <c r="S12" s="2314" t="n">
        <v>4063705</v>
      </c>
    </row>
    <row r="13" ht="16.5" customHeight="1" s="1909">
      <c r="A13" s="1490" t="inlineStr">
        <is>
          <t>HSDX59</t>
        </is>
      </c>
      <c r="B13" s="2123" t="inlineStr">
        <is>
          <t xml:space="preserve">BMW </t>
        </is>
      </c>
      <c r="C13" s="2324" t="n"/>
      <c r="D13" s="2124" t="n"/>
      <c r="E13" s="2324" t="n"/>
      <c r="F13" s="2124" t="n"/>
      <c r="G13" s="2314" t="n"/>
      <c r="H13" s="2115" t="n"/>
      <c r="I13" s="2314" t="n"/>
      <c r="J13" s="2115" t="n"/>
      <c r="K13" s="2314" t="n"/>
      <c r="L13" s="2115" t="n"/>
      <c r="M13" s="2314" t="n"/>
      <c r="N13" s="2115" t="n"/>
      <c r="P13" s="2115" t="n"/>
      <c r="R13" s="2115" t="n"/>
      <c r="S13" s="2314" t="n">
        <v>0</v>
      </c>
    </row>
    <row r="14" ht="16.5" customHeight="1" s="1909">
      <c r="A14" s="2125" t="inlineStr">
        <is>
          <t>TKKS71</t>
        </is>
      </c>
      <c r="B14" s="2123" t="inlineStr">
        <is>
          <t xml:space="preserve">PEUGEOT </t>
        </is>
      </c>
      <c r="C14" s="2324" t="n"/>
      <c r="D14" s="2124" t="n"/>
      <c r="E14" s="2324" t="n">
        <v>284101</v>
      </c>
      <c r="F14" s="2124" t="n">
        <v>15749</v>
      </c>
      <c r="G14" s="2314" t="n"/>
      <c r="H14" s="2115" t="n"/>
      <c r="I14" s="2314" t="n">
        <v>643383</v>
      </c>
      <c r="J14" s="2115" t="n">
        <v>48</v>
      </c>
      <c r="K14" s="2314" t="n"/>
      <c r="L14" s="2115" t="n"/>
      <c r="M14" s="2314" t="n"/>
      <c r="N14" s="2115" t="n"/>
      <c r="P14" s="2115" t="n"/>
      <c r="R14" s="2115" t="n"/>
      <c r="S14" s="2314" t="n">
        <v>927484</v>
      </c>
    </row>
    <row r="15" ht="16.5" customHeight="1" s="1909">
      <c r="A15" s="2123" t="inlineStr">
        <is>
          <t>PH5432</t>
        </is>
      </c>
      <c r="B15" s="2123" t="inlineStr">
        <is>
          <t xml:space="preserve">HONDA </t>
        </is>
      </c>
      <c r="C15" s="2324" t="n"/>
      <c r="D15" s="2124" t="n"/>
      <c r="E15" s="2324" t="n"/>
      <c r="F15" s="2124" t="n"/>
      <c r="G15" s="2314" t="n">
        <v>2380000</v>
      </c>
      <c r="H15" s="2115" t="n">
        <v>9701</v>
      </c>
      <c r="I15" s="2314" t="n">
        <v>109616</v>
      </c>
      <c r="J15" s="2115" t="n">
        <v>60</v>
      </c>
      <c r="K15" s="2314" t="n"/>
      <c r="L15" s="2115" t="n"/>
      <c r="M15" s="2314" t="n">
        <v>1491500</v>
      </c>
      <c r="N15" s="2134" t="n">
        <v>9831</v>
      </c>
      <c r="P15" s="2115" t="n"/>
      <c r="R15" s="2115" t="n"/>
      <c r="S15" s="2314" t="n">
        <v>3981116</v>
      </c>
    </row>
    <row r="16" ht="16.5" customHeight="1" s="1909">
      <c r="A16" s="2123" t="inlineStr">
        <is>
          <t>PRYX93</t>
        </is>
      </c>
      <c r="B16" s="2123" t="inlineStr">
        <is>
          <t>BMW</t>
        </is>
      </c>
      <c r="C16" s="2324" t="n"/>
      <c r="D16" s="2124" t="n"/>
      <c r="E16" s="2324" t="n"/>
      <c r="F16" s="2124" t="n"/>
      <c r="G16" s="2314" t="n"/>
      <c r="H16" s="2115" t="n"/>
      <c r="I16" s="2314" t="n"/>
      <c r="J16" s="2115" t="n"/>
      <c r="K16" s="2314" t="n"/>
      <c r="L16" s="2115" t="n"/>
      <c r="M16" s="2314" t="n"/>
      <c r="N16" s="2115" t="n"/>
      <c r="P16" s="2115" t="n"/>
      <c r="R16" s="2115" t="n"/>
      <c r="S16" s="2314" t="n"/>
    </row>
    <row r="17" ht="16.5" customHeight="1" s="1909">
      <c r="A17" s="2123" t="inlineStr">
        <is>
          <t>TWRB38</t>
        </is>
      </c>
      <c r="B17" s="2123" t="inlineStr">
        <is>
          <t>AUDI</t>
        </is>
      </c>
      <c r="C17" s="2324" t="n"/>
      <c r="D17" s="2124" t="n"/>
      <c r="E17" s="2324" t="n"/>
      <c r="F17" s="2124" t="n"/>
      <c r="G17" s="2314" t="n"/>
      <c r="H17" s="2115" t="n"/>
      <c r="I17" s="2314" t="n"/>
      <c r="J17" s="2115" t="n"/>
      <c r="K17" s="2314" t="n"/>
      <c r="L17" s="2115" t="n"/>
      <c r="M17" s="2314" t="n"/>
      <c r="N17" s="2115" t="n"/>
      <c r="P17" s="2115" t="n"/>
      <c r="R17" s="2115" t="n"/>
      <c r="S17" s="2314" t="n"/>
    </row>
    <row r="18" ht="16.5" customHeight="1" s="1909">
      <c r="A18" s="2126" t="inlineStr">
        <is>
          <t>TN1673</t>
        </is>
      </c>
      <c r="B18" s="2123" t="inlineStr">
        <is>
          <t xml:space="preserve">HONDA </t>
        </is>
      </c>
      <c r="C18" s="2324" t="n"/>
      <c r="D18" s="2124" t="n"/>
      <c r="E18" s="2324" t="n"/>
      <c r="F18" s="2124" t="n"/>
      <c r="G18" s="2314" t="n"/>
      <c r="H18" s="2115" t="n"/>
      <c r="I18" s="2314" t="n"/>
      <c r="J18" s="2115" t="n"/>
      <c r="K18" s="2314" t="n"/>
      <c r="L18" s="2115" t="n"/>
      <c r="M18" s="2314" t="n"/>
      <c r="N18" s="2115" t="n"/>
      <c r="P18" s="2115" t="n"/>
      <c r="R18" s="2115" t="n"/>
      <c r="S18" s="2314" t="n"/>
    </row>
    <row r="19" ht="16.5" customHeight="1" s="1909">
      <c r="A19" s="2123" t="inlineStr">
        <is>
          <t>TWGX29</t>
        </is>
      </c>
      <c r="B19" s="2123" t="inlineStr">
        <is>
          <t xml:space="preserve">CHEVROLET </t>
        </is>
      </c>
      <c r="C19" s="2324" t="n"/>
      <c r="D19" s="2124" t="n"/>
      <c r="E19" s="2324" t="n"/>
      <c r="F19" s="2124" t="n"/>
      <c r="G19" s="2314" t="n"/>
      <c r="H19" s="2115" t="n"/>
      <c r="I19" s="2314" t="n"/>
      <c r="J19" s="2115" t="n"/>
      <c r="K19" s="2314" t="n"/>
      <c r="L19" s="2115" t="n"/>
      <c r="M19" s="2314" t="n"/>
      <c r="N19" s="2115" t="n"/>
      <c r="P19" s="2115" t="n"/>
      <c r="R19" s="2115" t="n"/>
      <c r="S19" s="2314" t="n"/>
    </row>
    <row r="20" ht="16.5" customHeight="1" s="1909">
      <c r="A20" s="2123" t="inlineStr">
        <is>
          <t>KXTK54</t>
        </is>
      </c>
      <c r="B20" s="2123" t="inlineStr">
        <is>
          <t>SUBARU</t>
        </is>
      </c>
      <c r="C20" s="2324" t="n"/>
      <c r="D20" s="2124" t="n"/>
      <c r="E20" s="2324" t="n"/>
      <c r="F20" s="2124" t="n"/>
      <c r="G20" s="2314" t="n"/>
      <c r="H20" s="2115" t="n"/>
      <c r="I20" s="2314" t="n"/>
      <c r="J20" s="2115" t="n"/>
      <c r="K20" s="2314" t="n"/>
      <c r="L20" s="2115" t="n"/>
      <c r="M20" s="2314" t="n"/>
      <c r="N20" s="2115" t="n"/>
      <c r="P20" s="2115" t="n"/>
      <c r="R20" s="2115" t="n"/>
      <c r="S20" s="2314" t="n"/>
    </row>
    <row r="21" ht="16.5" customHeight="1" s="1909">
      <c r="A21" s="1526" t="inlineStr">
        <is>
          <t>STVB52</t>
        </is>
      </c>
      <c r="B21" s="2123" t="inlineStr">
        <is>
          <t xml:space="preserve">BMW </t>
        </is>
      </c>
      <c r="C21" s="2324" t="n"/>
      <c r="D21" s="2124" t="n"/>
      <c r="E21" s="2324" t="n"/>
      <c r="F21" s="2124" t="n"/>
      <c r="G21" s="2314" t="n"/>
      <c r="H21" s="2115" t="n"/>
      <c r="I21" s="2314" t="n"/>
      <c r="J21" s="2115" t="n"/>
      <c r="K21" s="2314" t="n"/>
      <c r="L21" s="2115" t="n"/>
      <c r="M21" s="2314" t="n"/>
      <c r="N21" s="2115" t="n"/>
      <c r="P21" s="2115" t="n"/>
      <c r="R21" s="2115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4" t="n"/>
      <c r="E22" s="2290" t="n"/>
      <c r="F22" s="2114" t="n"/>
      <c r="G22" s="2314" t="n"/>
      <c r="H22" s="2115" t="n"/>
      <c r="I22" s="2314" t="n"/>
      <c r="J22" s="2115" t="n"/>
      <c r="K22" s="2314" t="n"/>
      <c r="L22" s="2115" t="n"/>
      <c r="M22" s="2314" t="n"/>
      <c r="N22" s="2115" t="n"/>
      <c r="P22" s="2115" t="n"/>
      <c r="R22" s="2115" t="n"/>
      <c r="S22" s="2314" t="n"/>
    </row>
    <row r="23" ht="16.5" customHeight="1" s="1909">
      <c r="A23" s="1526" t="inlineStr">
        <is>
          <t>KLJV59</t>
        </is>
      </c>
      <c r="B23" s="2123" t="inlineStr">
        <is>
          <t xml:space="preserve">AUDI </t>
        </is>
      </c>
      <c r="C23" s="2324" t="n"/>
      <c r="D23" s="2124" t="n"/>
      <c r="E23" s="2324" t="n"/>
      <c r="F23" s="2124" t="n"/>
      <c r="G23" s="2314" t="n"/>
      <c r="H23" s="2115" t="n"/>
      <c r="I23" s="2314" t="n"/>
      <c r="J23" s="2115" t="n"/>
      <c r="K23" s="2314" t="n"/>
      <c r="L23" s="2115" t="n"/>
      <c r="M23" s="2314" t="n"/>
      <c r="N23" s="2115" t="n"/>
      <c r="P23" s="2115" t="n"/>
      <c r="R23" s="2115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5" t="n"/>
      <c r="E24" s="2314" t="n"/>
      <c r="F24" s="2115" t="n"/>
      <c r="G24" s="2314" t="n"/>
      <c r="H24" s="2115" t="n"/>
      <c r="I24" s="2314" t="n"/>
      <c r="J24" s="2115" t="n"/>
      <c r="K24" s="2314" t="n"/>
      <c r="L24" s="2115" t="n"/>
      <c r="M24" s="2314" t="n"/>
      <c r="N24" s="2115" t="n"/>
      <c r="P24" s="2115" t="n"/>
      <c r="R24" s="2115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5" t="n"/>
      <c r="E25" s="2314" t="n"/>
      <c r="F25" s="2115" t="n"/>
      <c r="G25" s="2314" t="n"/>
      <c r="H25" s="2115" t="n"/>
      <c r="I25" s="2314" t="n"/>
      <c r="J25" s="2115" t="n"/>
      <c r="K25" s="2314" t="n"/>
      <c r="L25" s="2115" t="n"/>
      <c r="M25" s="2314" t="n"/>
      <c r="N25" s="2115" t="n"/>
      <c r="P25" s="2115" t="n"/>
      <c r="R25" s="2115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5" t="n"/>
      <c r="E26" s="2314" t="n"/>
      <c r="F26" s="2115" t="n"/>
      <c r="G26" s="2314" t="n"/>
      <c r="H26" s="2115" t="n"/>
      <c r="I26" s="2314" t="n"/>
      <c r="J26" s="2115" t="n"/>
      <c r="K26" s="2314" t="n"/>
      <c r="L26" s="2115" t="n"/>
      <c r="M26" s="2314" t="n"/>
      <c r="N26" s="2115" t="n"/>
      <c r="P26" s="2115" t="n"/>
      <c r="R26" s="2115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5" t="n"/>
      <c r="E27" s="2314" t="n"/>
      <c r="F27" s="2115" t="n"/>
      <c r="G27" s="2314" t="n"/>
      <c r="H27" s="2115" t="n"/>
      <c r="I27" s="2314" t="n"/>
      <c r="J27" s="2115" t="n"/>
      <c r="K27" s="2314" t="n"/>
      <c r="L27" s="2115" t="n"/>
      <c r="M27" s="2314" t="n"/>
      <c r="N27" s="2115" t="n"/>
      <c r="P27" s="2115" t="n"/>
      <c r="R27" s="2115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5" t="n"/>
      <c r="E28" s="2314" t="n"/>
      <c r="F28" s="2115" t="n"/>
      <c r="G28" s="2314" t="n"/>
      <c r="H28" s="2115" t="n"/>
      <c r="I28" s="2314" t="n"/>
      <c r="J28" s="2115" t="n"/>
      <c r="K28" s="2314" t="n"/>
      <c r="L28" s="2115" t="n"/>
      <c r="M28" s="2314" t="n"/>
      <c r="N28" s="2115" t="n"/>
      <c r="P28" s="2115" t="n"/>
      <c r="R28" s="2115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5" t="n"/>
      <c r="E29" s="2314" t="n"/>
      <c r="F29" s="2115" t="n"/>
      <c r="G29" s="2314" t="n"/>
      <c r="H29" s="2115" t="n"/>
      <c r="I29" s="2314" t="n"/>
      <c r="J29" s="2115" t="n"/>
      <c r="K29" s="2314" t="n"/>
      <c r="L29" s="2115" t="n"/>
      <c r="M29" s="2314" t="n"/>
      <c r="N29" s="2115" t="n"/>
      <c r="P29" s="2115" t="n"/>
      <c r="R29" s="2115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5" t="n"/>
      <c r="E30" s="2314" t="n"/>
      <c r="F30" s="2115" t="n"/>
      <c r="G30" s="2314" t="n"/>
      <c r="H30" s="2115" t="n"/>
      <c r="I30" s="2314" t="n"/>
      <c r="J30" s="2115" t="n"/>
      <c r="K30" s="2314" t="n"/>
      <c r="L30" s="2115" t="n"/>
      <c r="M30" s="2314" t="n"/>
      <c r="N30" s="2115" t="n"/>
      <c r="P30" s="2115" t="n"/>
      <c r="R30" s="2115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6" t="n"/>
      <c r="E31" s="2322" t="n"/>
      <c r="F31" s="2116" t="n"/>
      <c r="G31" s="2314" t="n"/>
      <c r="H31" s="2115" t="n"/>
      <c r="I31" s="2314" t="n"/>
      <c r="J31" s="2115" t="n"/>
      <c r="K31" s="2314" t="n"/>
      <c r="L31" s="2115" t="n"/>
      <c r="M31" s="2314" t="n"/>
      <c r="N31" s="2115" t="n"/>
      <c r="P31" s="2115" t="n"/>
      <c r="R31" s="2115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5" t="n"/>
      <c r="E32" s="2314" t="n"/>
      <c r="F32" s="2115" t="n"/>
      <c r="G32" s="2314" t="n"/>
      <c r="H32" s="2115" t="n"/>
      <c r="I32" s="2314" t="n"/>
      <c r="J32" s="2115" t="n"/>
      <c r="K32" s="2314" t="n"/>
      <c r="L32" s="2115" t="n"/>
      <c r="M32" s="2314" t="n"/>
      <c r="N32" s="2115" t="n"/>
      <c r="P32" s="2115" t="n"/>
      <c r="R32" s="2115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5" t="n"/>
      <c r="E33" s="2314" t="n"/>
      <c r="F33" s="2115" t="n"/>
      <c r="G33" s="2314" t="n"/>
      <c r="H33" s="2115" t="n"/>
      <c r="I33" s="2314" t="n"/>
      <c r="J33" s="2115" t="n"/>
      <c r="K33" s="2314" t="n"/>
      <c r="L33" s="2115" t="n"/>
      <c r="M33" s="2314" t="n"/>
      <c r="N33" s="2115" t="n"/>
      <c r="P33" s="2115" t="n"/>
      <c r="R33" s="2115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5" t="n"/>
      <c r="E34" s="2314" t="n"/>
      <c r="F34" s="2115" t="n"/>
      <c r="G34" s="2314" t="n"/>
      <c r="H34" s="2115" t="n"/>
      <c r="I34" s="2314" t="n"/>
      <c r="J34" s="2115" t="n"/>
      <c r="K34" s="2314" t="n"/>
      <c r="L34" s="2115" t="n"/>
      <c r="M34" s="2314" t="n"/>
      <c r="N34" s="2115" t="n"/>
      <c r="P34" s="2115" t="n"/>
      <c r="R34" s="2115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5" t="n"/>
      <c r="E35" s="2314" t="n"/>
      <c r="F35" s="2115" t="n"/>
      <c r="G35" s="2314" t="n"/>
      <c r="H35" s="2115" t="n"/>
      <c r="I35" s="2314" t="n"/>
      <c r="J35" s="2115" t="n"/>
      <c r="K35" s="2314" t="n"/>
      <c r="L35" s="2115" t="n"/>
      <c r="M35" s="2314" t="n"/>
      <c r="N35" s="2115" t="n"/>
      <c r="P35" s="2115" t="n"/>
      <c r="R35" s="2115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4" t="n"/>
      <c r="E36" s="2290" t="n"/>
      <c r="F36" s="2114" t="n"/>
      <c r="G36" s="2314" t="n"/>
      <c r="H36" s="2115" t="n"/>
      <c r="I36" s="2314" t="n"/>
      <c r="J36" s="2115" t="n"/>
      <c r="K36" s="2314" t="n"/>
      <c r="L36" s="2115" t="n"/>
      <c r="M36" s="2314" t="n"/>
      <c r="N36" s="2115" t="n"/>
      <c r="P36" s="2115" t="n"/>
      <c r="R36" s="2115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4" t="n"/>
      <c r="E37" s="2290" t="n"/>
      <c r="F37" s="2114" t="n"/>
      <c r="G37" s="2314" t="n"/>
      <c r="H37" s="2115" t="n"/>
      <c r="I37" s="2314" t="n"/>
      <c r="J37" s="2115" t="n"/>
      <c r="K37" s="2314" t="n"/>
      <c r="L37" s="2115" t="n"/>
      <c r="M37" s="2314" t="n"/>
      <c r="N37" s="2115" t="n"/>
      <c r="P37" s="2115" t="n"/>
      <c r="R37" s="2115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4" t="n"/>
      <c r="E38" s="2290" t="n"/>
      <c r="F38" s="2114" t="n"/>
      <c r="G38" s="2314" t="n"/>
      <c r="H38" s="2115" t="n"/>
      <c r="I38" s="2314" t="n"/>
      <c r="J38" s="2115" t="n"/>
      <c r="K38" s="2314" t="n"/>
      <c r="L38" s="2115" t="n"/>
      <c r="M38" s="2314" t="n"/>
      <c r="N38" s="2115" t="n"/>
      <c r="P38" s="2115" t="n"/>
      <c r="R38" s="2115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4" t="n"/>
      <c r="E39" s="2290" t="n"/>
      <c r="F39" s="2114" t="n"/>
      <c r="G39" s="2314" t="n"/>
      <c r="H39" s="2115" t="n"/>
      <c r="I39" s="2314" t="n"/>
      <c r="J39" s="2115" t="n"/>
      <c r="K39" s="2314" t="n"/>
      <c r="L39" s="2115" t="n"/>
      <c r="M39" s="2314" t="n"/>
      <c r="N39" s="2115" t="n"/>
      <c r="P39" s="2115" t="n"/>
      <c r="R39" s="2115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4" t="n"/>
      <c r="E40" s="2290" t="n"/>
      <c r="F40" s="2114" t="n"/>
      <c r="G40" s="2314" t="n"/>
      <c r="H40" s="2115" t="n"/>
      <c r="I40" s="2314" t="n"/>
      <c r="J40" s="2115" t="n"/>
      <c r="K40" s="2314" t="n"/>
      <c r="L40" s="2115" t="n"/>
      <c r="M40" s="2314" t="n"/>
      <c r="N40" s="2115" t="n"/>
      <c r="P40" s="2115" t="n"/>
      <c r="R40" s="2115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4" t="n"/>
      <c r="E41" s="2290" t="n"/>
      <c r="F41" s="2114" t="n"/>
      <c r="G41" s="2314" t="n"/>
      <c r="H41" s="2115" t="n"/>
      <c r="I41" s="2314" t="n"/>
      <c r="J41" s="2115" t="n"/>
      <c r="K41" s="2314" t="n"/>
      <c r="L41" s="2115" t="n"/>
      <c r="M41" s="2314" t="n"/>
      <c r="N41" s="2115" t="n"/>
      <c r="P41" s="2115" t="n"/>
      <c r="R41" s="2115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4" t="n"/>
      <c r="E42" s="2290" t="n"/>
      <c r="F42" s="2114" t="n"/>
      <c r="G42" s="2314" t="n"/>
      <c r="H42" s="2115" t="n"/>
      <c r="I42" s="2314" t="n"/>
      <c r="J42" s="2115" t="n"/>
      <c r="K42" s="2314" t="n"/>
      <c r="L42" s="2115" t="n"/>
      <c r="M42" s="2314" t="n"/>
      <c r="N42" s="2115" t="n"/>
      <c r="P42" s="2115" t="n"/>
      <c r="R42" s="2115" t="n"/>
      <c r="S42" s="2314" t="n"/>
    </row>
    <row r="43">
      <c r="A43" s="2127" t="inlineStr">
        <is>
          <t>KXRK86</t>
        </is>
      </c>
      <c r="B43" s="1526" t="inlineStr">
        <is>
          <t>AUDI</t>
        </is>
      </c>
      <c r="C43" s="2290" t="n"/>
      <c r="D43" s="2114" t="n"/>
      <c r="E43" s="2290" t="n"/>
      <c r="F43" s="2114" t="n"/>
      <c r="G43" s="2314" t="n"/>
      <c r="H43" s="2115" t="n"/>
      <c r="I43" s="2314" t="n"/>
      <c r="J43" s="2115" t="n"/>
      <c r="K43" s="2314" t="n"/>
      <c r="L43" s="2115" t="n"/>
      <c r="M43" s="2314" t="n"/>
      <c r="N43" s="2115" t="n"/>
      <c r="P43" s="2115" t="n"/>
      <c r="R43" s="2115" t="n"/>
      <c r="S43" s="2314" t="n"/>
    </row>
    <row r="44">
      <c r="H44" s="2115" t="n"/>
      <c r="I44" s="2314" t="n"/>
      <c r="J44" s="2115" t="n"/>
      <c r="K44" s="2314" t="n"/>
      <c r="L44" s="2115" t="n"/>
      <c r="N44" s="2115" t="n"/>
      <c r="P44" s="2115" t="n"/>
      <c r="R44" s="2115" t="n"/>
      <c r="S44" s="2314" t="n"/>
    </row>
    <row r="45">
      <c r="H45" s="2115" t="n"/>
      <c r="J45" s="2115" t="n"/>
      <c r="L45" s="2115" t="n"/>
      <c r="N45" s="2115" t="n"/>
      <c r="P45" s="2115" t="n"/>
      <c r="R45" s="2115" t="n"/>
    </row>
    <row r="46">
      <c r="H46" s="2115" t="n"/>
      <c r="J46" s="2115" t="n"/>
      <c r="L46" s="2115" t="n"/>
      <c r="N46" s="2115" t="n"/>
      <c r="P46" s="2115" t="n"/>
      <c r="R46" s="2115" t="n"/>
    </row>
    <row r="47">
      <c r="H47" s="2115" t="n"/>
      <c r="J47" s="2115" t="n"/>
      <c r="L47" s="2115" t="n"/>
      <c r="N47" s="2115" t="n"/>
      <c r="P47" s="2115" t="n"/>
      <c r="R47" s="2115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0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0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0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0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0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0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0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7" t="inlineStr">
        <is>
          <t>CONTRATO</t>
        </is>
      </c>
      <c r="K38" s="2117" t="n"/>
      <c r="L38" s="2117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7" t="inlineStr">
        <is>
          <t>CONTRATO</t>
        </is>
      </c>
      <c r="K48" s="2117" t="n"/>
      <c r="L48" s="2117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0" t="inlineStr">
        <is>
          <t>GLC</t>
        </is>
      </c>
      <c r="F75" s="209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0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0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0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0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0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0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0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0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0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0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0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0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7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7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7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7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7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7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7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7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7" t="inlineStr">
        <is>
          <t xml:space="preserve">SUBARU </t>
        </is>
      </c>
      <c r="E215" s="1490" t="inlineStr">
        <is>
          <t>NEW XV DYNAMIC AWD CVT 2.0I</t>
        </is>
      </c>
      <c r="F215" s="2117" t="n"/>
      <c r="G215" s="2117" t="n">
        <v>2019</v>
      </c>
      <c r="H215" s="2117" t="n">
        <v>140000</v>
      </c>
      <c r="I215" s="2117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0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0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3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3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3" t="inlineStr">
        <is>
          <t>PKJD67</t>
        </is>
      </c>
      <c r="D268" s="2123" t="inlineStr">
        <is>
          <t xml:space="preserve">JEEP </t>
        </is>
      </c>
      <c r="E268" s="2123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3" t="inlineStr">
        <is>
          <t>LGPR10-6</t>
        </is>
      </c>
      <c r="D269" s="2123" t="inlineStr">
        <is>
          <t>SUZUKI</t>
        </is>
      </c>
      <c r="E269" s="2123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3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3" t="n"/>
      <c r="AC278" s="2123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3" t="n"/>
      <c r="AC279" s="2123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3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3" t="inlineStr">
        <is>
          <t>FORD</t>
        </is>
      </c>
      <c r="E286" s="2123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3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3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3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3" t="inlineStr">
        <is>
          <t>MERCEDES BENZ</t>
        </is>
      </c>
      <c r="E308" s="209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7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3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0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3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0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3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3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3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3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3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2" t="n">
        <v>2022</v>
      </c>
      <c r="H342" s="2092" t="n">
        <v>47400</v>
      </c>
      <c r="I342" s="2093" t="inlineStr">
        <is>
          <t>PIE 3390000 + BK 7910000</t>
        </is>
      </c>
      <c r="J342" s="2093" t="inlineStr">
        <is>
          <t>FACTURA PAMELA</t>
        </is>
      </c>
      <c r="K342" s="2093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2" t="n">
        <v>2023</v>
      </c>
      <c r="H343" s="2092" t="n">
        <v>22035</v>
      </c>
      <c r="I343" s="2093" t="inlineStr">
        <is>
          <t>DEPOSITO BANCO SANT</t>
        </is>
      </c>
      <c r="J343" s="2093" t="inlineStr">
        <is>
          <t>FACTURA PAMELA</t>
        </is>
      </c>
      <c r="K343" s="2093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6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2" t="n">
        <v>2023</v>
      </c>
      <c r="H344" s="2092" t="n">
        <v>48557</v>
      </c>
      <c r="I344" s="2093" t="inlineStr">
        <is>
          <t xml:space="preserve">DEPOSITO EN EL BANCO </t>
        </is>
      </c>
      <c r="J344" s="2093" t="n"/>
      <c r="K344" s="2093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2" t="n">
        <v>2022</v>
      </c>
      <c r="H345" s="2092" t="n">
        <v>62878</v>
      </c>
      <c r="I345" s="2093" t="inlineStr">
        <is>
          <t>DEPOSITO BANCO SANT</t>
        </is>
      </c>
      <c r="J345" s="2093" t="inlineStr">
        <is>
          <t>FACTURA PAMELA</t>
        </is>
      </c>
      <c r="K345" s="2093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3" t="inlineStr">
        <is>
          <t>SILVERADO</t>
        </is>
      </c>
      <c r="F346" s="1934" t="n"/>
      <c r="G346" s="2092" t="n">
        <v>2024</v>
      </c>
      <c r="H346" s="2103" t="n">
        <v>26000</v>
      </c>
      <c r="I346" s="2093" t="inlineStr">
        <is>
          <t>DEPOSITO BANCO SANT</t>
        </is>
      </c>
      <c r="J346" s="2093" t="n"/>
      <c r="K346" s="2093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9" t="n">
        <v>128</v>
      </c>
      <c r="F347" s="1934" t="n"/>
      <c r="G347" s="2092" t="n">
        <v>2021</v>
      </c>
      <c r="H347" s="2092" t="n">
        <v>70000</v>
      </c>
      <c r="I347" s="2093" t="inlineStr">
        <is>
          <t>DEPOSITO BANCO SANT</t>
        </is>
      </c>
      <c r="J347" s="2093" t="n"/>
      <c r="K347" s="2093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2" t="n">
        <v>2024</v>
      </c>
      <c r="H348" s="2092" t="n">
        <v>10000</v>
      </c>
      <c r="I348" s="2093" t="inlineStr">
        <is>
          <t xml:space="preserve">CONTRATO </t>
        </is>
      </c>
      <c r="J348" s="2093" t="inlineStr">
        <is>
          <t xml:space="preserve">CONTRATO PAMELA </t>
        </is>
      </c>
      <c r="K348" s="2136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0" t="n"/>
    </row>
    <row r="350" ht="15.75" customHeight="1" s="1909">
      <c r="E350" s="2090" t="n"/>
    </row>
    <row r="351" ht="15.75" customHeight="1" s="1909">
      <c r="E351" s="2090" t="n"/>
    </row>
    <row r="352" ht="15.75" customHeight="1" s="1909">
      <c r="E352" s="2090" t="n"/>
      <c r="N352" s="2296" t="n">
        <v>11299999.62</v>
      </c>
    </row>
    <row r="353" ht="15.75" customHeight="1" s="1909">
      <c r="E353" s="2090" t="n"/>
    </row>
    <row r="354" ht="15.75" customHeight="1" s="1909">
      <c r="E354" s="2090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0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0" t="n"/>
      <c r="T356" s="2414" t="n">
        <v>-1898955</v>
      </c>
    </row>
    <row r="357" ht="15.75" customHeight="1" s="1909">
      <c r="E357" s="2090" t="n"/>
    </row>
    <row r="358" ht="15.75" customHeight="1" s="1909">
      <c r="E358" s="2090" t="n"/>
      <c r="S358" s="833" t="inlineStr">
        <is>
          <t>COMISION 5%</t>
        </is>
      </c>
      <c r="T358" s="2290" t="n">
        <v>1345000</v>
      </c>
    </row>
    <row r="359" ht="15.75" customHeight="1" s="1909">
      <c r="E359" s="2090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0" t="n"/>
      <c r="S360" s="833" t="inlineStr">
        <is>
          <t>TRANSFERENCIA DE VEHICULO (VENTA )</t>
        </is>
      </c>
      <c r="T360" s="2290" t="n"/>
    </row>
    <row r="361" ht="15.75" customHeight="1" s="1909">
      <c r="E361" s="2090" t="n"/>
      <c r="T361" s="2414" t="n">
        <v>-1898955</v>
      </c>
    </row>
    <row r="369" ht="15.75" customHeight="1" s="1909">
      <c r="E369" s="2090" t="n"/>
    </row>
    <row r="370" ht="15.75" customHeight="1" s="1909">
      <c r="E370" s="2090" t="n"/>
    </row>
    <row r="385" ht="15.75" customHeight="1" s="1909">
      <c r="E385" s="2090" t="n"/>
    </row>
    <row r="386" ht="15.75" customHeight="1" s="1909">
      <c r="E386" s="2090" t="n"/>
    </row>
    <row r="401" ht="15.75" customHeight="1" s="1909">
      <c r="E401" s="2090" t="n"/>
    </row>
    <row r="417" ht="15.75" customHeight="1" s="1909">
      <c r="E417" s="2090" t="n"/>
    </row>
    <row r="433" ht="15.75" customHeight="1" s="1909">
      <c r="E433" s="2090" t="n"/>
    </row>
    <row r="449" ht="15.75" customHeight="1" s="1909">
      <c r="E449" s="2090" t="n"/>
    </row>
    <row r="849" ht="15.75" customHeight="1" s="1909">
      <c r="E849" s="2090" t="n"/>
    </row>
    <row r="865" ht="15.75" customHeight="1" s="1909">
      <c r="E865" s="2090" t="n"/>
    </row>
    <row r="881" ht="15.75" customHeight="1" s="1909">
      <c r="E881" s="2090" t="n"/>
    </row>
    <row r="897" ht="15.75" customHeight="1" s="1909">
      <c r="E897" s="2090" t="n"/>
    </row>
    <row r="898" ht="15.75" customHeight="1" s="1909">
      <c r="E898" s="2090" t="n"/>
    </row>
    <row r="913" ht="15.75" customHeight="1" s="1909">
      <c r="E913" s="2090" t="n"/>
    </row>
    <row r="914" ht="15.75" customHeight="1" s="1909">
      <c r="E914" s="2090" t="n"/>
    </row>
    <row r="929" ht="15.75" customHeight="1" s="1909">
      <c r="E929" s="2090" t="n"/>
    </row>
    <row r="930" ht="15.75" customHeight="1" s="1909">
      <c r="E930" s="2090" t="n"/>
    </row>
    <row r="945" ht="15.75" customHeight="1" s="1909">
      <c r="E945" s="2090" t="n"/>
    </row>
    <row r="946" ht="15.75" customHeight="1" s="1909">
      <c r="E946" s="2090" t="n"/>
    </row>
    <row r="960" ht="15.75" customHeight="1" s="1909">
      <c r="E960" s="2090" t="n"/>
    </row>
    <row r="961" ht="15.75" customHeight="1" s="1909">
      <c r="E961" s="2090" t="n"/>
    </row>
    <row r="962" ht="15.75" customHeight="1" s="1909">
      <c r="E962" s="2090" t="n"/>
    </row>
    <row r="963" ht="15.75" customHeight="1" s="1909">
      <c r="E963" s="2090" t="n"/>
    </row>
    <row r="976" ht="15.75" customHeight="1" s="1909">
      <c r="E976" s="2090" t="n"/>
    </row>
    <row r="977" ht="15.75" customHeight="1" s="1909">
      <c r="E977" s="2090" t="n"/>
    </row>
    <row r="978" ht="15.75" customHeight="1" s="1909">
      <c r="E978" s="2090" t="n"/>
    </row>
    <row r="979" ht="15.75" customHeight="1" s="1909">
      <c r="E979" s="2090" t="n"/>
    </row>
    <row r="992" ht="15.75" customHeight="1" s="1909">
      <c r="E992" s="2090" t="n"/>
    </row>
    <row r="993" ht="15.75" customHeight="1" s="1909">
      <c r="E993" s="2090" t="n"/>
    </row>
    <row r="994" ht="15.75" customHeight="1" s="1909">
      <c r="E994" s="2090" t="n"/>
    </row>
    <row r="995" ht="15.75" customHeight="1" s="1909">
      <c r="E995" s="2090" t="n"/>
    </row>
    <row r="996" ht="15.75" customHeight="1" s="1909">
      <c r="E996" s="2090" t="n"/>
    </row>
    <row r="997" ht="15.75" customHeight="1" s="1909">
      <c r="E997" s="2090" t="n"/>
    </row>
    <row r="998" ht="15.75" customHeight="1" s="1909">
      <c r="E998" s="2090" t="n"/>
    </row>
    <row r="999" ht="15.75" customHeight="1" s="1909">
      <c r="E999" s="2090" t="n"/>
    </row>
    <row r="1000" ht="15.75" customHeight="1" s="1909">
      <c r="E1000" s="2090" t="n"/>
    </row>
    <row r="1001" ht="15.75" customHeight="1" s="1909">
      <c r="E1001" s="2090" t="n"/>
    </row>
    <row r="1002" ht="15.75" customHeight="1" s="1909">
      <c r="E1002" s="2090" t="n"/>
    </row>
    <row r="1003" ht="15.75" customHeight="1" s="1909">
      <c r="E1003" s="2090" t="n"/>
    </row>
    <row r="1004" ht="15.75" customHeight="1" s="1909">
      <c r="E1004" s="2090" t="n"/>
    </row>
    <row r="1005" ht="15.75" customHeight="1" s="1909">
      <c r="E1005" s="2090" t="n"/>
    </row>
    <row r="1006" ht="15.75" customHeight="1" s="1909">
      <c r="E1006" s="2090" t="n"/>
    </row>
    <row r="1007" ht="15.75" customHeight="1" s="1909">
      <c r="E1007" s="2090" t="n"/>
    </row>
    <row r="1008" ht="15.75" customHeight="1" s="1909">
      <c r="B1008" s="2296" t="n">
        <v>-16839000</v>
      </c>
      <c r="E1008" s="2090" t="n"/>
    </row>
    <row r="1009" ht="15.75" customHeight="1" s="1909">
      <c r="E1009" s="2090" t="n"/>
    </row>
    <row r="1010" ht="15.75" customHeight="1" s="1909">
      <c r="E1010" s="2090" t="n"/>
    </row>
    <row r="1011" ht="15.75" customHeight="1" s="1909">
      <c r="E1011" s="2090" t="n"/>
    </row>
    <row r="1012" ht="15.75" customHeight="1" s="1909">
      <c r="E1012" s="2090" t="n"/>
    </row>
    <row r="1013" ht="15.75" customHeight="1" s="1909">
      <c r="E1013" s="2090" t="n"/>
    </row>
    <row r="1014" ht="15.75" customHeight="1" s="1909">
      <c r="E1014" s="2090" t="n"/>
    </row>
    <row r="1015" ht="15.75" customHeight="1" s="1909">
      <c r="E1015" s="2090" t="n"/>
    </row>
    <row r="1016" ht="15.75" customHeight="1" s="1909">
      <c r="E1016" s="2090" t="n"/>
    </row>
    <row r="1017" ht="15.75" customHeight="1" s="1909">
      <c r="E1017" s="2090" t="n"/>
    </row>
    <row r="1018" ht="15.75" customHeight="1" s="1909">
      <c r="E1018" s="2090" t="n"/>
    </row>
    <row r="1019" ht="15.75" customHeight="1" s="1909">
      <c r="E1019" s="2090" t="n"/>
    </row>
    <row r="1020" ht="15.75" customHeight="1" s="1909">
      <c r="E1020" s="2090" t="n"/>
    </row>
    <row r="1021" ht="15.75" customHeight="1" s="1909">
      <c r="E1021" s="2090" t="n"/>
    </row>
    <row r="1022" ht="15.75" customHeight="1" s="1909">
      <c r="E1022" s="2090" t="n"/>
    </row>
    <row r="1023" ht="15.75" customHeight="1" s="1909">
      <c r="E1023" s="2090" t="n"/>
    </row>
    <row r="1024" ht="15.75" customHeight="1" s="1909">
      <c r="E1024" s="2090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6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3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3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4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4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4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57" t="inlineStr">
        <is>
          <t>ENERO</t>
        </is>
      </c>
      <c r="Y1" s="2159" t="inlineStr">
        <is>
          <t>FEBRERO</t>
        </is>
      </c>
      <c r="BA1" s="2159" t="n"/>
      <c r="BB1" s="2157" t="inlineStr">
        <is>
          <t>MARZO</t>
        </is>
      </c>
      <c r="CG1" s="2157" t="inlineStr">
        <is>
          <t>ABRIL</t>
        </is>
      </c>
      <c r="DK1" s="2158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6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382960729.2874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382960.7292874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382960.7292874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382960.7292874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382960.7292874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384960.7292874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384960.7292874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368060.7292874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360077.7292874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358177.7292874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358177.7292874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352177.7292874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352177.7292874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352177.7292874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352177.7292874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347579.7292874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343793.7292874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344793.7292874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344793.7292874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343493.7292874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343493.7292874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344243.7292874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344243.7292874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345322.7292874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345322.7292874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345322.7292874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345322.7292874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345322.7292874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345322.7292874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345322.7292874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345322.7292874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345322.7292874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345322.7292874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347322.7292874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347322.7292874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347322.7292874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347322.7292874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377322.7292874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360422.7292874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352439.7292874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350539.7292874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350539.7292874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344539.7292874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344539.7292874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344539.7292874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344539.7292874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339941.7292874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336155.7292874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337155.7292874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337155.7292874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335855.7292874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335855.7292874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336605.7292874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336605.7292874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337684.7292874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337684.7292874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337684.7292874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337684.7292874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337684.7292874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337684.7292874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337684.7292874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337684.7292874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337684.7292874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337684.7292874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337684.7292874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337684.7292874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337684.7292874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367684.7292874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350784.7292874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342801.7292874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340901.7292874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340901.7292874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334901.7292874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334901.7292874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334901.7292874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334901.7292874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330303.7292874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326517.7292874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327517.7292874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327517.7292874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326217.7292874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326217.7292874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326967.7292874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326967.7292874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328046.7292874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328046.7292874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328046.7292874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328046.7292874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328046.7292874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328046.7292874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328046.7292874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328046.7292874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328046.7292874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328046.7292874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328046.7292874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328046.7292874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328046.7292874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328046.7292874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358046.7292874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341146.7292874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336281.7292874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334381.7292874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334381.7292874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328381.7292874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328381.7292874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328381.7292874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328381.7292874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323783.7292874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319997.7292874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320997.7292874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320997.7292874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319697.7292874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319697.7292874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320447.7292874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320447.7292874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321526.7292874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321526.7292874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321526.7292874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321526.7292874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321526.7292874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321526.7292874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321526.7292874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321526.7292874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321526.7292874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321526.7292874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321526.7292874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321526.7292874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321526.7292874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321526.7292874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351526.7292874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334626.7292874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326643.7292874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324743.7292874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324743.7292874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318743.7292874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318743.7292874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318743.7292874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318743.7292874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314145.7292874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310359.7292874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311359.7292874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311359.7292874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310059.7292874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310059.7292874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310809.7292874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310809.7292874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311888.7292874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311888.7292874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311888.7292874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311888.7292874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311888.7292874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311888.7292874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311888.7292874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311888.7292874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311888.7292874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311888.7292874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311888.7292874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311888.7292874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311888.7292874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311888.7292874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341888.7292874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324988.7292874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317005.7292874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315105.7292874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315105.7292874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309105.7292874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309105.7292874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309105.7292874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309105.7292874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304507.7292874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300721.7292874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301721.7292874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301721.7292874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300421.7292874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300421.7292874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301171.7292874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301171.7292874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302250.7292874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302250.7292874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302250.7292874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302250.7292874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302250.7292874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302250.7292874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302250.7292874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302250.7292874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302250.7292874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302250.7292874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302250.7292874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302250.7292874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302250.7292874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302250.7292874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332250.7292874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315350.7292874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307367.7292874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305467.7292874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305467.7292874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299467.7292874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299467.7292874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299467.7292874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299467.7292874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294869.7292874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291083.7292874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292083.7292874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292083.7292874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290783.7292874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290783.7292874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291533.7292874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291533.7292874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292612.7292874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292612.7292874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292612.7292874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292612.7292874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292612.7292874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292612.7292874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292612.7292874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292612.7292874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292612.7292874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292612.7292874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292612.7292874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292612.7292874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292612.7292874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292612.7292874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322612.7292874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305712.7292874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297729.7292874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295829.7292874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295829.7292874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289829.7292874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289829.7292874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289829.7292874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289829.7292874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285231.7292874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281445.7292874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282445.7292874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282445.7292874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281145.7292874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281145.7292874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281895.7292874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281895.7292874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282974.7292874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282974.7292874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282974.7292874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282974.7292874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282974.7292874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282974.7292874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282974.7292874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282974.7292874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282974.7292874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282974.7292874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282974.7292874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282974.7292874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282974.7292874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282974.7292874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312974.7292874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296074.7292874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288091.7292874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286191.7292874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286191.7292874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280191.7292874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280191.7292874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280191.7292874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280191.7292874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275593.7292874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271807.7292874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272807.7292874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272807.7292874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271507.7292874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271507.7292874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272257.7292874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272257.7292874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273336.7292874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273336.7292874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273336.7292874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273336.7292874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273336.7292874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273336.7292874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273336.7292874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273336.7292874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273336.7292874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273336.7292874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273336.7292874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273336.7292874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273336.7292874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273336.7292874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303336.7292874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286436.7292874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278453.7292874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276553.7292874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276553.7292874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270553.7292874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270553.7292874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270553.7292874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270553.7292874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270553.7292874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266767.7292874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267767.7292874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267767.7292874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266467.7292874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266467.7292874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267217.7292874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267217.7292874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268296.7292874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268296.7292874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268296.7292874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268296.7292874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268296.7292874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268296.7292874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268296.7292874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268296.7292874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268296.7292874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268296.7292874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268296.7292874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268296.7292874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268296.7292874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268296.7292874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298296.7292874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63"/>
  <sheetViews>
    <sheetView topLeftCell="A6634" workbookViewId="0">
      <selection activeCell="C6643" sqref="C6643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5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4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3" t="n"/>
    </row>
    <row r="6625" ht="15.75" customHeight="1" s="1909">
      <c r="A6625" s="1272" t="n">
        <v>922.41</v>
      </c>
      <c r="B6625" s="2545" t="n"/>
      <c r="C6625" s="2546" t="n"/>
      <c r="G6625" s="2547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4" t="inlineStr">
        <is>
          <t>SALDO</t>
        </is>
      </c>
      <c r="C6626" s="2085" t="inlineStr">
        <is>
          <t>FECHA</t>
        </is>
      </c>
      <c r="D6626" s="2086" t="inlineStr">
        <is>
          <t>DESCRIPCION</t>
        </is>
      </c>
      <c r="E6626" s="87" t="n"/>
      <c r="G6626" s="2547" t="n">
        <v>2412231.287400007</v>
      </c>
      <c r="H6626" s="939" t="inlineStr">
        <is>
          <t>TOTAL USD  23-07-2026</t>
        </is>
      </c>
    </row>
    <row r="6627" ht="15.75" customHeight="1" s="1909">
      <c r="A6627" s="2548" t="n">
        <v>23014360.1025</v>
      </c>
      <c r="B6627" s="2549" t="n">
        <v>24950.25</v>
      </c>
      <c r="C6627" s="2088" t="n">
        <v>45352</v>
      </c>
      <c r="D6627" s="2089" t="inlineStr">
        <is>
          <t xml:space="preserve">ABONO EXTRANJERO </t>
        </is>
      </c>
      <c r="E6627" s="2191" t="inlineStr">
        <is>
          <t>A</t>
        </is>
      </c>
      <c r="G6627" s="2547" t="n">
        <v>2304193</v>
      </c>
      <c r="H6627" s="939" t="inlineStr">
        <is>
          <t xml:space="preserve">SALDO AL  23-07-26 BANCO CHILE </t>
        </is>
      </c>
      <c r="I6627" s="1646" t="n"/>
      <c r="J6627" s="1646" t="n"/>
      <c r="K6627" s="1646" t="n"/>
    </row>
    <row r="6628" ht="15.75" customHeight="1" s="1909">
      <c r="A6628" s="2548" t="n">
        <v>922410</v>
      </c>
      <c r="B6628" s="2550" t="n">
        <v>1000</v>
      </c>
      <c r="C6628" s="1835" t="n">
        <v>45440</v>
      </c>
      <c r="D6628" s="62" t="inlineStr">
        <is>
          <t xml:space="preserve">PAGO </t>
        </is>
      </c>
      <c r="E6628" s="2191" t="inlineStr">
        <is>
          <t>A</t>
        </is>
      </c>
      <c r="G6628" s="2547" t="n">
        <v>82354379</v>
      </c>
      <c r="H6628" s="939" t="inlineStr">
        <is>
          <t>SALDO AL  23-07-26 BANCO ITAÚ</t>
        </is>
      </c>
    </row>
    <row r="6629" ht="15.75" customHeight="1" s="1909">
      <c r="A6629" s="2548" t="n">
        <v>10607715</v>
      </c>
      <c r="B6629" s="2550" t="n">
        <v>11500</v>
      </c>
      <c r="C6629" s="1835" t="n">
        <v>45447</v>
      </c>
      <c r="D6629" s="62" t="inlineStr">
        <is>
          <t>DEPOSITO EN EFECTIVO</t>
        </is>
      </c>
      <c r="E6629" s="2191" t="inlineStr">
        <is>
          <t>A</t>
        </is>
      </c>
      <c r="G6629" s="2547" t="n">
        <v>2353295</v>
      </c>
      <c r="H6629" s="939" t="inlineStr">
        <is>
          <t>SALDO AL  23-07-26 BANCO SCOTIABANK</t>
        </is>
      </c>
    </row>
    <row r="6630" ht="15.75" customHeight="1" s="1909">
      <c r="A6630" s="2548" t="n">
        <v>-5119375.5</v>
      </c>
      <c r="B6630" s="2550" t="n">
        <v>-5550</v>
      </c>
      <c r="C6630" s="1835" t="n">
        <v>45457</v>
      </c>
      <c r="D6630" s="62" t="inlineStr">
        <is>
          <t>GIRO EFECTIVO POR CAJA</t>
        </is>
      </c>
      <c r="E6630" s="2191" t="inlineStr">
        <is>
          <t>C</t>
        </is>
      </c>
      <c r="F6630" s="2551" t="n"/>
      <c r="G6630" s="2547" t="n">
        <v>0</v>
      </c>
      <c r="H6630" s="939" t="inlineStr">
        <is>
          <t>Fondo Mutuo AL 07-04-26  SANTANDER</t>
        </is>
      </c>
    </row>
    <row r="6631" ht="15.75" customHeight="1" s="1909">
      <c r="A6631" s="2548" t="n">
        <v>-2266103.0952</v>
      </c>
      <c r="B6631" s="2550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91" t="inlineStr">
        <is>
          <t>C</t>
        </is>
      </c>
      <c r="F6631" s="2551" t="n"/>
      <c r="G6631" s="2533" t="n">
        <v>382960729.2874</v>
      </c>
    </row>
    <row r="6632" ht="15.75" customHeight="1" s="1909">
      <c r="A6632" s="2548" t="n">
        <v>-14066752.5</v>
      </c>
      <c r="B6632" s="2550" t="n">
        <v>-15250</v>
      </c>
      <c r="C6632" s="1835" t="n">
        <v>45572</v>
      </c>
      <c r="D6632" s="62" t="inlineStr">
        <is>
          <t>GIRO EFECTIVO POR CAJA</t>
        </is>
      </c>
      <c r="E6632" s="2191" t="inlineStr">
        <is>
          <t>C</t>
        </is>
      </c>
      <c r="F6632" s="2551" t="n"/>
    </row>
    <row r="6633" ht="15.75" customHeight="1" s="1909">
      <c r="A6633" s="2548" t="n">
        <v>-12913740</v>
      </c>
      <c r="B6633" s="2550" t="n">
        <v>-14000</v>
      </c>
      <c r="C6633" s="1835" t="n">
        <v>45659</v>
      </c>
      <c r="D6633" s="62" t="inlineStr">
        <is>
          <t xml:space="preserve">
Traspaso de Fondos por Caja</t>
        </is>
      </c>
      <c r="E6633" s="2191" t="inlineStr">
        <is>
          <t>C</t>
        </is>
      </c>
      <c r="G6633" s="1704" t="n"/>
    </row>
    <row r="6634" ht="15.75" customHeight="1" s="1909">
      <c r="A6634" s="2548" t="n">
        <v>23244732</v>
      </c>
      <c r="B6634" s="2550" t="n">
        <v>25200</v>
      </c>
      <c r="C6634" s="1835" t="n">
        <v>45721</v>
      </c>
      <c r="D6634" s="62" t="inlineStr">
        <is>
          <t>Depósito en Efectivo</t>
        </is>
      </c>
      <c r="E6634" s="2191" t="inlineStr">
        <is>
          <t>A</t>
        </is>
      </c>
    </row>
    <row r="6635" ht="15.75" customHeight="1" s="1909">
      <c r="A6635" s="2548" t="n">
        <v>41285549.6235</v>
      </c>
      <c r="B6635" s="2550" t="n">
        <v>44758.35</v>
      </c>
      <c r="C6635" s="1835" t="n">
        <v>45721</v>
      </c>
      <c r="D6635" s="62" t="inlineStr">
        <is>
          <t>Rec Or de Pago 202599062955</t>
        </is>
      </c>
      <c r="E6635" s="2191" t="inlineStr">
        <is>
          <t>A</t>
        </is>
      </c>
    </row>
    <row r="6636" ht="15.75" customHeight="1" s="1909">
      <c r="A6636" s="2548" t="n">
        <v>-64568700</v>
      </c>
      <c r="B6636" s="2550" t="n">
        <v>-70000</v>
      </c>
      <c r="C6636" s="1835" t="n">
        <v>45727</v>
      </c>
      <c r="D6636" s="62" t="inlineStr">
        <is>
          <t>Envío Orden de Pago</t>
        </is>
      </c>
      <c r="E6636" s="2191" t="inlineStr">
        <is>
          <t>C</t>
        </is>
      </c>
    </row>
    <row r="6637" ht="15.75" customHeight="1" s="1909">
      <c r="A6637" s="2548" t="n">
        <v>1937061</v>
      </c>
      <c r="B6637" s="2552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8" t="n">
        <v>-968530.5</v>
      </c>
      <c r="B6638" s="2550" t="n">
        <v>-1050</v>
      </c>
      <c r="C6638" s="1835" t="n">
        <v>45771</v>
      </c>
      <c r="D6638" s="62" t="inlineStr">
        <is>
          <t>Cheque Pagado por Caja</t>
        </is>
      </c>
      <c r="E6638" s="2191" t="inlineStr">
        <is>
          <t>C</t>
        </is>
      </c>
    </row>
    <row r="6639" ht="15.75" customHeight="1" s="1909">
      <c r="A6639" s="2548" t="n">
        <v>1937061</v>
      </c>
      <c r="B6639" s="2552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8" t="n">
        <v>-968530.5</v>
      </c>
      <c r="B6640" s="2550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8" t="n">
        <v>1937061</v>
      </c>
      <c r="B6641" s="2552" t="n">
        <v>2100</v>
      </c>
      <c r="C6641" s="1835" t="n">
        <v>45814</v>
      </c>
      <c r="D6641" s="2189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8" t="n">
        <v>-968530.5</v>
      </c>
      <c r="B6642" s="2553" t="n">
        <v>-1050</v>
      </c>
      <c r="C6642" s="1836" t="n">
        <v>45839</v>
      </c>
      <c r="D6642" s="1728" t="inlineStr">
        <is>
          <t>Traspaso de Fondos por Caja</t>
        </is>
      </c>
      <c r="E6642" s="2191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8" t="n">
        <v>1937061</v>
      </c>
      <c r="B6643" s="2554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8" t="n">
        <v>-968530.5</v>
      </c>
      <c r="B6644" s="2550" t="n">
        <v>-1050</v>
      </c>
      <c r="C6644" s="1835" t="n">
        <v>45848</v>
      </c>
      <c r="D6644" s="62" t="inlineStr">
        <is>
          <t>Traspaso de Fondos por Caja</t>
        </is>
      </c>
      <c r="E6644" s="2191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8" t="n">
        <v>5458038.331499999</v>
      </c>
      <c r="B6645" s="2553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8" t="n">
        <v>-5457899.97</v>
      </c>
      <c r="B6646" s="2553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8" t="n">
        <v>-3505158</v>
      </c>
      <c r="B6647" s="2550" t="n">
        <v>-3800</v>
      </c>
      <c r="C6647" s="1835" t="n">
        <v>45873</v>
      </c>
      <c r="D6647" s="62" t="inlineStr">
        <is>
          <t>Cheque Pagado en Efectivo</t>
        </is>
      </c>
      <c r="E6647" s="219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8" t="n">
        <v>19370.61</v>
      </c>
      <c r="B6648" s="2554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8" t="n">
        <v>1917690.39</v>
      </c>
      <c r="B6649" s="2554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8" t="n">
        <v>-968530.5</v>
      </c>
      <c r="B6650" s="2550" t="n">
        <v>-1050</v>
      </c>
      <c r="C6650" s="1835" t="n">
        <v>45880</v>
      </c>
      <c r="D6650" s="62" t="inlineStr">
        <is>
          <t>Traspaso de Fondos por Caja</t>
        </is>
      </c>
      <c r="E6650" s="2191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8" t="n">
        <v>64568700</v>
      </c>
      <c r="B6651" s="2552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8" t="n">
        <v>1937061</v>
      </c>
      <c r="B6652" s="2554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8" t="n">
        <v>-34027.7049</v>
      </c>
      <c r="B6653" s="2553" t="n">
        <v>-36.89</v>
      </c>
      <c r="C6653" s="1835" t="n">
        <v>45917</v>
      </c>
      <c r="D6653" s="62" t="inlineStr">
        <is>
          <t>Com O. de Pago Onetrade 202588168889</t>
        </is>
      </c>
      <c r="E6653" s="2191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8" t="n">
        <v>-64568700</v>
      </c>
      <c r="B6654" s="2553" t="n">
        <v>-70000</v>
      </c>
      <c r="C6654" s="1835" t="n">
        <v>45917</v>
      </c>
      <c r="D6654" s="62" t="inlineStr">
        <is>
          <t>Env. Or. Pago Onetrade 202588168889</t>
        </is>
      </c>
      <c r="E6654" s="2191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8" t="n">
        <v>-968530.5</v>
      </c>
      <c r="B6655" s="2553" t="n">
        <v>-1050</v>
      </c>
      <c r="C6655" s="1839" t="n">
        <v>45932</v>
      </c>
      <c r="D6655" s="62" t="inlineStr">
        <is>
          <t>Traspaso de Fondos por Caja</t>
        </is>
      </c>
      <c r="E6655" s="2191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5" t="n">
        <v>2412231.287400007</v>
      </c>
      <c r="B6656" s="2556" t="n">
        <v>2615.139999999999</v>
      </c>
      <c r="C6656" s="1840" t="inlineStr">
        <is>
          <t>TOTAL USD  23-07-2026</t>
        </is>
      </c>
      <c r="D6656" s="1646" t="n"/>
    </row>
    <row r="6657" ht="15.75" customHeight="1" s="1909">
      <c r="A6657" s="180" t="n"/>
      <c r="B6657" s="2551" t="n"/>
      <c r="D6657" s="1646" t="n"/>
    </row>
    <row r="6658" ht="15.75" customHeight="1" s="1909">
      <c r="B6658" s="2545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7" t="n">
        <v>2304193</v>
      </c>
      <c r="C7195" s="1953" t="inlineStr">
        <is>
          <t xml:space="preserve">SALDO AL  23-07-26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91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91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91" t="inlineStr">
        <is>
          <t>C</t>
        </is>
      </c>
      <c r="F7202" s="2558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91" t="inlineStr">
        <is>
          <t>C</t>
        </is>
      </c>
      <c r="F7203" s="2558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91" t="inlineStr">
        <is>
          <t>C</t>
        </is>
      </c>
      <c r="F7204" s="2558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91" t="inlineStr">
        <is>
          <t>C</t>
        </is>
      </c>
      <c r="F7205" s="2558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91" t="inlineStr">
        <is>
          <t>C</t>
        </is>
      </c>
      <c r="F7206" s="2558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91" t="inlineStr">
        <is>
          <t>C</t>
        </is>
      </c>
      <c r="F7207" s="2558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91" t="inlineStr">
        <is>
          <t>C</t>
        </is>
      </c>
      <c r="F7208" s="2558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91" t="inlineStr">
        <is>
          <t>C</t>
        </is>
      </c>
      <c r="F7209" s="2558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91" t="inlineStr">
        <is>
          <t>C</t>
        </is>
      </c>
      <c r="F7210" s="2558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91" t="inlineStr">
        <is>
          <t>C</t>
        </is>
      </c>
      <c r="F7211" s="2558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91" t="inlineStr">
        <is>
          <t>C</t>
        </is>
      </c>
      <c r="F7212" s="2558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91" t="inlineStr">
        <is>
          <t>C</t>
        </is>
      </c>
      <c r="F7213" s="2558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91" t="inlineStr">
        <is>
          <t>C</t>
        </is>
      </c>
      <c r="F7214" s="2558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91" t="inlineStr">
        <is>
          <t>C</t>
        </is>
      </c>
      <c r="F7215" s="2558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91" t="inlineStr">
        <is>
          <t>C</t>
        </is>
      </c>
      <c r="F7216" s="2558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91" t="inlineStr">
        <is>
          <t>C</t>
        </is>
      </c>
      <c r="F7217" s="2558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91" t="inlineStr">
        <is>
          <t>C</t>
        </is>
      </c>
      <c r="F7218" s="2558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91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91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9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91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91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91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91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91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91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91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91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91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91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91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91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91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91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91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9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91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91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91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91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91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91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91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91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91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91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91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91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91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91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91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91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91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91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91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91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91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91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91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91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6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6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6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6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192" t="n">
        <v>-4510594</v>
      </c>
      <c r="C7428" s="1876" t="inlineStr">
        <is>
          <t>Cargo ctacte por traspaso lc</t>
        </is>
      </c>
      <c r="D7428" s="1769" t="n">
        <v>46223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7000000</v>
      </c>
      <c r="C7429" s="1875" t="inlineStr">
        <is>
          <t>Transf. de 77271121-2 ana cl</t>
        </is>
      </c>
      <c r="D7429" s="1759" t="n">
        <v>46226</v>
      </c>
      <c r="E7429" s="1520" t="inlineStr">
        <is>
          <t>A</t>
        </is>
      </c>
      <c r="F7429" s="505" t="n"/>
    </row>
    <row r="7430" ht="15.75" customHeight="1" s="1909">
      <c r="A7430" s="1272" t="n"/>
      <c r="B7430" s="628" t="n">
        <v>7000000</v>
      </c>
      <c r="C7430" s="2194" t="inlineStr">
        <is>
          <t>Transf. de 77271121-2 ana cl</t>
        </is>
      </c>
      <c r="D7430" s="2195" t="n">
        <v>46226</v>
      </c>
      <c r="E7430" s="2196" t="inlineStr">
        <is>
          <t>A</t>
        </is>
      </c>
      <c r="F7430" s="505" t="n"/>
    </row>
    <row r="7431" ht="15.75" customHeight="1" s="1909">
      <c r="A7431" s="1272" t="n"/>
      <c r="B7431" s="1049" t="n">
        <v>7000000</v>
      </c>
      <c r="C7431" s="1875" t="inlineStr">
        <is>
          <t>Transf. de 77271121-2 ana cl</t>
        </is>
      </c>
      <c r="D7431" s="1759" t="n">
        <v>46226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7000000</v>
      </c>
      <c r="C7432" s="1875" t="inlineStr">
        <is>
          <t>Transf. de 77271121-2 ana cl</t>
        </is>
      </c>
      <c r="D7432" s="1759" t="n">
        <v>46226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7000000</v>
      </c>
      <c r="C7433" s="1875" t="inlineStr">
        <is>
          <t>Transf. de 77271121-2 ana cl</t>
        </is>
      </c>
      <c r="D7433" s="1759" t="n">
        <v>46226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7000000</v>
      </c>
      <c r="C7434" s="1875" t="inlineStr">
        <is>
          <t>Transf. de 77271121-2 ana cl</t>
        </is>
      </c>
      <c r="D7434" s="1759" t="n">
        <v>46226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7000000</v>
      </c>
      <c r="C7435" s="1875" t="inlineStr">
        <is>
          <t>Transf. de 77271121-2 ana cl</t>
        </is>
      </c>
      <c r="D7435" s="1759" t="n">
        <v>46226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7000000</v>
      </c>
      <c r="C7436" s="1875" t="inlineStr">
        <is>
          <t>Transf. de 77271121-2 ana cl</t>
        </is>
      </c>
      <c r="D7436" s="1759" t="n">
        <v>46226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7000000</v>
      </c>
      <c r="C7437" s="1875" t="inlineStr">
        <is>
          <t>Transf. de 77271121-2 ana cl</t>
        </is>
      </c>
      <c r="D7437" s="1759" t="n">
        <v>46226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7000000</v>
      </c>
      <c r="C7438" s="1875" t="inlineStr">
        <is>
          <t>Transf. de 77271121-2 ana cl</t>
        </is>
      </c>
      <c r="D7438" s="1759" t="n">
        <v>46226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7000000</v>
      </c>
      <c r="C7439" s="1875" t="inlineStr">
        <is>
          <t>Transf. de 77271121-2 ana cl</t>
        </is>
      </c>
      <c r="D7439" s="1759" t="n">
        <v>46226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875" t="inlineStr">
        <is>
          <t>Transf. de 77271121-2 ana cl</t>
        </is>
      </c>
      <c r="D7440" s="1759" t="n">
        <v>46226</v>
      </c>
      <c r="E7440" s="1520" t="inlineStr">
        <is>
          <t>A</t>
        </is>
      </c>
      <c r="F7440" s="505" t="n"/>
    </row>
    <row r="7441" ht="15.75" customHeight="1" s="1909">
      <c r="B7441" s="2557" t="n">
        <v>82354379</v>
      </c>
      <c r="C7441" s="1855" t="inlineStr">
        <is>
          <t>SALDO AL  23-07-26 BANCO ITAÚ</t>
        </is>
      </c>
    </row>
    <row r="7446" ht="15.75" customHeight="1" s="1909">
      <c r="A7446" s="663" t="inlineStr">
        <is>
          <t>CUENTA BCO SCOTIABANK</t>
        </is>
      </c>
      <c r="B7446" s="663" t="inlineStr">
        <is>
          <t>SALDO</t>
        </is>
      </c>
      <c r="C7446" s="1842" t="inlineStr">
        <is>
          <t>DESCRIPCION</t>
        </is>
      </c>
      <c r="D7446" s="663" t="inlineStr">
        <is>
          <t>FECHA</t>
        </is>
      </c>
      <c r="E7446" s="663" t="inlineStr">
        <is>
          <t>ABONO/CARGOS</t>
        </is>
      </c>
    </row>
    <row r="7447" ht="15.75" customHeight="1" s="1909">
      <c r="A7447" s="663" t="n"/>
      <c r="B7447" s="663" t="n"/>
      <c r="C7447" s="1842" t="n"/>
      <c r="D7447" s="663" t="n"/>
      <c r="E7447" s="663" t="n"/>
    </row>
    <row r="7448" ht="15.75" customHeight="1" s="1909">
      <c r="B7448" s="1049" t="n">
        <v>-1130</v>
      </c>
      <c r="C7448" s="1843" t="inlineStr">
        <is>
          <t>GASTOS DE NOTARIO</t>
        </is>
      </c>
      <c r="D7448" s="882" t="n">
        <v>45607</v>
      </c>
      <c r="E7448" s="2191" t="inlineStr">
        <is>
          <t>C</t>
        </is>
      </c>
    </row>
    <row r="7449" ht="15.75" customHeight="1" s="1909">
      <c r="B7449" s="628" t="n">
        <v>64130</v>
      </c>
      <c r="C7449" s="1844" t="inlineStr">
        <is>
          <t>TRANSFERENCIA DE LINEA CREDITO</t>
        </is>
      </c>
      <c r="D7449" s="885" t="n">
        <v>45607</v>
      </c>
      <c r="E7449" s="84" t="inlineStr">
        <is>
          <t>A</t>
        </is>
      </c>
    </row>
    <row r="7450" ht="15.75" customHeight="1" s="1909">
      <c r="B7450" s="628" t="n">
        <v>-63000</v>
      </c>
      <c r="C7450" s="1844" t="inlineStr">
        <is>
          <t>DESGRAVAMEN LINEA CRED.EMPRESA</t>
        </is>
      </c>
      <c r="D7450" s="885" t="n">
        <v>45607</v>
      </c>
      <c r="E7450" s="2191" t="inlineStr">
        <is>
          <t>C</t>
        </is>
      </c>
    </row>
    <row r="7451" ht="15.75" customHeight="1" s="1909">
      <c r="B7451" s="628" t="n">
        <v>98596370</v>
      </c>
      <c r="C7451" s="1844" t="inlineStr">
        <is>
          <t>6019952 TRASPASO DE FONDOS</t>
        </is>
      </c>
      <c r="D7451" s="885" t="n">
        <v>45608</v>
      </c>
      <c r="E7451" s="2191" t="inlineStr">
        <is>
          <t>A</t>
        </is>
      </c>
    </row>
    <row r="7452" ht="15.75" customHeight="1" s="1909">
      <c r="B7452" s="628" t="n">
        <v>-43702265</v>
      </c>
      <c r="C7452" s="1844" t="inlineStr">
        <is>
          <t>PROVEEDORES  20241112153025544</t>
        </is>
      </c>
      <c r="D7452" s="885" t="n">
        <v>45608</v>
      </c>
      <c r="E7452" s="2191" t="inlineStr">
        <is>
          <t>C</t>
        </is>
      </c>
    </row>
    <row r="7453" ht="15.75" customHeight="1" s="1909">
      <c r="B7453" s="628" t="n">
        <v>-500000</v>
      </c>
      <c r="C7453" s="1844" t="inlineStr">
        <is>
          <t>TEF 77271121-2 Ana Clara Spa</t>
        </is>
      </c>
      <c r="D7453" s="885" t="n">
        <v>45608</v>
      </c>
      <c r="E7453" s="2191" t="inlineStr">
        <is>
          <t>C</t>
        </is>
      </c>
    </row>
    <row r="7454" ht="15.75" customHeight="1" s="1909">
      <c r="B7454" s="628" t="n">
        <v>-64130</v>
      </c>
      <c r="C7454" s="1844" t="inlineStr">
        <is>
          <t>PAGO AUTOMATICO LINEA CREDITO</t>
        </is>
      </c>
      <c r="D7454" s="885" t="n">
        <v>45608</v>
      </c>
      <c r="E7454" s="2191" t="inlineStr">
        <is>
          <t>C</t>
        </is>
      </c>
    </row>
    <row r="7455" ht="15.75" customHeight="1" s="1909">
      <c r="B7455" s="628" t="n">
        <v>-500000</v>
      </c>
      <c r="C7455" s="1844" t="inlineStr">
        <is>
          <t>TEF 15637714-7 Pablo Abragan V</t>
        </is>
      </c>
      <c r="D7455" s="885" t="n">
        <v>45614</v>
      </c>
      <c r="E7455" s="2191" t="inlineStr">
        <is>
          <t>C</t>
        </is>
      </c>
    </row>
    <row r="7456" ht="15.75" customHeight="1" s="1909">
      <c r="B7456" s="628" t="n">
        <v>-2500000</v>
      </c>
      <c r="C7456" s="1844" t="inlineStr">
        <is>
          <t>PROVEEDORES  20241118131501730</t>
        </is>
      </c>
      <c r="D7456" s="885" t="n">
        <v>45614</v>
      </c>
      <c r="E7456" s="2191" t="inlineStr">
        <is>
          <t>C</t>
        </is>
      </c>
    </row>
    <row r="7457" ht="15.75" customHeight="1" s="1909">
      <c r="B7457" s="628" t="n">
        <v>-15000000</v>
      </c>
      <c r="C7457" s="1844" t="inlineStr">
        <is>
          <t>PROVEEDORES  20241119161817238</t>
        </is>
      </c>
      <c r="D7457" s="885" t="n">
        <v>45615</v>
      </c>
      <c r="E7457" s="2191" t="inlineStr">
        <is>
          <t>C</t>
        </is>
      </c>
    </row>
    <row r="7458" ht="15.75" customHeight="1" s="1909">
      <c r="B7458" s="628" t="n">
        <v>250000</v>
      </c>
      <c r="C7458" s="1844" t="inlineStr">
        <is>
          <t>TEF 15637714-7 PABLO ANDRES AB</t>
        </is>
      </c>
      <c r="D7458" s="885" t="n">
        <v>45628</v>
      </c>
      <c r="E7458" s="2191" t="inlineStr">
        <is>
          <t>A</t>
        </is>
      </c>
    </row>
    <row r="7459" ht="15.75" customHeight="1" s="1909">
      <c r="B7459" s="628" t="n">
        <v>-42</v>
      </c>
      <c r="C7459" s="1844" t="inlineStr">
        <is>
          <t>IMPUESTO LINEA    710149278882</t>
        </is>
      </c>
      <c r="D7459" s="885" t="n">
        <v>45628</v>
      </c>
      <c r="E7459" s="2191" t="inlineStr">
        <is>
          <t>C</t>
        </is>
      </c>
    </row>
    <row r="7460" ht="15.75" customHeight="1" s="1909">
      <c r="B7460" s="628" t="n">
        <v>-46</v>
      </c>
      <c r="C7460" s="1844" t="inlineStr">
        <is>
          <t>PAGO INTERES LINEA DE CREDITO</t>
        </is>
      </c>
      <c r="D7460" s="885" t="n">
        <v>45628</v>
      </c>
      <c r="E7460" s="2191" t="inlineStr">
        <is>
          <t>C</t>
        </is>
      </c>
    </row>
    <row r="7461" ht="15.75" customHeight="1" s="1909">
      <c r="B7461" s="628" t="n">
        <v>2750000</v>
      </c>
      <c r="C7461" s="1844" t="inlineStr">
        <is>
          <t>TEF 15637714-7 PABLO ANDRES AB</t>
        </is>
      </c>
      <c r="D7461" s="885" t="n">
        <v>45629</v>
      </c>
      <c r="E7461" s="2191" t="inlineStr">
        <is>
          <t>A</t>
        </is>
      </c>
    </row>
    <row r="7462" ht="15.75" customHeight="1" s="1909">
      <c r="B7462" s="628" t="n">
        <v>-500000</v>
      </c>
      <c r="C7462" s="1844" t="inlineStr">
        <is>
          <t>TEF 76106636-6 importadora hn</t>
        </is>
      </c>
      <c r="D7462" s="885" t="n">
        <v>45636</v>
      </c>
      <c r="E7462" s="2191" t="inlineStr">
        <is>
          <t>C</t>
        </is>
      </c>
    </row>
    <row r="7463" ht="15.75" customHeight="1" s="1909">
      <c r="B7463" s="628" t="n">
        <v>-4597678</v>
      </c>
      <c r="C7463" s="1844" t="inlineStr">
        <is>
          <t>PAGO DE CREDITOS</t>
        </is>
      </c>
      <c r="D7463" s="885" t="n">
        <v>45637</v>
      </c>
      <c r="E7463" s="2191" t="inlineStr">
        <is>
          <t>C</t>
        </is>
      </c>
    </row>
    <row r="7464" ht="15.75" customHeight="1" s="1909">
      <c r="B7464" s="628" t="n">
        <v>-3500000</v>
      </c>
      <c r="C7464" s="1844" t="inlineStr">
        <is>
          <t>TEF 76106636-6 importadora hn</t>
        </is>
      </c>
      <c r="D7464" s="885" t="n">
        <v>45638</v>
      </c>
      <c r="E7464" s="2191" t="inlineStr">
        <is>
          <t>C</t>
        </is>
      </c>
    </row>
    <row r="7465" ht="15.75" customHeight="1" s="1909">
      <c r="B7465" s="628" t="n">
        <v>4597678</v>
      </c>
      <c r="C7465" s="1844" t="inlineStr">
        <is>
          <t>TEF 77271121-2 ANA CLARA SPA</t>
        </is>
      </c>
      <c r="D7465" s="885" t="n">
        <v>45653</v>
      </c>
      <c r="E7465" s="2191" t="inlineStr">
        <is>
          <t>A</t>
        </is>
      </c>
    </row>
    <row r="7466" ht="15.75" customHeight="1" s="1909">
      <c r="B7466" s="628" t="n">
        <v>-25000000</v>
      </c>
      <c r="C7466" s="1844" t="inlineStr">
        <is>
          <t>PROVEEDORES  20241227103418372</t>
        </is>
      </c>
      <c r="D7466" s="885" t="n">
        <v>45653</v>
      </c>
      <c r="E7466" s="2191" t="inlineStr">
        <is>
          <t>C</t>
        </is>
      </c>
    </row>
    <row r="7467" ht="15.75" customHeight="1" s="1909">
      <c r="B7467" s="628" t="n">
        <v>-4801</v>
      </c>
      <c r="C7467" s="1844" t="inlineStr">
        <is>
          <t>COMISION SERVICIO MULTIPAGOS</t>
        </is>
      </c>
      <c r="D7467" s="885" t="n">
        <v>45653</v>
      </c>
      <c r="E7467" s="2191" t="inlineStr">
        <is>
          <t>C</t>
        </is>
      </c>
    </row>
    <row r="7468" ht="15.75" customHeight="1" s="1909">
      <c r="B7468" s="628" t="n">
        <v>-912</v>
      </c>
      <c r="C7468" s="1844" t="inlineStr">
        <is>
          <t>IVA COMISION</t>
        </is>
      </c>
      <c r="D7468" s="885" t="n">
        <v>45653</v>
      </c>
      <c r="E7468" s="2191" t="inlineStr">
        <is>
          <t>C</t>
        </is>
      </c>
    </row>
    <row r="7469" ht="15.75" customHeight="1" s="1909">
      <c r="B7469" s="895" t="n">
        <v>13900000</v>
      </c>
      <c r="C7469" s="1844" t="inlineStr">
        <is>
          <t>DEPOSITO EN EF ANA CLARA SPA</t>
        </is>
      </c>
      <c r="D7469" s="885" t="n">
        <v>45663</v>
      </c>
      <c r="E7469" s="2191" t="inlineStr">
        <is>
          <t>A</t>
        </is>
      </c>
      <c r="F7469" s="658" t="inlineStr">
        <is>
          <t>VENTA CAPTIVA RYGK10</t>
        </is>
      </c>
    </row>
    <row r="7470" ht="15.75" customHeight="1" s="1909">
      <c r="B7470" s="895" t="n">
        <v>30000000</v>
      </c>
      <c r="C7470" s="1844" t="inlineStr">
        <is>
          <t>DEPOSITO EN EFECTIVO</t>
        </is>
      </c>
      <c r="D7470" s="885" t="n">
        <v>45665</v>
      </c>
      <c r="E7470" s="2191" t="inlineStr">
        <is>
          <t>A</t>
        </is>
      </c>
      <c r="F7470" s="658" t="inlineStr">
        <is>
          <t>AUDI Q7 RVTJ29</t>
        </is>
      </c>
    </row>
    <row r="7471" ht="15.75" customHeight="1" s="1909">
      <c r="B7471" s="628" t="n">
        <v>-730</v>
      </c>
      <c r="C7471" s="1844" t="inlineStr">
        <is>
          <t>IVA COMISION</t>
        </is>
      </c>
      <c r="D7471" s="885" t="n">
        <v>45665</v>
      </c>
      <c r="E7471" s="2191" t="inlineStr">
        <is>
          <t>C</t>
        </is>
      </c>
    </row>
    <row r="7472" ht="15.75" customHeight="1" s="1909">
      <c r="B7472" s="628" t="n">
        <v>-3844</v>
      </c>
      <c r="C7472" s="1844" t="inlineStr">
        <is>
          <t>COMISION SERVICIO MULTIPAGOS</t>
        </is>
      </c>
      <c r="D7472" s="885" t="n">
        <v>45665</v>
      </c>
      <c r="E7472" s="2191" t="inlineStr">
        <is>
          <t>C</t>
        </is>
      </c>
    </row>
    <row r="7473" ht="15.75" customHeight="1" s="1909">
      <c r="B7473" s="628" t="n">
        <v>-20000000</v>
      </c>
      <c r="C7473" s="1844" t="inlineStr">
        <is>
          <t>PROVEEDORES  20250108122433905</t>
        </is>
      </c>
      <c r="D7473" s="885" t="n">
        <v>45665</v>
      </c>
      <c r="E7473" s="2191" t="inlineStr">
        <is>
          <t>C</t>
        </is>
      </c>
      <c r="F7473" s="1646" t="inlineStr">
        <is>
          <t>PRESTAMO ALIACE</t>
        </is>
      </c>
    </row>
    <row r="7474" ht="15.75" customHeight="1" s="1909">
      <c r="B7474" s="628" t="n">
        <v>-4597678</v>
      </c>
      <c r="C7474" s="1844" t="inlineStr">
        <is>
          <t>PAGO CUOTA 002 DE 710149278432</t>
        </is>
      </c>
      <c r="D7474" s="885" t="n">
        <v>45666</v>
      </c>
      <c r="E7474" s="2191" t="inlineStr">
        <is>
          <t>C</t>
        </is>
      </c>
    </row>
    <row r="7475" ht="15.75" customHeight="1" s="1909">
      <c r="B7475" s="628" t="n">
        <v>-5000000</v>
      </c>
      <c r="C7475" s="1844" t="inlineStr">
        <is>
          <t>TEF 77271121-2 Ana Clara Spa</t>
        </is>
      </c>
      <c r="D7475" s="885" t="n">
        <v>45666</v>
      </c>
      <c r="E7475" s="2191" t="inlineStr">
        <is>
          <t>C</t>
        </is>
      </c>
    </row>
    <row r="7476" ht="15.75" customHeight="1" s="1909">
      <c r="B7476" s="628" t="n">
        <v>-5000000</v>
      </c>
      <c r="C7476" s="1844" t="inlineStr">
        <is>
          <t>TEF 77271121-2 Ana Clara Spa</t>
        </is>
      </c>
      <c r="D7476" s="885" t="n">
        <v>45666</v>
      </c>
      <c r="E7476" s="2191" t="inlineStr">
        <is>
          <t>C</t>
        </is>
      </c>
    </row>
    <row r="7477" ht="15.75" customHeight="1" s="1909">
      <c r="B7477" s="628" t="n">
        <v>-5000000</v>
      </c>
      <c r="C7477" s="1844" t="inlineStr">
        <is>
          <t>TEF 77271121-2 Ana Clara Spa</t>
        </is>
      </c>
      <c r="D7477" s="885" t="n">
        <v>45666</v>
      </c>
      <c r="E7477" s="2191" t="inlineStr">
        <is>
          <t>C</t>
        </is>
      </c>
    </row>
    <row r="7478" ht="15.75" customHeight="1" s="1909">
      <c r="B7478" s="628" t="n">
        <v>-5000000</v>
      </c>
      <c r="C7478" s="1844" t="inlineStr">
        <is>
          <t>TEF 77271121-2 Ana Clara Spa</t>
        </is>
      </c>
      <c r="D7478" s="885" t="n">
        <v>45666</v>
      </c>
      <c r="E7478" s="2191" t="inlineStr">
        <is>
          <t>C</t>
        </is>
      </c>
    </row>
    <row r="7479" ht="15.75" customHeight="1" s="1909">
      <c r="B7479" s="628" t="n">
        <v>-5000000</v>
      </c>
      <c r="C7479" s="1844" t="inlineStr">
        <is>
          <t>TEF 77271121-2 Ana Clara Spa</t>
        </is>
      </c>
      <c r="D7479" s="885" t="n">
        <v>45666</v>
      </c>
      <c r="E7479" s="2191" t="inlineStr">
        <is>
          <t>C</t>
        </is>
      </c>
    </row>
    <row r="7480" ht="15.75" customHeight="1" s="1909">
      <c r="B7480" s="628" t="n">
        <v>-5000000</v>
      </c>
      <c r="C7480" s="1844" t="inlineStr">
        <is>
          <t>TEF 77271121-2 Ana Clara Spa</t>
        </is>
      </c>
      <c r="D7480" s="885" t="n">
        <v>45666</v>
      </c>
      <c r="E7480" s="2191" t="inlineStr">
        <is>
          <t>C</t>
        </is>
      </c>
    </row>
    <row r="7481" ht="15.75" customHeight="1" s="1909">
      <c r="B7481" s="628" t="n">
        <v>378078</v>
      </c>
      <c r="C7481" s="1844" t="inlineStr">
        <is>
          <t>TRANSFERENCIA DE LINEA CREDITO</t>
        </is>
      </c>
      <c r="D7481" s="886" t="n">
        <v>45666</v>
      </c>
      <c r="E7481" s="2191" t="inlineStr">
        <is>
          <t>A</t>
        </is>
      </c>
    </row>
    <row r="7482" ht="15.75" customHeight="1" s="1909">
      <c r="B7482" s="628" t="n">
        <v>-378078</v>
      </c>
      <c r="C7482" s="1856" t="inlineStr">
        <is>
          <t>PAGO AUTOMATICO LINEA DE CREDITO</t>
        </is>
      </c>
      <c r="D7482" s="882" t="n">
        <v>45681</v>
      </c>
      <c r="E7482" s="2191" t="inlineStr">
        <is>
          <t>C</t>
        </is>
      </c>
    </row>
    <row r="7483" ht="15.75" customHeight="1" s="1909">
      <c r="B7483" s="895" t="n">
        <v>4597678</v>
      </c>
      <c r="C7483" s="1856" t="inlineStr">
        <is>
          <t>TEF 77271121-2 Ana Clara Spa</t>
        </is>
      </c>
      <c r="D7483" s="882" t="n">
        <v>45681</v>
      </c>
      <c r="E7483" s="2193" t="inlineStr">
        <is>
          <t xml:space="preserve">A </t>
        </is>
      </c>
      <c r="F7483" s="878" t="inlineStr">
        <is>
          <t>CUBRIR CUOTA DE CREDITO DE SANT-SCOT.</t>
        </is>
      </c>
    </row>
    <row r="7484" ht="15.75" customHeight="1" s="1909">
      <c r="B7484" s="628" t="n">
        <v>-14594</v>
      </c>
      <c r="C7484" s="1856" t="inlineStr">
        <is>
          <t>PAC SEGUROS SCOTIABANK 90734</t>
        </is>
      </c>
      <c r="D7484" s="882" t="n">
        <v>45684</v>
      </c>
      <c r="E7484" s="2193" t="inlineStr">
        <is>
          <t>A</t>
        </is>
      </c>
    </row>
    <row r="7485" ht="15.75" customHeight="1" s="1909">
      <c r="B7485" s="895" t="n">
        <v>2168225</v>
      </c>
      <c r="C7485" s="1857" t="inlineStr">
        <is>
          <t>TEF 15637714-7 PABLO ANDRES AB</t>
        </is>
      </c>
      <c r="D7485" s="906" t="n">
        <v>45685</v>
      </c>
      <c r="E7485" s="2193" t="inlineStr">
        <is>
          <t xml:space="preserve">A </t>
        </is>
      </c>
      <c r="F7485" s="1419" t="inlineStr">
        <is>
          <t>MANTENCION DE PORCHE DITEC</t>
        </is>
      </c>
    </row>
    <row r="7486" ht="15.75" customHeight="1" s="1909">
      <c r="B7486" s="628" t="n">
        <v>-250</v>
      </c>
      <c r="C7486" s="1856" t="inlineStr">
        <is>
          <t>IMPUESTO LINEA 710149278882</t>
        </is>
      </c>
      <c r="D7486" s="882" t="n">
        <v>45691</v>
      </c>
      <c r="E7486" s="2193" t="inlineStr">
        <is>
          <t>C</t>
        </is>
      </c>
    </row>
    <row r="7487" ht="15.75" customHeight="1" s="1909">
      <c r="B7487" s="628" t="n">
        <v>-4223</v>
      </c>
      <c r="C7487" s="1856" t="inlineStr">
        <is>
          <t>PAGO INTERES LINEA DE CREDITO</t>
        </is>
      </c>
      <c r="D7487" s="882" t="n">
        <v>45691</v>
      </c>
      <c r="E7487" s="2193" t="inlineStr">
        <is>
          <t>C</t>
        </is>
      </c>
    </row>
    <row r="7488" ht="15.75" customHeight="1" s="1909">
      <c r="B7488" s="628" t="n">
        <v>-4597678</v>
      </c>
      <c r="C7488" s="1856" t="inlineStr">
        <is>
          <t>PAGO CUOTA 003 DE 710149278432</t>
        </is>
      </c>
      <c r="D7488" s="882" t="n">
        <v>45698</v>
      </c>
      <c r="E7488" s="2193" t="inlineStr">
        <is>
          <t>C</t>
        </is>
      </c>
    </row>
    <row r="7489" ht="15.75" customHeight="1" s="1909">
      <c r="B7489" s="895" t="n">
        <v>4600000</v>
      </c>
      <c r="C7489" s="1857" t="inlineStr">
        <is>
          <t>TEF 77271121-2 ANA CLARA SPA</t>
        </is>
      </c>
      <c r="D7489" s="1204" t="n">
        <v>45700</v>
      </c>
      <c r="E7489" s="1219" t="inlineStr">
        <is>
          <t xml:space="preserve">A </t>
        </is>
      </c>
    </row>
    <row r="7490" ht="15.75" customHeight="1" s="1909">
      <c r="B7490" s="628" t="n">
        <v>-14663</v>
      </c>
      <c r="C7490" s="1857" t="inlineStr">
        <is>
          <t>PAC SEGUROS SCOTIABANK 90734</t>
        </is>
      </c>
      <c r="D7490" s="906" t="n">
        <v>45713</v>
      </c>
      <c r="E7490" s="2193" t="inlineStr">
        <is>
          <t>C</t>
        </is>
      </c>
    </row>
    <row r="7491" ht="15.75" customHeight="1" s="1909">
      <c r="B7491" s="895" t="n">
        <v>-16000000</v>
      </c>
      <c r="C7491" s="1857" t="inlineStr">
        <is>
          <t>PROVEEDORES 20250228125033195</t>
        </is>
      </c>
      <c r="D7491" s="906" t="n">
        <v>45716</v>
      </c>
      <c r="E7491" s="2193" t="inlineStr">
        <is>
          <t>C</t>
        </is>
      </c>
    </row>
    <row r="7492" ht="15.75" customHeight="1" s="1909">
      <c r="B7492" s="628" t="n">
        <v>-3865</v>
      </c>
      <c r="C7492" s="1857" t="inlineStr">
        <is>
          <t>COMISION SERVICIO MULTIPAGOS</t>
        </is>
      </c>
      <c r="D7492" s="906" t="n">
        <v>45716</v>
      </c>
      <c r="E7492" s="2193" t="inlineStr">
        <is>
          <t>C</t>
        </is>
      </c>
    </row>
    <row r="7493" ht="15.75" customHeight="1" s="1909">
      <c r="B7493" s="628" t="n">
        <v>-734</v>
      </c>
      <c r="C7493" s="1857" t="inlineStr">
        <is>
          <t>IVA COMISION</t>
        </is>
      </c>
      <c r="D7493" s="906" t="n">
        <v>45716</v>
      </c>
      <c r="E7493" s="2193" t="inlineStr">
        <is>
          <t>C</t>
        </is>
      </c>
    </row>
    <row r="7494" ht="15.75" customHeight="1" s="1909">
      <c r="B7494" s="895" t="n">
        <v>5000000</v>
      </c>
      <c r="C7494" s="1857" t="inlineStr">
        <is>
          <t>TEF 77271121-2 ANA CLARA SPA</t>
        </is>
      </c>
      <c r="D7494" s="1204" t="n">
        <v>45716</v>
      </c>
      <c r="E7494" s="1219" t="inlineStr">
        <is>
          <t>A</t>
        </is>
      </c>
    </row>
    <row r="7495" ht="15.75" customHeight="1" s="1909">
      <c r="B7495" s="895" t="n">
        <v>5000000</v>
      </c>
      <c r="C7495" s="1857" t="inlineStr">
        <is>
          <t>TEF 77271121-2 ANA CLARA SPA</t>
        </is>
      </c>
      <c r="D7495" s="1204" t="n">
        <v>45716</v>
      </c>
      <c r="E7495" s="1219" t="inlineStr">
        <is>
          <t>A</t>
        </is>
      </c>
    </row>
    <row r="7496" ht="15.75" customHeight="1" s="1909">
      <c r="B7496" s="895" t="n">
        <v>5000000</v>
      </c>
      <c r="C7496" s="1857" t="inlineStr">
        <is>
          <t>TEF 77271121-2 ANA CLARA SPA</t>
        </is>
      </c>
      <c r="D7496" s="1204" t="n">
        <v>45716</v>
      </c>
      <c r="E7496" s="1219" t="inlineStr">
        <is>
          <t>A</t>
        </is>
      </c>
    </row>
    <row r="7497" ht="15.75" customHeight="1" s="1909">
      <c r="B7497" s="628" t="n">
        <v>-4597678</v>
      </c>
      <c r="C7497" s="1857" t="inlineStr">
        <is>
          <t>PAGO CUOTA 004 DE 710149278432</t>
        </is>
      </c>
      <c r="D7497" s="906" t="n">
        <v>45726</v>
      </c>
      <c r="E7497" s="2193" t="inlineStr">
        <is>
          <t>C</t>
        </is>
      </c>
    </row>
    <row r="7498" ht="15.75" customHeight="1" s="1909">
      <c r="B7498" s="628" t="n">
        <v>-14766</v>
      </c>
      <c r="C7498" s="1857" t="inlineStr">
        <is>
          <t>PAC SEGUROS SCOTIABANK 90734</t>
        </is>
      </c>
      <c r="D7498" s="906" t="n">
        <v>45741</v>
      </c>
      <c r="E7498" s="2193" t="inlineStr">
        <is>
          <t>C</t>
        </is>
      </c>
    </row>
    <row r="7499" ht="15.75" customHeight="1" s="1909">
      <c r="B7499" s="628" t="n">
        <v>1</v>
      </c>
      <c r="C7499" s="1857" t="inlineStr">
        <is>
          <t>TEF 77271121-2 ANA CLARA SPA</t>
        </is>
      </c>
      <c r="D7499" s="906" t="n">
        <v>45755</v>
      </c>
      <c r="E7499" s="2193" t="inlineStr">
        <is>
          <t xml:space="preserve">A </t>
        </is>
      </c>
    </row>
    <row r="7500" ht="15.75" customHeight="1" s="1909">
      <c r="B7500" s="895" t="n">
        <v>4597678</v>
      </c>
      <c r="C7500" s="1857" t="inlineStr">
        <is>
          <t>TEF 77271121-2 ANA CLARA SPA</t>
        </is>
      </c>
      <c r="D7500" s="1204" t="n">
        <v>45755</v>
      </c>
      <c r="E7500" s="1219" t="inlineStr">
        <is>
          <t xml:space="preserve">A </t>
        </is>
      </c>
    </row>
    <row r="7501" ht="15.75" customHeight="1" s="1909">
      <c r="B7501" s="628" t="n">
        <v>-4597678</v>
      </c>
      <c r="C7501" s="1857" t="inlineStr">
        <is>
          <t>PAGO CUOTA 005 DE 710149278432</t>
        </is>
      </c>
      <c r="D7501" s="906" t="n">
        <v>45756</v>
      </c>
      <c r="E7501" s="2193" t="inlineStr">
        <is>
          <t>C</t>
        </is>
      </c>
    </row>
    <row r="7502" ht="15.75" customHeight="1" s="1909">
      <c r="B7502" s="628" t="n">
        <v>-14831</v>
      </c>
      <c r="C7502" s="1857" t="inlineStr">
        <is>
          <t>PAC SEGUROS SCOTIABANK 90734</t>
        </is>
      </c>
      <c r="D7502" s="906" t="n">
        <v>45772</v>
      </c>
      <c r="E7502" s="2193" t="inlineStr">
        <is>
          <t>C</t>
        </is>
      </c>
    </row>
    <row r="7503" ht="15.75" customHeight="1" s="1909">
      <c r="B7503" s="628" t="n">
        <v>-4597678</v>
      </c>
      <c r="C7503" s="1857" t="inlineStr">
        <is>
          <t>PAGO CUOTA 006 DE 710149278432</t>
        </is>
      </c>
      <c r="D7503" s="906" t="n">
        <v>45786</v>
      </c>
      <c r="E7503" s="2193" t="inlineStr">
        <is>
          <t>C</t>
        </is>
      </c>
    </row>
    <row r="7504" ht="15.75" customHeight="1" s="1909">
      <c r="B7504" s="1136" t="n">
        <v>3873134</v>
      </c>
      <c r="C7504" s="1858" t="inlineStr">
        <is>
          <t>TRANSFERENCIA DE LINEA CREDITO</t>
        </is>
      </c>
      <c r="D7504" s="1137" t="n">
        <v>45786</v>
      </c>
      <c r="E7504" s="1314" t="inlineStr">
        <is>
          <t xml:space="preserve">A </t>
        </is>
      </c>
    </row>
    <row r="7505" ht="15.75" customHeight="1" s="1909">
      <c r="B7505" s="1066" t="n">
        <v>5000000</v>
      </c>
      <c r="C7505" s="1859" t="inlineStr">
        <is>
          <t>TEF 77271121-2 ANA CLARA SPA</t>
        </is>
      </c>
      <c r="D7505" s="1204" t="n">
        <v>45790</v>
      </c>
      <c r="E7505" s="1551" t="inlineStr">
        <is>
          <t xml:space="preserve">A </t>
        </is>
      </c>
    </row>
    <row r="7506" ht="15.75" customHeight="1" s="1909">
      <c r="B7506" s="1049" t="n">
        <v>-3873134</v>
      </c>
      <c r="C7506" s="1859" t="inlineStr">
        <is>
          <t>PAGO AUTOMATICO LINEA CREDITO</t>
        </is>
      </c>
      <c r="D7506" s="906" t="n">
        <v>45790</v>
      </c>
      <c r="E7506" s="2191" t="inlineStr">
        <is>
          <t>C</t>
        </is>
      </c>
    </row>
    <row r="7507" ht="15.75" customHeight="1" s="1909">
      <c r="B7507" s="1192" t="n">
        <v>-14883</v>
      </c>
      <c r="C7507" s="1860" t="inlineStr">
        <is>
          <t>PAC SEGUROS SCOTIABANK 90734</t>
        </is>
      </c>
      <c r="D7507" s="1137" t="n">
        <v>45803</v>
      </c>
      <c r="E7507" s="1554" t="inlineStr">
        <is>
          <t>C</t>
        </is>
      </c>
    </row>
    <row r="7508" ht="15.75" customHeight="1" s="1909">
      <c r="B7508" s="1192" t="n">
        <v>-11103</v>
      </c>
      <c r="C7508" s="1861" t="inlineStr">
        <is>
          <t>PAGO INTERES LINEA DE CREDITO</t>
        </is>
      </c>
      <c r="D7508" s="1193" t="n">
        <v>45810</v>
      </c>
      <c r="E7508" s="1554" t="inlineStr">
        <is>
          <t>C</t>
        </is>
      </c>
    </row>
    <row r="7509" ht="15.75" customHeight="1" s="1909">
      <c r="B7509" s="1049" t="n">
        <v>-2556</v>
      </c>
      <c r="C7509" s="1862" t="inlineStr">
        <is>
          <t>IMPUESTO LINEA    710149278882</t>
        </is>
      </c>
      <c r="D7509" s="882" t="n">
        <v>45810</v>
      </c>
      <c r="E7509" s="2191" t="inlineStr">
        <is>
          <t>C</t>
        </is>
      </c>
    </row>
    <row r="7510" ht="15.75" customHeight="1" s="1909">
      <c r="B7510" s="1049" t="n">
        <v>3499354</v>
      </c>
      <c r="C7510" s="1857" t="inlineStr">
        <is>
          <t>TRANSFERENCIA DE LINEA CREDITO</t>
        </is>
      </c>
      <c r="D7510" s="882" t="n">
        <v>45817</v>
      </c>
      <c r="E7510" s="1180" t="inlineStr">
        <is>
          <t xml:space="preserve">A </t>
        </is>
      </c>
      <c r="G7510" s="1646" t="n"/>
    </row>
    <row r="7511" ht="15.75" customHeight="1" s="1909">
      <c r="B7511" s="1192" t="n">
        <v>-4597678</v>
      </c>
      <c r="C7511" s="1860" t="inlineStr">
        <is>
          <t>PAGO CUOTA 007 DE 710149278432</t>
        </is>
      </c>
      <c r="D7511" s="1193" t="n">
        <v>45817</v>
      </c>
      <c r="E7511" s="1197" t="inlineStr">
        <is>
          <t>C</t>
        </is>
      </c>
      <c r="G7511" s="1646" t="n"/>
    </row>
    <row r="7512" ht="15.75" customHeight="1" s="1909">
      <c r="B7512" s="1066" t="n">
        <v>4597678</v>
      </c>
      <c r="C7512" s="1859" t="inlineStr">
        <is>
          <t>TEF 77271121-2 ANA CLARA SPA</t>
        </is>
      </c>
      <c r="D7512" s="1204" t="n">
        <v>45819</v>
      </c>
      <c r="E7512" s="1359" t="inlineStr">
        <is>
          <t xml:space="preserve">A </t>
        </is>
      </c>
    </row>
    <row r="7513" ht="15.75" customHeight="1" s="1909">
      <c r="B7513" s="1136" t="n">
        <v>-3499354</v>
      </c>
      <c r="C7513" s="1844" t="inlineStr">
        <is>
          <t>PAGO AUTOMATICO LINEA CREDITO</t>
        </is>
      </c>
      <c r="D7513" s="1457" t="n">
        <v>45819</v>
      </c>
      <c r="E7513" s="1554" t="inlineStr">
        <is>
          <t>C</t>
        </is>
      </c>
    </row>
    <row r="7514" ht="15.75" customHeight="1" s="1909">
      <c r="B7514" s="1192" t="n">
        <v>-14915</v>
      </c>
      <c r="C7514" s="1844" t="inlineStr">
        <is>
          <t>PAC SEGUROS SCOTIABANK 90734</t>
        </is>
      </c>
      <c r="D7514" s="1193" t="n">
        <v>45833</v>
      </c>
      <c r="E7514" s="1554" t="inlineStr">
        <is>
          <t>C</t>
        </is>
      </c>
    </row>
    <row r="7515" ht="15.75" customHeight="1" s="1909">
      <c r="B7515" s="1218" t="n">
        <v>17800000</v>
      </c>
      <c r="C7515" s="1844" t="inlineStr">
        <is>
          <t>DEPOSITO EN EFECTIVO</t>
        </is>
      </c>
      <c r="D7515" s="1226" t="n">
        <v>45833</v>
      </c>
      <c r="E7515" s="1196" t="inlineStr">
        <is>
          <t xml:space="preserve">A </t>
        </is>
      </c>
      <c r="F7515" s="1646" t="inlineStr">
        <is>
          <t>VENTA X4  LTVG26-4</t>
        </is>
      </c>
    </row>
    <row r="7516" ht="15.75" customHeight="1" s="1909">
      <c r="B7516" s="628" t="n">
        <v>-17000000</v>
      </c>
      <c r="C7516" s="1844" t="inlineStr">
        <is>
          <t>PROVEEDORES 20250626093637699</t>
        </is>
      </c>
      <c r="D7516" s="882" t="n">
        <v>45834</v>
      </c>
      <c r="E7516" s="2191" t="inlineStr">
        <is>
          <t>C</t>
        </is>
      </c>
    </row>
    <row r="7517" ht="15.75" customHeight="1" s="1909">
      <c r="B7517" s="1049" t="n">
        <v>-3926</v>
      </c>
      <c r="C7517" s="1844" t="inlineStr">
        <is>
          <t>COMISION SERVICIO MULTIPAGOS</t>
        </is>
      </c>
      <c r="D7517" s="882" t="n">
        <v>45834</v>
      </c>
      <c r="E7517" s="2191" t="inlineStr">
        <is>
          <t>C</t>
        </is>
      </c>
      <c r="F7517" s="1646" t="inlineStr">
        <is>
          <t>FACTURA 8991658</t>
        </is>
      </c>
    </row>
    <row r="7518" ht="15.75" customHeight="1" s="1909">
      <c r="B7518" s="1192" t="n">
        <v>-746</v>
      </c>
      <c r="C7518" s="1844" t="inlineStr">
        <is>
          <t>IVA COMISION</t>
        </is>
      </c>
      <c r="D7518" s="1193" t="n">
        <v>45834</v>
      </c>
      <c r="E7518" s="1554" t="inlineStr">
        <is>
          <t>C</t>
        </is>
      </c>
      <c r="F7518" s="1646" t="inlineStr">
        <is>
          <t>FACTURA 8991658</t>
        </is>
      </c>
    </row>
    <row r="7519" ht="15.75" customHeight="1" s="1909">
      <c r="B7519" s="1066" t="n">
        <v>14837500</v>
      </c>
      <c r="C7519" s="1844" t="inlineStr">
        <is>
          <t>DEPOSITO EN EFECTIVO</t>
        </is>
      </c>
      <c r="D7519" s="1067" t="n">
        <v>45835</v>
      </c>
      <c r="E7519" s="1551" t="inlineStr">
        <is>
          <t>A</t>
        </is>
      </c>
      <c r="F7519" s="1646" t="inlineStr">
        <is>
          <t>VENTA MERCEDES E250 DZYW86</t>
        </is>
      </c>
    </row>
    <row r="7520" ht="15.75" customHeight="1" s="1909">
      <c r="B7520" s="1049" t="n">
        <v>-1800000</v>
      </c>
      <c r="C7520" s="1844" t="inlineStr">
        <is>
          <t>TEF 77271121-2 Ana Clara Spa</t>
        </is>
      </c>
      <c r="D7520" s="882" t="n">
        <v>45835</v>
      </c>
      <c r="E7520" s="2191" t="inlineStr">
        <is>
          <t>C</t>
        </is>
      </c>
    </row>
    <row r="7521" ht="15.75" customHeight="1" s="1909">
      <c r="B7521" s="1049" t="n">
        <v>-4837500</v>
      </c>
      <c r="C7521" s="1844" t="inlineStr">
        <is>
          <t>TEF 77271121-2 Ana Clara Spa</t>
        </is>
      </c>
      <c r="D7521" s="882" t="n">
        <v>45838</v>
      </c>
      <c r="E7521" s="2191" t="inlineStr">
        <is>
          <t>C</t>
        </is>
      </c>
    </row>
    <row r="7522" ht="15.75" customHeight="1" s="1909">
      <c r="B7522" s="1049" t="n">
        <v>-5000000</v>
      </c>
      <c r="C7522" s="1844" t="inlineStr">
        <is>
          <t>TEF 77271121-2 Ana Clara Spa</t>
        </is>
      </c>
      <c r="D7522" s="882" t="n">
        <v>45838</v>
      </c>
      <c r="E7522" s="2191" t="inlineStr">
        <is>
          <t>C</t>
        </is>
      </c>
    </row>
    <row r="7523" ht="15.75" customHeight="1" s="1909">
      <c r="B7523" s="1192" t="n">
        <v>-5000000</v>
      </c>
      <c r="C7523" s="1844" t="inlineStr">
        <is>
          <t>TEF 77271121-2 Ana Clara Spa</t>
        </is>
      </c>
      <c r="D7523" s="1193" t="n">
        <v>45838</v>
      </c>
      <c r="E7523" s="1554" t="inlineStr">
        <is>
          <t>C</t>
        </is>
      </c>
    </row>
    <row r="7524" ht="15.75" customHeight="1" s="1909">
      <c r="B7524" s="1049" t="n">
        <v>-2310</v>
      </c>
      <c r="C7524" s="1844" t="inlineStr">
        <is>
          <t>IMPUESTO LINEA 710149278882</t>
        </is>
      </c>
      <c r="D7524" s="882" t="n">
        <v>45839</v>
      </c>
      <c r="E7524" s="2191" t="inlineStr">
        <is>
          <t>C</t>
        </is>
      </c>
    </row>
    <row r="7525" ht="15.75" customHeight="1" s="1909">
      <c r="B7525" s="1192" t="n">
        <v>-5033</v>
      </c>
      <c r="C7525" s="1844" t="inlineStr">
        <is>
          <t>PAGO INTERES LINEA DE CREDITO</t>
        </is>
      </c>
      <c r="D7525" s="1193" t="n">
        <v>45839</v>
      </c>
      <c r="E7525" s="1554" t="inlineStr">
        <is>
          <t>C</t>
        </is>
      </c>
    </row>
    <row r="7526" ht="15.75" customHeight="1" s="1909">
      <c r="B7526" s="1049" t="n">
        <v>-4597678</v>
      </c>
      <c r="C7526" s="1844" t="inlineStr">
        <is>
          <t>PAGO CUOTA 008 DE 710149278432</t>
        </is>
      </c>
      <c r="D7526" s="882" t="n">
        <v>45847</v>
      </c>
      <c r="E7526" s="2191" t="inlineStr">
        <is>
          <t>C</t>
        </is>
      </c>
    </row>
    <row r="7527" ht="15.75" customHeight="1" s="1909">
      <c r="B7527" s="1192" t="n">
        <v>4526284</v>
      </c>
      <c r="C7527" s="1844" t="inlineStr">
        <is>
          <t>TRANSFERENCIA DE LINEA CREDITO</t>
        </is>
      </c>
      <c r="D7527" s="1193" t="n">
        <v>45847</v>
      </c>
      <c r="E7527" s="1554" t="inlineStr">
        <is>
          <t xml:space="preserve">A </t>
        </is>
      </c>
    </row>
    <row r="7528" ht="15.75" customHeight="1" s="1909">
      <c r="B7528" s="1049" t="n">
        <v>4597678</v>
      </c>
      <c r="C7528" s="1844" t="inlineStr">
        <is>
          <t>TEF 77271121-2 ANA CLARA SPA</t>
        </is>
      </c>
      <c r="D7528" s="882" t="n">
        <v>45848</v>
      </c>
      <c r="E7528" s="2191" t="inlineStr">
        <is>
          <t xml:space="preserve">A </t>
        </is>
      </c>
    </row>
    <row r="7529" ht="15.75" customHeight="1" s="1909">
      <c r="B7529" s="1192" t="n">
        <v>-4526284</v>
      </c>
      <c r="C7529" s="1844" t="inlineStr">
        <is>
          <t>PAGO AUTOMATICO LINEA CREDITO</t>
        </is>
      </c>
      <c r="D7529" s="1193" t="n">
        <v>45848</v>
      </c>
      <c r="E7529" s="1554" t="inlineStr">
        <is>
          <t>C</t>
        </is>
      </c>
    </row>
    <row r="7530" ht="15.75" customHeight="1" s="1909">
      <c r="B7530" s="1066" t="n">
        <v>26662540</v>
      </c>
      <c r="C7530" s="1846" t="inlineStr">
        <is>
          <t>DEPOSITO CON DOCUMENTOS</t>
        </is>
      </c>
      <c r="D7530" s="1226" t="n">
        <v>45856</v>
      </c>
      <c r="E7530" s="1196" t="inlineStr">
        <is>
          <t xml:space="preserve">A </t>
        </is>
      </c>
      <c r="F7530" s="1646" t="inlineStr">
        <is>
          <t>CREDITO BMW Z4 FORUM</t>
        </is>
      </c>
    </row>
    <row r="7531" ht="15.75" customHeight="1" s="1909">
      <c r="A7531" s="1272" t="n"/>
      <c r="B7531" s="1274" t="n">
        <v>877460</v>
      </c>
      <c r="C7531" s="1862" t="inlineStr">
        <is>
          <t>DOCTO BANCO</t>
        </is>
      </c>
      <c r="D7531" s="882" t="n">
        <v>45859</v>
      </c>
      <c r="E7531" s="2191" t="inlineStr">
        <is>
          <t xml:space="preserve">A </t>
        </is>
      </c>
      <c r="F7531" s="1646" t="n"/>
    </row>
    <row r="7532" ht="15.75" customHeight="1" s="1909">
      <c r="A7532" s="1272" t="n"/>
      <c r="B7532" s="1274" t="n">
        <v>-5000000</v>
      </c>
      <c r="C7532" s="1862" t="inlineStr">
        <is>
          <t>TEF 77271121-2 Ana Clara Spa</t>
        </is>
      </c>
      <c r="D7532" s="882" t="n">
        <v>45859</v>
      </c>
      <c r="E7532" s="2191" t="inlineStr">
        <is>
          <t>C</t>
        </is>
      </c>
      <c r="F7532" s="1646" t="n"/>
    </row>
    <row r="7533" ht="15.75" customHeight="1" s="1909">
      <c r="A7533" s="1272" t="n"/>
      <c r="B7533" s="1274" t="n">
        <v>-5000000</v>
      </c>
      <c r="C7533" s="1862" t="inlineStr">
        <is>
          <t>TEF 77271121-2 Ana Clara Spa</t>
        </is>
      </c>
      <c r="D7533" s="882" t="n">
        <v>45859</v>
      </c>
      <c r="E7533" s="2191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882" t="n">
        <v>45859</v>
      </c>
      <c r="E7534" s="2191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882" t="n">
        <v>45859</v>
      </c>
      <c r="E7535" s="2191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882" t="n">
        <v>45859</v>
      </c>
      <c r="E7536" s="2191" t="inlineStr">
        <is>
          <t>C</t>
        </is>
      </c>
      <c r="F7536" s="1646" t="n"/>
    </row>
    <row r="7537" ht="15.75" customHeight="1" s="1909">
      <c r="A7537" s="1272" t="n"/>
      <c r="B7537" s="1743" t="n">
        <v>-2611394</v>
      </c>
      <c r="C7537" s="1861" t="inlineStr">
        <is>
          <t>TEF 77271121-2 Ana Clara Spa</t>
        </is>
      </c>
      <c r="D7537" s="1193" t="n">
        <v>45859</v>
      </c>
      <c r="E7537" s="1554" t="inlineStr">
        <is>
          <t>C</t>
        </is>
      </c>
      <c r="F7537" s="1646" t="n"/>
    </row>
    <row r="7538" ht="15.75" customHeight="1" s="1909">
      <c r="A7538" s="1272" t="n"/>
      <c r="B7538" s="1192" t="n">
        <v>-14903</v>
      </c>
      <c r="C7538" s="1861" t="inlineStr">
        <is>
          <t>PAC SEGUROS SCOTIABANK 90734</t>
        </is>
      </c>
      <c r="D7538" s="1193" t="n">
        <v>45863</v>
      </c>
      <c r="E7538" s="1554" t="inlineStr">
        <is>
          <t>C</t>
        </is>
      </c>
      <c r="F7538" s="1646" t="n"/>
    </row>
    <row r="7539" ht="15.75" customHeight="1" s="1909">
      <c r="A7539" s="1272" t="n"/>
      <c r="B7539" s="1192" t="n">
        <v>14903</v>
      </c>
      <c r="C7539" s="1862" t="inlineStr">
        <is>
          <t>TRANSFERENCIA DE LINEA CREDITO</t>
        </is>
      </c>
      <c r="D7539" s="1193" t="n">
        <v>45863</v>
      </c>
      <c r="E7539" s="1554" t="inlineStr">
        <is>
          <t xml:space="preserve">A </t>
        </is>
      </c>
      <c r="F7539" s="1646" t="n"/>
    </row>
    <row r="7540" ht="15.75" customHeight="1" s="1909">
      <c r="A7540" s="1272" t="n"/>
      <c r="B7540" s="1049" t="n">
        <v>1000000</v>
      </c>
      <c r="C7540" s="1862" t="inlineStr">
        <is>
          <t>TEF 77271121-2 ANA CLARA SPA</t>
        </is>
      </c>
      <c r="D7540" s="882" t="n">
        <v>45869</v>
      </c>
      <c r="E7540" s="2191" t="inlineStr">
        <is>
          <t xml:space="preserve">A </t>
        </is>
      </c>
      <c r="F7540" s="1646" t="n"/>
    </row>
    <row r="7541" ht="15.75" customHeight="1" s="1909">
      <c r="A7541" s="1272" t="n"/>
      <c r="B7541" s="1049" t="n">
        <v>-14903</v>
      </c>
      <c r="C7541" s="1862" t="inlineStr">
        <is>
          <t>PAGO AUTOMATICO LINEA CREDITO</t>
        </is>
      </c>
      <c r="D7541" s="882" t="n">
        <v>45869</v>
      </c>
      <c r="E7541" s="1554" t="inlineStr">
        <is>
          <t>C</t>
        </is>
      </c>
      <c r="F7541" s="1646" t="n"/>
    </row>
    <row r="7542" ht="15.75" customHeight="1" s="1909">
      <c r="A7542" s="1272" t="n"/>
      <c r="B7542" s="1274" t="n">
        <v>-435</v>
      </c>
      <c r="C7542" s="1862" t="inlineStr">
        <is>
          <t>IMPUESTO LINEA 710149278882</t>
        </is>
      </c>
      <c r="D7542" s="1185" t="n">
        <v>45870</v>
      </c>
      <c r="E7542" s="2191" t="inlineStr">
        <is>
          <t>C</t>
        </is>
      </c>
      <c r="F7542" s="1646" t="n"/>
    </row>
    <row r="7543" ht="15.75" customHeight="1" s="1909">
      <c r="A7543" s="1272" t="n"/>
      <c r="B7543" s="1274" t="n">
        <v>-3318</v>
      </c>
      <c r="C7543" s="1862" t="inlineStr">
        <is>
          <t>PAGO INTERES LINEA DE CREDITO</t>
        </is>
      </c>
      <c r="D7543" s="1193" t="n">
        <v>45870</v>
      </c>
      <c r="E7543" s="1314" t="inlineStr">
        <is>
          <t>C</t>
        </is>
      </c>
      <c r="F7543" s="1646" t="n"/>
    </row>
    <row r="7544" ht="15.75" customHeight="1" s="1909">
      <c r="A7544" s="1272" t="n"/>
      <c r="B7544" s="1317" t="n">
        <v>830000</v>
      </c>
      <c r="C7544" s="1862" t="inlineStr">
        <is>
          <t>DEPOSITO CON DOCUMENTOS</t>
        </is>
      </c>
      <c r="D7544" s="1067" t="n">
        <v>45875</v>
      </c>
      <c r="E7544" s="1196" t="inlineStr">
        <is>
          <t xml:space="preserve">A </t>
        </is>
      </c>
      <c r="F7544" s="1646" t="n"/>
    </row>
    <row r="7545" ht="15.75" customHeight="1" s="1909">
      <c r="A7545" s="1272" t="n"/>
      <c r="B7545" s="1317" t="n">
        <v>28048000</v>
      </c>
      <c r="C7545" s="1862" t="inlineStr">
        <is>
          <t>DEPOSITO CON DOCUMENTOS</t>
        </is>
      </c>
      <c r="D7545" s="1342" t="n">
        <v>45875</v>
      </c>
      <c r="E7545" s="1551" t="inlineStr">
        <is>
          <t xml:space="preserve">A </t>
        </is>
      </c>
      <c r="F7545" s="1386" t="inlineStr">
        <is>
          <t>CREDITO RBSD39</t>
        </is>
      </c>
    </row>
    <row r="7546" ht="15.75" customHeight="1" s="1909">
      <c r="A7546" s="1272" t="n"/>
      <c r="B7546" s="1274" t="n">
        <v>-5000000</v>
      </c>
      <c r="C7546" s="1862" t="inlineStr">
        <is>
          <t>TEF 77271121-2 Ana Clara Spa</t>
        </is>
      </c>
      <c r="D7546" s="1760" t="n">
        <v>45876</v>
      </c>
      <c r="E7546" s="1343" t="inlineStr">
        <is>
          <t>C</t>
        </is>
      </c>
      <c r="F7546" s="1646" t="n"/>
    </row>
    <row r="7547" ht="15.75" customHeight="1" s="1909">
      <c r="A7547" s="1272" t="n"/>
      <c r="B7547" s="1274" t="n">
        <v>-5000000</v>
      </c>
      <c r="C7547" s="1862" t="inlineStr">
        <is>
          <t>TEF 77271121-2 Ana Clara Spa</t>
        </is>
      </c>
      <c r="D7547" s="1760" t="n">
        <v>45876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45876</v>
      </c>
      <c r="E7548" s="1313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45876</v>
      </c>
      <c r="E7549" s="1313" t="inlineStr">
        <is>
          <t>C</t>
        </is>
      </c>
      <c r="F7549" s="1646" t="n"/>
    </row>
    <row r="7550" ht="15.75" customHeight="1" s="1909">
      <c r="A7550" s="1272" t="n"/>
      <c r="B7550" s="1274" t="n">
        <v>-1662540</v>
      </c>
      <c r="C7550" s="1862" t="inlineStr">
        <is>
          <t>TEF 77271121-2 Ana Clara Spa</t>
        </is>
      </c>
      <c r="D7550" s="1760" t="n">
        <v>45876</v>
      </c>
      <c r="E7550" s="1313" t="inlineStr">
        <is>
          <t>C</t>
        </is>
      </c>
      <c r="F7550" s="1646" t="n"/>
    </row>
    <row r="7551" ht="15.75" customHeight="1" s="1909">
      <c r="A7551" s="1272" t="n"/>
      <c r="B7551" s="1274" t="n">
        <v>-830000</v>
      </c>
      <c r="C7551" s="1862" t="inlineStr">
        <is>
          <t>TEF 77271121-2 Ana Clara Spa</t>
        </is>
      </c>
      <c r="D7551" s="1760" t="n">
        <v>45876</v>
      </c>
      <c r="E7551" s="1313" t="inlineStr">
        <is>
          <t>C</t>
        </is>
      </c>
      <c r="F7551" s="1646" t="n"/>
    </row>
    <row r="7552" ht="15.75" customHeight="1" s="1909">
      <c r="A7552" s="1486" t="n"/>
      <c r="B7552" s="1274" t="n">
        <v>-3048000</v>
      </c>
      <c r="C7552" s="1862" t="inlineStr">
        <is>
          <t>TEF 77271121-2 Ana Clara Spa</t>
        </is>
      </c>
      <c r="D7552" s="1760" t="n">
        <v>45876</v>
      </c>
      <c r="E7552" s="1313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1760" t="n">
        <v>45876</v>
      </c>
      <c r="E7553" s="1313" t="inlineStr">
        <is>
          <t>C</t>
        </is>
      </c>
      <c r="F7553" s="1646" t="n"/>
    </row>
    <row r="7554" ht="15.75" customHeight="1" s="1909">
      <c r="A7554" s="1272" t="n"/>
      <c r="B7554" s="1274" t="n">
        <v>681196</v>
      </c>
      <c r="C7554" s="1862" t="inlineStr">
        <is>
          <t>TRANSFERENCIA DE LINEA CREDITO</t>
        </is>
      </c>
      <c r="D7554" s="1766" t="n">
        <v>45876</v>
      </c>
      <c r="E7554" s="1321" t="inlineStr">
        <is>
          <t>A</t>
        </is>
      </c>
      <c r="F7554" s="1646" t="n"/>
    </row>
    <row r="7555" ht="15.75" customHeight="1" s="1909">
      <c r="A7555" s="1272" t="n"/>
      <c r="B7555" s="1317" t="n">
        <v>27499500</v>
      </c>
      <c r="C7555" s="1862" t="inlineStr">
        <is>
          <t>DEPOSITO CON DOCUMENTOS</t>
        </is>
      </c>
      <c r="D7555" s="1762" t="n">
        <v>45880</v>
      </c>
      <c r="E7555" s="1385" t="inlineStr">
        <is>
          <t xml:space="preserve">A </t>
        </is>
      </c>
      <c r="F7555" s="1387" t="inlineStr">
        <is>
          <t>CREDITO MBGLE LLHK14</t>
        </is>
      </c>
    </row>
    <row r="7556" ht="15.75" customHeight="1" s="1909">
      <c r="A7556" s="1486" t="n"/>
      <c r="B7556" s="1274" t="n">
        <v>-4597678</v>
      </c>
      <c r="C7556" s="1862" t="inlineStr">
        <is>
          <t>PAGO CUOTA 009 DE 710149278432</t>
        </is>
      </c>
      <c r="D7556" s="1760" t="n">
        <v>45880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4597678</v>
      </c>
      <c r="C7557" s="1862" t="inlineStr">
        <is>
          <t>TRANSFERENCIA DE LINEA CREDITO</t>
        </is>
      </c>
      <c r="D7557" s="1760" t="n">
        <v>45880</v>
      </c>
      <c r="E7557" s="1319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45881</v>
      </c>
      <c r="E7558" s="1313" t="inlineStr">
        <is>
          <t xml:space="preserve">A </t>
        </is>
      </c>
      <c r="F7558" s="1645" t="n">
        <v>55547500</v>
      </c>
    </row>
    <row r="7559" ht="15.75" customHeight="1" s="1909">
      <c r="A7559" s="1272" t="n"/>
      <c r="B7559" s="1274" t="n">
        <v>-5278874</v>
      </c>
      <c r="C7559" s="1862" t="inlineStr">
        <is>
          <t>PAGO AUTOMATICO LINEA CREDITO</t>
        </is>
      </c>
      <c r="D7559" s="1760" t="n">
        <v>45881</v>
      </c>
      <c r="E7559" s="1313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1760" t="n">
        <v>45887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1760" t="n">
        <v>45887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1760" t="n">
        <v>45887</v>
      </c>
      <c r="E7562" s="1319" t="inlineStr">
        <is>
          <t>C</t>
        </is>
      </c>
      <c r="F7562" s="1646" t="n"/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45887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45887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-1818304</v>
      </c>
      <c r="C7565" s="1862" t="inlineStr">
        <is>
          <t>TEF 77271121-2 Ana Clara Spa</t>
        </is>
      </c>
      <c r="D7565" s="1760" t="n">
        <v>45887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73303900</v>
      </c>
      <c r="C7566" s="1862" t="inlineStr">
        <is>
          <t>DEPOSITO CON DOCUMENTOS</t>
        </is>
      </c>
      <c r="D7566" s="1760" t="n">
        <v>45887</v>
      </c>
      <c r="E7566" s="1319" t="inlineStr">
        <is>
          <t xml:space="preserve">A </t>
        </is>
      </c>
      <c r="F7566" s="1646" t="n"/>
    </row>
    <row r="7567" ht="15.75" customHeight="1" s="1909">
      <c r="A7567" s="1272" t="n"/>
      <c r="B7567" s="1317" t="n">
        <v>-73303900</v>
      </c>
      <c r="C7567" s="1862" t="inlineStr">
        <is>
          <t>PROVEEDORES 20250819092126400</t>
        </is>
      </c>
      <c r="D7567" s="1762" t="n">
        <v>45888</v>
      </c>
      <c r="E7567" s="1385" t="inlineStr">
        <is>
          <t>C</t>
        </is>
      </c>
      <c r="F7567" s="1354" t="inlineStr">
        <is>
          <t>CREDITO KXJV96-SWRF82-PBLT14</t>
        </is>
      </c>
    </row>
    <row r="7568" ht="15.75" customHeight="1" s="1909">
      <c r="A7568" s="1272" t="n"/>
      <c r="B7568" s="1274" t="n">
        <v>-15699</v>
      </c>
      <c r="C7568" s="1862" t="inlineStr">
        <is>
          <t>COMISION SERVICIO MULTIPAGOS</t>
        </is>
      </c>
      <c r="D7568" s="1760" t="n">
        <v>45888</v>
      </c>
      <c r="E7568" s="1319" t="inlineStr">
        <is>
          <t>C</t>
        </is>
      </c>
      <c r="F7568" s="1646" t="n"/>
    </row>
    <row r="7569" ht="15.75" customHeight="1" s="1909">
      <c r="A7569" s="1272" t="n"/>
      <c r="B7569" s="1274" t="n">
        <v>-2983</v>
      </c>
      <c r="C7569" s="1862" t="inlineStr">
        <is>
          <t>IVA COMISION</t>
        </is>
      </c>
      <c r="D7569" s="1760" t="n">
        <v>45888</v>
      </c>
      <c r="E7569" s="1319" t="inlineStr">
        <is>
          <t>C</t>
        </is>
      </c>
      <c r="F7569" s="1646" t="n"/>
    </row>
    <row r="7570" ht="15.75" customHeight="1" s="1909">
      <c r="A7570" s="1272" t="n"/>
      <c r="B7570" s="1274" t="n">
        <v>18682</v>
      </c>
      <c r="C7570" s="1862" t="inlineStr">
        <is>
          <t>TRANSFERENCIA DE LINEA CREDITO</t>
        </is>
      </c>
      <c r="D7570" s="1760" t="n">
        <v>45888</v>
      </c>
      <c r="E7570" s="1319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1000000</v>
      </c>
      <c r="C7571" s="1862" t="inlineStr">
        <is>
          <t>TEF 77271121-2 ANA CLARA SPA</t>
        </is>
      </c>
      <c r="D7571" s="1760" t="n">
        <v>45889</v>
      </c>
      <c r="E7571" s="1319" t="inlineStr">
        <is>
          <t xml:space="preserve">A </t>
        </is>
      </c>
      <c r="F7571" s="1646" t="n"/>
    </row>
    <row r="7572" ht="15.75" customHeight="1" s="1909">
      <c r="A7572" s="1272" t="n"/>
      <c r="B7572" s="1274" t="n">
        <v>-18682</v>
      </c>
      <c r="C7572" s="1862" t="inlineStr">
        <is>
          <t>PAGO AUTOMATICO LINEA CREDITO</t>
        </is>
      </c>
      <c r="D7572" s="1760" t="n">
        <v>45889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-14922</v>
      </c>
      <c r="C7573" s="1862" t="inlineStr">
        <is>
          <t>PAC SEGUROS SCOTIABANK 90734</t>
        </is>
      </c>
      <c r="D7573" s="1760" t="n">
        <v>45894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-882</v>
      </c>
      <c r="C7574" s="1862" t="inlineStr">
        <is>
          <t>IMPUESTO LINEA 710149278882</t>
        </is>
      </c>
      <c r="D7574" s="1760" t="n">
        <v>45901</v>
      </c>
      <c r="E7574" s="1319" t="inlineStr">
        <is>
          <t>C</t>
        </is>
      </c>
      <c r="F7574" s="1646" t="n"/>
    </row>
    <row r="7575" ht="15.75" customHeight="1" s="1909">
      <c r="A7575" s="1272" t="n"/>
      <c r="B7575" s="1743" t="n">
        <v>-5623</v>
      </c>
      <c r="C7575" s="1862" t="inlineStr">
        <is>
          <t>PAGO INTERES LINEA DE CREDITO</t>
        </is>
      </c>
      <c r="D7575" s="1760" t="n">
        <v>45901</v>
      </c>
      <c r="E7575" s="1448" t="inlineStr">
        <is>
          <t>C</t>
        </is>
      </c>
      <c r="F7575" s="1646" t="n"/>
    </row>
    <row r="7576" ht="15.75" customHeight="1" s="1909">
      <c r="A7576" s="1272" t="n"/>
      <c r="B7576" s="1274" t="n">
        <v>-4597678</v>
      </c>
      <c r="C7576" s="1862" t="inlineStr">
        <is>
          <t>PAGO CUOTA 010 DE 710149278432</t>
        </is>
      </c>
      <c r="D7576" s="1760" t="n">
        <v>45909</v>
      </c>
      <c r="E7576" s="1319" t="inlineStr">
        <is>
          <t>C</t>
        </is>
      </c>
      <c r="F7576" s="1646" t="n"/>
    </row>
    <row r="7577" ht="15.75" customHeight="1" s="1909">
      <c r="A7577" s="1272" t="n"/>
      <c r="B7577" s="1274" t="n">
        <v>4597678</v>
      </c>
      <c r="C7577" s="1862" t="inlineStr">
        <is>
          <t>TEF 77271121-2 ANA CLARA SPA</t>
        </is>
      </c>
      <c r="D7577" s="1760" t="n">
        <v>45909</v>
      </c>
      <c r="E7577" s="1319" t="inlineStr">
        <is>
          <t>A</t>
        </is>
      </c>
      <c r="F7577" s="1645" t="n"/>
    </row>
    <row r="7578" ht="15.75" customHeight="1" s="1909">
      <c r="A7578" s="1272" t="n"/>
      <c r="B7578" s="1274" t="n">
        <v>-15005</v>
      </c>
      <c r="C7578" s="1844" t="inlineStr">
        <is>
          <t>PAC SEGUROS SCOTIABANK   90734</t>
        </is>
      </c>
      <c r="D7578" s="1760" t="n">
        <v>45925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-4597678</v>
      </c>
      <c r="C7579" s="1844" t="inlineStr">
        <is>
          <t>PAGO CUOTA 011 DE 710149278432</t>
        </is>
      </c>
      <c r="D7579" s="1760" t="n">
        <v>45939</v>
      </c>
      <c r="E7579" s="1319" t="inlineStr">
        <is>
          <t>C</t>
        </is>
      </c>
      <c r="F7579" s="1645" t="n"/>
    </row>
    <row r="7580" ht="15.75" customHeight="1" s="1909">
      <c r="A7580" s="1272" t="n"/>
      <c r="B7580" s="1274" t="n">
        <v>3652792</v>
      </c>
      <c r="C7580" s="1844" t="inlineStr">
        <is>
          <t>TRANSFERENCIA DE LINEA CREDITO</t>
        </is>
      </c>
      <c r="D7580" s="1760" t="n">
        <v>45939</v>
      </c>
      <c r="E7580" s="1319" t="inlineStr">
        <is>
          <t xml:space="preserve">A </t>
        </is>
      </c>
      <c r="F7580" s="1646" t="n"/>
    </row>
    <row r="7581" ht="15.75" customHeight="1" s="1909">
      <c r="A7581" s="1272" t="n"/>
      <c r="B7581" s="1317" t="n">
        <v>4597678</v>
      </c>
      <c r="C7581" s="1844" t="inlineStr">
        <is>
          <t>TEF 77271121-2 ANA CLARA SPA</t>
        </is>
      </c>
      <c r="D7581" s="1762" t="n">
        <v>45940</v>
      </c>
      <c r="E7581" s="1319" t="inlineStr">
        <is>
          <t xml:space="preserve">A </t>
        </is>
      </c>
      <c r="F7581" s="1646" t="n"/>
    </row>
    <row r="7582" ht="15.75" customHeight="1" s="1909">
      <c r="A7582" s="1272" t="n"/>
      <c r="B7582" s="1274" t="n">
        <v>-3652792</v>
      </c>
      <c r="C7582" s="1844" t="inlineStr">
        <is>
          <t>PAGO AUTOMATICO LINEA CREDITO</t>
        </is>
      </c>
      <c r="D7582" s="1760" t="n">
        <v>45940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-15032</v>
      </c>
      <c r="C7583" s="1844" t="inlineStr">
        <is>
          <t>PAC SEGUROS SCOTIABANK 90734</t>
        </is>
      </c>
      <c r="D7583" s="1760" t="n">
        <v>45957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-2411</v>
      </c>
      <c r="C7584" s="1844" t="inlineStr">
        <is>
          <t>IMPUESTO LINEA 710149278882</t>
        </is>
      </c>
      <c r="D7584" s="1766" t="n">
        <v>45964</v>
      </c>
      <c r="E7584" s="1319" t="inlineStr">
        <is>
          <t>C</t>
        </is>
      </c>
      <c r="F7584" s="1646" t="n"/>
    </row>
    <row r="7585" ht="15.75" customHeight="1" s="1909">
      <c r="A7585" s="1272" t="n"/>
      <c r="B7585" s="1274" t="n">
        <v>-2557</v>
      </c>
      <c r="C7585" s="1844" t="inlineStr">
        <is>
          <t>PAGO INTERES LINEA DE CREDITO</t>
        </is>
      </c>
      <c r="D7585" s="1760" t="n">
        <v>45964</v>
      </c>
      <c r="E7585" s="1504" t="inlineStr">
        <is>
          <t>C</t>
        </is>
      </c>
      <c r="F7585" s="1646" t="n"/>
    </row>
    <row r="7586" ht="15.75" customHeight="1" s="1909">
      <c r="A7586" s="1272" t="n"/>
      <c r="B7586" s="1274" t="n">
        <v>-4597678</v>
      </c>
      <c r="C7586" s="1844" t="inlineStr">
        <is>
          <t>PAGO CUOTA 012 DE 710149278432</t>
        </is>
      </c>
      <c r="D7586" s="1760" t="n">
        <v>45971</v>
      </c>
      <c r="E7586" s="1504" t="inlineStr">
        <is>
          <t>C</t>
        </is>
      </c>
      <c r="F7586" s="1646" t="n"/>
    </row>
    <row r="7587" ht="15.75" customHeight="1" s="1909">
      <c r="A7587" s="1272" t="n"/>
      <c r="B7587" s="1274" t="n">
        <v>3672792</v>
      </c>
      <c r="C7587" s="1844" t="inlineStr">
        <is>
          <t>TRANSFERENCIA DE LINEA CREDITO</t>
        </is>
      </c>
      <c r="D7587" s="1760" t="n">
        <v>45971</v>
      </c>
      <c r="E7587" s="1504" t="inlineStr">
        <is>
          <t xml:space="preserve">A </t>
        </is>
      </c>
      <c r="F7587" s="1646" t="n"/>
    </row>
    <row r="7588" ht="15.75" customHeight="1" s="1909">
      <c r="A7588" s="1272" t="n"/>
      <c r="B7588" s="1317" t="n">
        <v>5000000</v>
      </c>
      <c r="C7588" s="1844" t="inlineStr">
        <is>
          <t>TEF 77271121-2 ANA CLARA SPA</t>
        </is>
      </c>
      <c r="D7588" s="1762" t="n">
        <v>45972</v>
      </c>
      <c r="E7588" s="1701" t="inlineStr">
        <is>
          <t xml:space="preserve">A </t>
        </is>
      </c>
      <c r="F7588" s="1646" t="n"/>
    </row>
    <row r="7589" ht="15.75" customHeight="1" s="1909">
      <c r="A7589" s="1272" t="n"/>
      <c r="B7589" s="1317" t="n">
        <v>4597678</v>
      </c>
      <c r="C7589" s="1844" t="inlineStr">
        <is>
          <t>TEF 77271121-2 ANA CLARA SPA</t>
        </is>
      </c>
      <c r="D7589" s="1762" t="n">
        <v>45972</v>
      </c>
      <c r="E7589" s="1701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-31500</v>
      </c>
      <c r="C7590" s="1844" t="inlineStr">
        <is>
          <t>DESGRAVAMEN LINEA CRED.EMPRESA</t>
        </is>
      </c>
      <c r="D7590" s="1760" t="n">
        <v>45972</v>
      </c>
      <c r="E7590" s="1504" t="inlineStr">
        <is>
          <t>C</t>
        </is>
      </c>
      <c r="F7590" s="1646" t="n"/>
    </row>
    <row r="7591" ht="15.75" customHeight="1" s="1909">
      <c r="A7591" s="1272" t="n"/>
      <c r="B7591" s="1274" t="n">
        <v>-3672792</v>
      </c>
      <c r="C7591" s="1844" t="inlineStr">
        <is>
          <t>PAGO AUTOMATICO LINEA CREDITO</t>
        </is>
      </c>
      <c r="D7591" s="1766" t="n">
        <v>45972</v>
      </c>
      <c r="E7591" s="1530" t="inlineStr">
        <is>
          <t>C</t>
        </is>
      </c>
      <c r="F7591" s="1646" t="n"/>
    </row>
    <row r="7592" ht="15.75" customHeight="1" s="1909">
      <c r="A7592" s="1272" t="n"/>
      <c r="B7592" s="1274" t="n">
        <v>-15065</v>
      </c>
      <c r="C7592" s="1844" t="inlineStr">
        <is>
          <t>PAC SEGUROS SCOTIABANK 90734</t>
        </is>
      </c>
      <c r="D7592" s="1760" t="n">
        <v>45986</v>
      </c>
      <c r="E7592" s="1319" t="inlineStr">
        <is>
          <t>C</t>
        </is>
      </c>
      <c r="F7592" s="1646" t="n"/>
    </row>
    <row r="7593" ht="15.75" customHeight="1" s="1909">
      <c r="A7593" s="1272" t="n"/>
      <c r="B7593" s="1274" t="n">
        <v>1000000</v>
      </c>
      <c r="C7593" s="1844" t="inlineStr">
        <is>
          <t>TEF 77139309-8 AGROCOMERCIAL C</t>
        </is>
      </c>
      <c r="D7593" s="1766" t="n">
        <v>45989</v>
      </c>
      <c r="E7593" s="1448" t="inlineStr">
        <is>
          <t xml:space="preserve">A </t>
        </is>
      </c>
      <c r="F7593" s="1414" t="inlineStr">
        <is>
          <t xml:space="preserve"> VENTA Q3 KXRK86-0</t>
        </is>
      </c>
    </row>
    <row r="7594" ht="15.75" customHeight="1" s="1909">
      <c r="A7594" s="1272" t="n"/>
      <c r="B7594" s="1274" t="n">
        <v>-2424</v>
      </c>
      <c r="C7594" s="1844" t="inlineStr">
        <is>
          <t>IMPUESTO LINEA 710149278882</t>
        </is>
      </c>
      <c r="D7594" s="1760" t="n">
        <v>45992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-2589</v>
      </c>
      <c r="C7595" s="1844" t="inlineStr">
        <is>
          <t>PAGO INTERES LINEA DE CREDITO</t>
        </is>
      </c>
      <c r="D7595" s="1766" t="n">
        <v>45992</v>
      </c>
      <c r="E7595" s="1448" t="inlineStr">
        <is>
          <t>C</t>
        </is>
      </c>
      <c r="F7595" s="1646" t="n"/>
    </row>
    <row r="7596" ht="15.75" customHeight="1" s="1909">
      <c r="A7596" s="1272" t="n"/>
      <c r="B7596" s="1743" t="n">
        <v>-60330</v>
      </c>
      <c r="C7596" s="1846" t="inlineStr">
        <is>
          <t>CARGO PAC VISA PAGO AUTOMATICO</t>
        </is>
      </c>
      <c r="D7596" s="1766" t="n">
        <v>45996</v>
      </c>
      <c r="E7596" s="1448" t="inlineStr">
        <is>
          <t>C</t>
        </is>
      </c>
      <c r="F7596" s="1646" t="n"/>
    </row>
    <row r="7597" ht="15.75" customHeight="1" s="1909">
      <c r="A7597" s="1272" t="n"/>
      <c r="B7597" s="1049" t="n">
        <v>-4597678</v>
      </c>
      <c r="C7597" s="1862" t="inlineStr">
        <is>
          <t>PAGO CUOTA 013 DE 710149278432</t>
        </is>
      </c>
      <c r="D7597" s="1766" t="n">
        <v>46000</v>
      </c>
      <c r="E7597" s="1448" t="inlineStr">
        <is>
          <t>C</t>
        </is>
      </c>
      <c r="F7597" s="1646" t="n"/>
    </row>
    <row r="7598" ht="15.75" customHeight="1" s="1909">
      <c r="A7598" s="1272" t="n"/>
      <c r="B7598" s="1192" t="n">
        <v>-15065</v>
      </c>
      <c r="C7598" s="1863" t="inlineStr">
        <is>
          <t>PAC SEGUROS SCOTIABANK 90734</t>
        </is>
      </c>
      <c r="D7598" s="1766" t="n">
        <v>46017</v>
      </c>
      <c r="E7598" s="1530" t="inlineStr">
        <is>
          <t>C</t>
        </is>
      </c>
      <c r="F7598" s="1646" t="n"/>
    </row>
    <row r="7599" ht="15.75" customHeight="1" s="1909">
      <c r="A7599" s="1272" t="n"/>
      <c r="B7599" s="1049" t="n">
        <v>-168643</v>
      </c>
      <c r="C7599" s="1862" t="inlineStr">
        <is>
          <t>CARGO PAC VISA PAGO AUTOMATICO</t>
        </is>
      </c>
      <c r="D7599" s="1760" t="n">
        <v>46027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18" t="n">
        <v>4597678</v>
      </c>
      <c r="C7600" s="1861" t="inlineStr">
        <is>
          <t>TEF 77271121-2 ANA CLARA SPA</t>
        </is>
      </c>
      <c r="D7600" s="1703" t="n">
        <v>46030</v>
      </c>
      <c r="E7600" s="1694" t="inlineStr">
        <is>
          <t xml:space="preserve">A </t>
        </is>
      </c>
      <c r="F7600" s="1646" t="n"/>
    </row>
    <row r="7601" ht="15.75" customHeight="1" s="1909">
      <c r="A7601" s="1272" t="n"/>
      <c r="B7601" s="1049" t="n">
        <v>-4597678</v>
      </c>
      <c r="C7601" s="1862" t="inlineStr">
        <is>
          <t>PAGO CUOTA 014 DE 710149278432</t>
        </is>
      </c>
      <c r="D7601" s="1760" t="n">
        <v>46031</v>
      </c>
      <c r="E7601" s="1319" t="inlineStr">
        <is>
          <t>C</t>
        </is>
      </c>
      <c r="F7601" s="1646" t="n"/>
    </row>
    <row r="7602" ht="15.75" customHeight="1" s="1909">
      <c r="A7602" s="1272" t="n"/>
      <c r="B7602" s="1049" t="n">
        <v>-15065</v>
      </c>
      <c r="C7602" s="1859" t="inlineStr">
        <is>
          <t>PAC SEGUROS SCOTIABANK 90734</t>
        </is>
      </c>
      <c r="D7602" s="1760" t="n">
        <v>46048</v>
      </c>
      <c r="E7602" s="1319" t="inlineStr">
        <is>
          <t>C</t>
        </is>
      </c>
      <c r="F7602" s="1646" t="n"/>
    </row>
    <row r="7603" ht="15.75" customHeight="1" s="1909">
      <c r="A7603" s="1272" t="n"/>
      <c r="B7603" s="1192" t="n">
        <v>-159110</v>
      </c>
      <c r="C7603" s="1861" t="inlineStr">
        <is>
          <t>CARGO PAC VISA PAGO AUTOMATICO</t>
        </is>
      </c>
      <c r="D7603" s="1766" t="n">
        <v>46057</v>
      </c>
      <c r="E7603" s="1448" t="inlineStr">
        <is>
          <t>C</t>
        </is>
      </c>
      <c r="F7603" s="1646" t="n"/>
    </row>
    <row r="7604" ht="15.75" customHeight="1" s="1909">
      <c r="A7604" s="1272" t="n"/>
      <c r="B7604" s="1049" t="n">
        <v>-4597678</v>
      </c>
      <c r="C7604" s="1217" t="inlineStr">
        <is>
          <t>PAGO CUOTA 015 DE 710149278432</t>
        </is>
      </c>
      <c r="D7604" s="1760" t="n">
        <v>46062</v>
      </c>
      <c r="E7604" s="1319" t="inlineStr">
        <is>
          <t>C</t>
        </is>
      </c>
      <c r="F7604" s="1646" t="n"/>
    </row>
    <row r="7605" ht="15.75" customHeight="1" s="1909">
      <c r="A7605" s="1272" t="n"/>
      <c r="B7605" s="1192" t="n">
        <v>2740261</v>
      </c>
      <c r="C7605" s="1862" t="inlineStr">
        <is>
          <t>TRANSFERENCIA DE LINEA CREDITO</t>
        </is>
      </c>
      <c r="D7605" s="1760" t="n">
        <v>46062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18" t="n">
        <v>4597678</v>
      </c>
      <c r="C7606" s="1861" t="inlineStr">
        <is>
          <t>TEF 77271121-2 ANA CLARA SPA</t>
        </is>
      </c>
      <c r="D7606" s="1703" t="n">
        <v>46063</v>
      </c>
      <c r="E7606" s="1703" t="inlineStr">
        <is>
          <t>A</t>
        </is>
      </c>
      <c r="F7606" s="1646" t="n"/>
    </row>
    <row r="7607" ht="15.75" customHeight="1" s="1909">
      <c r="A7607" s="1272" t="n"/>
      <c r="B7607" s="1049" t="n">
        <v>-2740261</v>
      </c>
      <c r="C7607" s="1862" t="inlineStr">
        <is>
          <t>PAGO AUTOMATICO LINEA CREDITO</t>
        </is>
      </c>
      <c r="D7607" s="1760" t="n">
        <v>46063</v>
      </c>
      <c r="E7607" s="1760" t="inlineStr">
        <is>
          <t>C</t>
        </is>
      </c>
      <c r="F7607" s="1646" t="n"/>
    </row>
    <row r="7608" ht="15.75" customHeight="1" s="1909">
      <c r="A7608" s="1272" t="n"/>
      <c r="B7608" s="1049" t="n">
        <v>-15104</v>
      </c>
      <c r="C7608" s="1217" t="inlineStr">
        <is>
          <t>PAC SEGUROS SCOTIABANK 90734</t>
        </is>
      </c>
      <c r="D7608" s="1760" t="n">
        <v>46078</v>
      </c>
      <c r="E7608" s="1760" t="inlineStr">
        <is>
          <t>C</t>
        </is>
      </c>
      <c r="F7608" s="1646" t="n"/>
    </row>
    <row r="7609" ht="15.75" customHeight="1" s="1909">
      <c r="A7609" s="1272" t="n"/>
      <c r="B7609" s="1049" t="n">
        <v>-1946</v>
      </c>
      <c r="C7609" s="1217" t="inlineStr">
        <is>
          <t>PAGO INTERES LINEA DE CREDITO</t>
        </is>
      </c>
      <c r="D7609" s="1760" t="n">
        <v>46083</v>
      </c>
      <c r="E7609" s="1760" t="inlineStr">
        <is>
          <t>C</t>
        </is>
      </c>
      <c r="F7609" s="1646" t="n"/>
    </row>
    <row r="7610" ht="15.75" customHeight="1" s="1909">
      <c r="A7610" s="1272" t="n"/>
      <c r="B7610" s="1049" t="n">
        <v>-1809</v>
      </c>
      <c r="C7610" s="1217" t="inlineStr">
        <is>
          <t>IMPUESTO LINEA    710149278882</t>
        </is>
      </c>
      <c r="D7610" s="1760" t="n">
        <v>46083</v>
      </c>
      <c r="E7610" s="1760" t="inlineStr">
        <is>
          <t>C</t>
        </is>
      </c>
      <c r="F7610" s="1646" t="n"/>
    </row>
    <row r="7611" ht="15.75" customHeight="1" s="1909">
      <c r="A7611" s="1272" t="n"/>
      <c r="B7611" s="1049" t="n">
        <v>-155599</v>
      </c>
      <c r="C7611" s="1850" t="inlineStr">
        <is>
          <t>CARGO PAC VISA PAGO AUTOMATICO</t>
        </is>
      </c>
      <c r="D7611" s="1766" t="n">
        <v>46090</v>
      </c>
      <c r="E7611" s="1766" t="inlineStr">
        <is>
          <t>C</t>
        </is>
      </c>
      <c r="F7611" s="1646" t="n"/>
    </row>
    <row r="7612" ht="15.75" customHeight="1" s="1909">
      <c r="A7612" s="1272" t="n"/>
      <c r="B7612" s="1768" t="n">
        <v>4597678</v>
      </c>
      <c r="C7612" s="1217" t="inlineStr">
        <is>
          <t>TEF 77271121-2 ANA CLARA SPA</t>
        </is>
      </c>
      <c r="D7612" s="1760" t="n">
        <v>46090</v>
      </c>
      <c r="E7612" s="1760" t="inlineStr">
        <is>
          <t xml:space="preserve">A </t>
        </is>
      </c>
      <c r="F7612" s="1646" t="n"/>
    </row>
    <row r="7613" ht="15" customHeight="1" s="1909">
      <c r="A7613" s="1272" t="n"/>
      <c r="B7613" s="1743" t="n">
        <v>-4597678</v>
      </c>
      <c r="C7613" s="1850" t="inlineStr">
        <is>
          <t>PAGO CUOTA 016 DE 710149278432</t>
        </is>
      </c>
      <c r="D7613" s="1766" t="n">
        <v>46090</v>
      </c>
      <c r="E7613" s="1766" t="inlineStr">
        <is>
          <t>C</t>
        </is>
      </c>
      <c r="F7613" s="1646" t="n"/>
    </row>
    <row r="7614" ht="15" customHeight="1" s="1909">
      <c r="A7614" s="1272" t="n"/>
      <c r="B7614" s="1049" t="n">
        <v>50</v>
      </c>
      <c r="C7614" s="1217" t="inlineStr">
        <is>
          <t>TEF 17724296-9 OZIEL JONATAN</t>
        </is>
      </c>
      <c r="D7614" s="1760" t="n">
        <v>46093</v>
      </c>
      <c r="E7614" s="1760" t="inlineStr">
        <is>
          <t xml:space="preserve">A </t>
        </is>
      </c>
      <c r="F7614" s="1646" t="n"/>
    </row>
    <row r="7615" ht="15" customHeight="1" s="1909">
      <c r="A7615" s="1272" t="n"/>
      <c r="B7615" s="1049" t="n">
        <v>1000</v>
      </c>
      <c r="C7615" s="1217" t="inlineStr">
        <is>
          <t>TEF 17724296-9 OZIEL JONATAN T</t>
        </is>
      </c>
      <c r="D7615" s="1760" t="n">
        <v>46093</v>
      </c>
      <c r="E7615" s="1760" t="inlineStr">
        <is>
          <t xml:space="preserve">A </t>
        </is>
      </c>
      <c r="F7615" s="1646" t="n"/>
    </row>
    <row r="7616" ht="15" customHeight="1" s="1909">
      <c r="A7616" s="1272" t="n"/>
      <c r="B7616" s="1218" t="n">
        <v>5000000</v>
      </c>
      <c r="C7616" s="1850" t="inlineStr">
        <is>
          <t>TEF 15637714-7 PABLO ANDRES AB</t>
        </is>
      </c>
      <c r="D7616" s="1703" t="n">
        <v>46098</v>
      </c>
      <c r="E7616" s="1703" t="inlineStr">
        <is>
          <t xml:space="preserve">A </t>
        </is>
      </c>
      <c r="F7616" s="1526" t="inlineStr">
        <is>
          <t>VENTA FORD SRZR56-8</t>
        </is>
      </c>
    </row>
    <row r="7617" ht="15" customHeight="1" s="1909">
      <c r="A7617" s="1272" t="n"/>
      <c r="B7617" s="1066" t="n">
        <v>4900000</v>
      </c>
      <c r="C7617" s="1217" t="inlineStr">
        <is>
          <t>TEF 15637714-7 PABLO ANDRES AB</t>
        </is>
      </c>
      <c r="D7617" s="1762" t="n">
        <v>46099</v>
      </c>
      <c r="E7617" s="1762" t="inlineStr">
        <is>
          <t xml:space="preserve">A </t>
        </is>
      </c>
      <c r="F7617" s="1526" t="inlineStr">
        <is>
          <t>VENTA FORD SRZR56-8</t>
        </is>
      </c>
    </row>
    <row r="7618" ht="15" customHeight="1" s="1909">
      <c r="A7618" s="1272" t="n"/>
      <c r="B7618" s="1218" t="n">
        <v>15500000</v>
      </c>
      <c r="C7618" s="1850" t="inlineStr">
        <is>
          <t>DEPOSITO EN EF ANA CLARA SPA</t>
        </is>
      </c>
      <c r="D7618" s="1703" t="n">
        <v>46100</v>
      </c>
      <c r="E7618" s="1703" t="inlineStr">
        <is>
          <t xml:space="preserve">A </t>
        </is>
      </c>
      <c r="F7618" s="833" t="inlineStr">
        <is>
          <t>VENTA TOYOTA PZZF38 CONSIGNACION</t>
        </is>
      </c>
    </row>
    <row r="7619" ht="15" customHeight="1" s="1909">
      <c r="A7619" s="1272" t="n"/>
      <c r="B7619" s="1734" t="n">
        <v>-2000000</v>
      </c>
      <c r="C7619" s="1862" t="inlineStr">
        <is>
          <t>TEF 77271121-2 Ana Clara Spa</t>
        </is>
      </c>
      <c r="D7619" s="1760" t="n">
        <v>46101</v>
      </c>
      <c r="E7619" s="1760" t="inlineStr">
        <is>
          <t>C</t>
        </is>
      </c>
      <c r="F7619" s="833" t="n"/>
    </row>
    <row r="7620" ht="15" customHeight="1" s="1909">
      <c r="A7620" s="1272" t="n"/>
      <c r="B7620" s="1734" t="n">
        <v>-5000000</v>
      </c>
      <c r="C7620" s="1862" t="inlineStr">
        <is>
          <t>TEF 77271121-2 Ana Clara Spa</t>
        </is>
      </c>
      <c r="D7620" s="1760" t="n">
        <v>46101</v>
      </c>
      <c r="E7620" s="1760" t="inlineStr">
        <is>
          <t>C</t>
        </is>
      </c>
      <c r="F7620" s="833" t="n"/>
    </row>
    <row r="7621" ht="15" customHeight="1" s="1909">
      <c r="A7621" s="1272" t="n"/>
      <c r="B7621" s="1734" t="n">
        <v>-5000000</v>
      </c>
      <c r="C7621" s="1862" t="inlineStr">
        <is>
          <t>TEF 77271121-2 Ana Clara Spa</t>
        </is>
      </c>
      <c r="D7621" s="1760" t="n">
        <v>46101</v>
      </c>
      <c r="E7621" s="1760" t="inlineStr">
        <is>
          <t>C</t>
        </is>
      </c>
      <c r="F7621" s="833" t="n"/>
    </row>
    <row r="7622" ht="15" customHeight="1" s="1909">
      <c r="A7622" s="1272" t="n"/>
      <c r="B7622" s="1734" t="n">
        <v>-5000000</v>
      </c>
      <c r="C7622" s="1862" t="inlineStr">
        <is>
          <t>TEF 77271121-2 Ana Clara Spa</t>
        </is>
      </c>
      <c r="D7622" s="1760" t="n">
        <v>46101</v>
      </c>
      <c r="E7622" s="1760" t="inlineStr">
        <is>
          <t>C</t>
        </is>
      </c>
      <c r="F7622" s="833" t="n"/>
    </row>
    <row r="7623" ht="15" customHeight="1" s="1909">
      <c r="A7623" s="1272" t="n"/>
      <c r="B7623" s="1735" t="n">
        <v>-5000000</v>
      </c>
      <c r="C7623" s="1861" t="inlineStr">
        <is>
          <t>TEF 77271121-2 Ana Clara Spa</t>
        </is>
      </c>
      <c r="D7623" s="1766" t="n">
        <v>46101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46101</v>
      </c>
      <c r="E7624" s="1760" t="inlineStr">
        <is>
          <t>C</t>
        </is>
      </c>
      <c r="F7624" s="833" t="n"/>
    </row>
    <row r="7625" s="1909">
      <c r="A7625" s="1272" t="n"/>
      <c r="B7625" s="1192" t="n">
        <v>-15092</v>
      </c>
      <c r="C7625" s="1862" t="inlineStr">
        <is>
          <t>PAC SEGUROS SCOTIABANK 90734</t>
        </is>
      </c>
      <c r="D7625" s="1766" t="n">
        <v>46106</v>
      </c>
      <c r="E7625" s="1766" t="inlineStr">
        <is>
          <t>C</t>
        </is>
      </c>
      <c r="F7625" s="833" t="n"/>
    </row>
    <row r="7626" s="1909">
      <c r="A7626" s="1272" t="n"/>
      <c r="B7626" s="1049" t="n">
        <v>-146199</v>
      </c>
      <c r="C7626" s="1862" t="inlineStr">
        <is>
          <t>CARGO PAC VISA PAGO AUTOMATICO</t>
        </is>
      </c>
      <c r="D7626" s="1760" t="n">
        <v>46118</v>
      </c>
      <c r="E7626" s="1760" t="inlineStr">
        <is>
          <t>C</t>
        </is>
      </c>
      <c r="F7626" s="833" t="n"/>
    </row>
    <row r="7627" s="1909">
      <c r="A7627" s="1272" t="n"/>
      <c r="B7627" s="1192" t="n">
        <v>77282</v>
      </c>
      <c r="C7627" s="1862" t="inlineStr">
        <is>
          <t>TRANSFERENCIA DE LINEA CREDITO</t>
        </is>
      </c>
      <c r="D7627" s="1766" t="n">
        <v>46118</v>
      </c>
      <c r="E7627" s="1766" t="inlineStr">
        <is>
          <t xml:space="preserve">A </t>
        </is>
      </c>
      <c r="F7627" s="833" t="n"/>
    </row>
    <row r="7628" s="1909">
      <c r="A7628" s="1272" t="n"/>
      <c r="B7628" s="1735" t="n">
        <v>5000000</v>
      </c>
      <c r="C7628" s="1862" t="inlineStr">
        <is>
          <t>TEF 77271121-2 ANA CLARA SPA</t>
        </is>
      </c>
      <c r="D7628" s="1766" t="n">
        <v>46120</v>
      </c>
      <c r="E7628" s="1766" t="inlineStr">
        <is>
          <t xml:space="preserve">A </t>
        </is>
      </c>
      <c r="F7628" s="833" t="n"/>
    </row>
    <row r="7629" s="1909">
      <c r="A7629" s="1272" t="n"/>
      <c r="B7629" s="1049" t="n">
        <v>-77282</v>
      </c>
      <c r="C7629" s="1862" t="inlineStr">
        <is>
          <t>PAGO AUTOMATICO LINEA CREDITO</t>
        </is>
      </c>
      <c r="D7629" s="1760" t="n">
        <v>46120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017 DE 710149278432</t>
        </is>
      </c>
      <c r="D7630" s="1766" t="n">
        <v>46121</v>
      </c>
      <c r="E7630" s="1766" t="inlineStr">
        <is>
          <t>C</t>
        </is>
      </c>
      <c r="F7630" s="833" t="n"/>
    </row>
    <row r="7631" s="1909">
      <c r="A7631" s="1272" t="n"/>
      <c r="B7631" s="1049" t="n">
        <v>-15140</v>
      </c>
      <c r="C7631" s="1862" t="inlineStr">
        <is>
          <t>PAC SEGUROS SCOTIABANK 90734</t>
        </is>
      </c>
      <c r="D7631" s="1760" t="n">
        <v>46139</v>
      </c>
      <c r="E7631" s="1760" t="inlineStr">
        <is>
          <t>C</t>
        </is>
      </c>
      <c r="F7631" s="833" t="n"/>
    </row>
    <row r="7632" s="1909">
      <c r="A7632" s="1272" t="n"/>
      <c r="B7632" s="1192" t="n">
        <v>250000</v>
      </c>
      <c r="C7632" s="1862" t="inlineStr">
        <is>
          <t>TEF 25218724-3 JESUS ALFREDO</t>
        </is>
      </c>
      <c r="D7632" s="1766" t="n">
        <v>46146</v>
      </c>
      <c r="E7632" s="1766" t="inlineStr">
        <is>
          <t xml:space="preserve">A </t>
        </is>
      </c>
      <c r="F7632" s="833" t="inlineStr">
        <is>
          <t>RESERVA A3 LTVK97</t>
        </is>
      </c>
    </row>
    <row r="7633" s="1909">
      <c r="A7633" s="1272" t="n"/>
      <c r="B7633" s="1049" t="n">
        <v>-140308</v>
      </c>
      <c r="C7633" s="1862" t="inlineStr">
        <is>
          <t>CARGO PAC VISA PAGO AUTOMATICO</t>
        </is>
      </c>
      <c r="D7633" s="1760" t="n">
        <v>46146</v>
      </c>
      <c r="E7633" s="1760" t="inlineStr">
        <is>
          <t>C</t>
        </is>
      </c>
      <c r="F7633" s="833" t="n"/>
    </row>
    <row r="7634" s="1909">
      <c r="A7634" s="1272" t="n"/>
      <c r="B7634" s="1049" t="n">
        <v>250000</v>
      </c>
      <c r="C7634" s="1862" t="inlineStr">
        <is>
          <t>TEF 25218724-3 Jesus Alfredo B</t>
        </is>
      </c>
      <c r="D7634" s="1760" t="n">
        <v>46146</v>
      </c>
      <c r="E7634" s="1760" t="inlineStr">
        <is>
          <t xml:space="preserve">A </t>
        </is>
      </c>
      <c r="F7634" s="833" t="inlineStr">
        <is>
          <t>RESERVA A3 LTVK97</t>
        </is>
      </c>
    </row>
    <row r="7635" s="1909">
      <c r="A7635" s="1272" t="n"/>
      <c r="B7635" s="1049" t="n">
        <v>-51</v>
      </c>
      <c r="C7635" s="1862" t="inlineStr">
        <is>
          <t>IMPUESTO LINEA 710149278882</t>
        </is>
      </c>
      <c r="D7635" s="1760" t="n">
        <v>46146</v>
      </c>
      <c r="E7635" s="1760" t="inlineStr">
        <is>
          <t>C</t>
        </is>
      </c>
      <c r="F7635" s="833" t="n"/>
    </row>
    <row r="7636" s="1909">
      <c r="A7636" s="1272" t="n"/>
      <c r="B7636" s="1192" t="n">
        <v>-128</v>
      </c>
      <c r="C7636" s="1862" t="inlineStr">
        <is>
          <t>PAGO INTERES LINEA DE CREDITO</t>
        </is>
      </c>
      <c r="D7636" s="1766" t="n">
        <v>46146</v>
      </c>
      <c r="E7636" s="1766" t="inlineStr">
        <is>
          <t>C</t>
        </is>
      </c>
      <c r="F7636" s="833" t="n"/>
    </row>
    <row r="7637" s="1909">
      <c r="A7637" s="1272" t="n"/>
      <c r="B7637" s="1192" t="n">
        <v>2500000</v>
      </c>
      <c r="C7637" s="1862" t="inlineStr">
        <is>
          <t>TRANSF. DE JESUS ALFREDO BRITO</t>
        </is>
      </c>
      <c r="D7637" s="1766" t="n">
        <v>46147</v>
      </c>
      <c r="E7637" s="1766" t="inlineStr">
        <is>
          <t xml:space="preserve">A </t>
        </is>
      </c>
      <c r="F7637" s="833" t="inlineStr">
        <is>
          <t>RESERVA A3 LTVK97</t>
        </is>
      </c>
    </row>
    <row r="7638" s="1909">
      <c r="A7638" s="1272" t="n"/>
      <c r="B7638" s="1192" t="n">
        <v>5000000</v>
      </c>
      <c r="C7638" s="1862" t="inlineStr">
        <is>
          <t>TEF 25218724-3 JESUS ALFREDO</t>
        </is>
      </c>
      <c r="D7638" s="1766" t="n">
        <v>46148</v>
      </c>
      <c r="E7638" s="1766" t="inlineStr">
        <is>
          <t xml:space="preserve">A </t>
        </is>
      </c>
      <c r="F7638" s="833" t="inlineStr">
        <is>
          <t>RESERVA A3 LTVK97</t>
        </is>
      </c>
    </row>
    <row r="7639" s="1909">
      <c r="A7639" s="1272" t="n"/>
      <c r="B7639" s="1049" t="n">
        <v>3370000</v>
      </c>
      <c r="C7639" s="1862" t="inlineStr">
        <is>
          <t>TEF 25218724-3 Jesus Alfredo B</t>
        </is>
      </c>
      <c r="D7639" s="1760" t="n">
        <v>46149</v>
      </c>
      <c r="E7639" s="1760" t="inlineStr">
        <is>
          <t xml:space="preserve">A </t>
        </is>
      </c>
      <c r="F7639" s="833" t="inlineStr">
        <is>
          <t>RESERVA A3 LTVK97</t>
        </is>
      </c>
    </row>
    <row r="7640" s="1909">
      <c r="A7640" s="1272" t="n"/>
      <c r="B7640" s="1743" t="n">
        <v>5000000</v>
      </c>
      <c r="C7640" s="1862" t="inlineStr">
        <is>
          <t>TEF 25218724-3 JESUS ALFREDO</t>
        </is>
      </c>
      <c r="D7640" s="1929" t="n">
        <v>46149</v>
      </c>
      <c r="E7640" s="1766" t="inlineStr">
        <is>
          <t xml:space="preserve">A </t>
        </is>
      </c>
      <c r="F7640" s="833" t="inlineStr">
        <is>
          <t>RESERVA A3 LTVK97</t>
        </is>
      </c>
    </row>
    <row r="7641" s="1909">
      <c r="A7641" s="1272" t="n"/>
      <c r="B7641" s="1049" t="n">
        <v>-31500</v>
      </c>
      <c r="C7641" s="1862" t="inlineStr">
        <is>
          <t>DESGRAVAMEN LINEA CRED.EMPRESA</t>
        </is>
      </c>
      <c r="D7641" s="1760" t="n">
        <v>46153</v>
      </c>
      <c r="E7641" s="1760" t="inlineStr">
        <is>
          <t>C</t>
        </is>
      </c>
      <c r="F7641" s="833" t="n"/>
    </row>
    <row r="7642" s="1909">
      <c r="A7642" s="1272" t="n"/>
      <c r="B7642" s="1192" t="n">
        <v>-4597678</v>
      </c>
      <c r="C7642" s="1862" t="inlineStr">
        <is>
          <t>PAGO CUOTA 018 DE 710149278432</t>
        </is>
      </c>
      <c r="D7642" s="1766" t="n">
        <v>46153</v>
      </c>
      <c r="E7642" s="1766" t="inlineStr">
        <is>
          <t>C</t>
        </is>
      </c>
      <c r="F7642" s="833" t="n"/>
    </row>
    <row r="7643" s="1909">
      <c r="A7643" s="1272" t="n"/>
      <c r="B7643" s="1734" t="n">
        <v>-5000000</v>
      </c>
      <c r="C7643" s="1862" t="inlineStr">
        <is>
          <t>TEF 77271121-2 Ana Clara Spa</t>
        </is>
      </c>
      <c r="D7643" s="1760" t="n">
        <v>46157</v>
      </c>
      <c r="E7643" s="1760" t="inlineStr">
        <is>
          <t>C</t>
        </is>
      </c>
      <c r="F7643" s="833" t="n"/>
    </row>
    <row r="7644" s="1909">
      <c r="A7644" s="1272" t="n"/>
      <c r="B7644" s="1735" t="n">
        <v>-5000000</v>
      </c>
      <c r="C7644" s="1862" t="inlineStr">
        <is>
          <t>TEF 77271121-2 Ana Clara Spa</t>
        </is>
      </c>
      <c r="D7644" s="1766" t="n">
        <v>46157</v>
      </c>
      <c r="E7644" s="1766" t="inlineStr">
        <is>
          <t>C</t>
        </is>
      </c>
      <c r="F7644" s="833" t="n"/>
    </row>
    <row r="7645" s="1909">
      <c r="A7645" s="1272" t="n"/>
      <c r="B7645" s="1734" t="n">
        <v>-1000000</v>
      </c>
      <c r="C7645" s="1862" t="inlineStr">
        <is>
          <t>TEF 77271121-2 Ana Clara Spa</t>
        </is>
      </c>
      <c r="D7645" s="1760" t="n">
        <v>46157</v>
      </c>
      <c r="E7645" s="1760" t="inlineStr">
        <is>
          <t>C</t>
        </is>
      </c>
      <c r="F7645" s="833" t="n"/>
    </row>
    <row r="7646" s="1909">
      <c r="A7646" s="1272" t="n"/>
      <c r="B7646" s="1192" t="n">
        <v>-15170</v>
      </c>
      <c r="C7646" s="1862" t="inlineStr">
        <is>
          <t>PAC SEGUROS SCOTIABANK 90734</t>
        </is>
      </c>
      <c r="D7646" s="1766" t="n">
        <v>46167</v>
      </c>
      <c r="E7646" s="1766" t="inlineStr">
        <is>
          <t>C</t>
        </is>
      </c>
      <c r="F7646" s="833" t="n"/>
    </row>
    <row r="7647" s="1909">
      <c r="A7647" s="1272" t="n"/>
      <c r="B7647" s="1049" t="n">
        <v>4597678</v>
      </c>
      <c r="C7647" s="1862" t="inlineStr">
        <is>
          <t>TEF 77271121-2 ANA CLARA SPA</t>
        </is>
      </c>
      <c r="D7647" s="1760" t="n">
        <v>46171</v>
      </c>
      <c r="E7647" s="1760" t="inlineStr">
        <is>
          <t xml:space="preserve">A </t>
        </is>
      </c>
      <c r="F7647" s="833" t="n"/>
    </row>
    <row r="7648" s="1909">
      <c r="A7648" s="1272" t="n"/>
      <c r="B7648" s="1192" t="n">
        <v>-137211</v>
      </c>
      <c r="C7648" s="1862" t="inlineStr">
        <is>
          <t>CARGO PAC VISA PAGO AUTOMATICO</t>
        </is>
      </c>
      <c r="D7648" s="1766" t="n">
        <v>46177</v>
      </c>
      <c r="E7648" s="1766" t="inlineStr">
        <is>
          <t>C</t>
        </is>
      </c>
      <c r="F7648" s="833" t="n"/>
    </row>
    <row r="7649" s="1909">
      <c r="A7649" s="1272" t="n"/>
      <c r="B7649" s="1192" t="n">
        <v>2743987</v>
      </c>
      <c r="C7649" s="1862" t="inlineStr">
        <is>
          <t>DEPOSITO CON DOCUMENTOS</t>
        </is>
      </c>
      <c r="D7649" s="1766" t="n">
        <v>46178</v>
      </c>
      <c r="E7649" s="1766" t="inlineStr">
        <is>
          <t xml:space="preserve">A </t>
        </is>
      </c>
      <c r="F7649" s="833" t="n"/>
    </row>
    <row r="7650" s="1909">
      <c r="A7650" s="1272" t="n"/>
      <c r="B7650" s="1049" t="n">
        <v>-2743987</v>
      </c>
      <c r="C7650" s="1862" t="inlineStr">
        <is>
          <t>CARGO POR CHEQUE DEVUELTO</t>
        </is>
      </c>
      <c r="D7650" s="1760" t="n">
        <v>46181</v>
      </c>
      <c r="E7650" s="1760" t="inlineStr">
        <is>
          <t>C</t>
        </is>
      </c>
      <c r="F7650" s="833" t="n"/>
    </row>
    <row r="7651" s="1909">
      <c r="A7651" s="1272" t="n"/>
      <c r="B7651" s="1192" t="n">
        <v>-4597678</v>
      </c>
      <c r="C7651" s="1862" t="inlineStr">
        <is>
          <t>PAGO CUOTA 019 DE 710149278432</t>
        </is>
      </c>
      <c r="D7651" s="1766" t="n">
        <v>46182</v>
      </c>
      <c r="E7651" s="1766" t="inlineStr">
        <is>
          <t>C</t>
        </is>
      </c>
      <c r="F7651" s="833" t="n"/>
    </row>
    <row r="7652" s="1909">
      <c r="A7652" s="1272" t="n"/>
      <c r="B7652" s="1192" t="n">
        <v>2743987</v>
      </c>
      <c r="C7652" s="1862" t="inlineStr">
        <is>
          <t>DEPOSITO CON DOCUMENTOS</t>
        </is>
      </c>
      <c r="D7652" s="1766" t="n">
        <v>46185</v>
      </c>
      <c r="E7652" s="1766" t="inlineStr">
        <is>
          <t xml:space="preserve">A </t>
        </is>
      </c>
      <c r="F7652" s="833" t="inlineStr">
        <is>
          <t>TRANSFERENCIA RR</t>
        </is>
      </c>
    </row>
    <row r="7653" s="1909">
      <c r="A7653" s="1272" t="n"/>
      <c r="B7653" s="1192" t="n">
        <v>-3000000</v>
      </c>
      <c r="C7653" s="1862" t="inlineStr">
        <is>
          <t>TEF 77271121-2 Ana Clara Spa</t>
        </is>
      </c>
      <c r="D7653" s="1766" t="n">
        <v>46190</v>
      </c>
      <c r="E7653" s="1766" t="inlineStr">
        <is>
          <t>C</t>
        </is>
      </c>
      <c r="F7653" s="833" t="n"/>
    </row>
    <row r="7654" s="1909">
      <c r="A7654" s="1272" t="n"/>
      <c r="B7654" s="1049" t="n">
        <v>-15330</v>
      </c>
      <c r="C7654" s="1862" t="inlineStr">
        <is>
          <t>PAC SEGUROS SCOTIABANK 90734</t>
        </is>
      </c>
      <c r="D7654" s="1760" t="n">
        <v>46198</v>
      </c>
      <c r="E7654" s="1760" t="inlineStr">
        <is>
          <t>C</t>
        </is>
      </c>
      <c r="F7654" s="833" t="n"/>
    </row>
    <row r="7655" s="1909">
      <c r="A7655" s="1272" t="n"/>
      <c r="B7655" s="1192" t="n">
        <v>-133216</v>
      </c>
      <c r="C7655" s="1862" t="inlineStr">
        <is>
          <t>CARGO PAC VISA PAGO AUTOMATICO</t>
        </is>
      </c>
      <c r="D7655" s="1766" t="n">
        <v>46209</v>
      </c>
      <c r="E7655" s="1766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020 DE 710149278432</t>
        </is>
      </c>
      <c r="D7656" s="1766" t="n">
        <v>46212</v>
      </c>
      <c r="E7656" s="1766" t="inlineStr">
        <is>
          <t>C</t>
        </is>
      </c>
      <c r="F7656" s="833" t="n"/>
    </row>
    <row r="7657" s="1909">
      <c r="A7657" s="1272" t="n"/>
      <c r="B7657" s="1049" t="n">
        <v>4244383</v>
      </c>
      <c r="C7657" s="1862" t="inlineStr">
        <is>
          <t>TRANSFERENCIA DE LINEA CREDITO</t>
        </is>
      </c>
      <c r="D7657" s="1760" t="n">
        <v>46212</v>
      </c>
      <c r="E7657" s="1760" t="inlineStr">
        <is>
          <t xml:space="preserve">A </t>
        </is>
      </c>
      <c r="F7657" s="833" t="n"/>
    </row>
    <row r="7658" s="1909">
      <c r="A7658" s="1272" t="n"/>
      <c r="B7658" s="1192" t="n">
        <v>4597678</v>
      </c>
      <c r="C7658" s="1861" t="inlineStr">
        <is>
          <t>TEF 77271121-2 ANA CLARA SPA</t>
        </is>
      </c>
      <c r="D7658" s="1766" t="n">
        <v>46218</v>
      </c>
      <c r="E7658" s="1766" t="inlineStr">
        <is>
          <t xml:space="preserve">A </t>
        </is>
      </c>
      <c r="F7658" s="833" t="n"/>
    </row>
    <row r="7659" s="1909">
      <c r="A7659" s="1272" t="n"/>
      <c r="B7659" s="1049" t="n">
        <v>-4244383</v>
      </c>
      <c r="C7659" s="1862" t="inlineStr">
        <is>
          <t>PAGO AUTOMATICO LINEA CREDITO</t>
        </is>
      </c>
      <c r="D7659" s="1760" t="n">
        <v>46218</v>
      </c>
      <c r="E7659" s="1760" t="inlineStr">
        <is>
          <t>C</t>
        </is>
      </c>
      <c r="F7659" s="833" t="n"/>
    </row>
    <row r="7660" s="1909">
      <c r="A7660" s="1272" t="n"/>
      <c r="B7660" s="1049" t="n">
        <v>2000000</v>
      </c>
      <c r="C7660" s="1861" t="inlineStr">
        <is>
          <t>TEF 77271121-2 ANA CLARA SPA</t>
        </is>
      </c>
      <c r="D7660" s="1760" t="n">
        <v>46226</v>
      </c>
      <c r="E7660" s="1760" t="inlineStr">
        <is>
          <t xml:space="preserve">A </t>
        </is>
      </c>
      <c r="F7660" s="833" t="n"/>
    </row>
    <row r="7661">
      <c r="B7661" s="2544" t="n">
        <v>2353295</v>
      </c>
      <c r="C7661" s="2197" t="inlineStr">
        <is>
          <t>SALDO AL  23-07-26 BANCO SCOTIABANK</t>
        </is>
      </c>
      <c r="D7661" s="1503" t="n"/>
    </row>
    <row r="7662" ht="15.75" customHeight="1" s="1909">
      <c r="B7662" s="2545" t="n"/>
      <c r="C7662" s="1864" t="n"/>
      <c r="D7662" s="401" t="n"/>
    </row>
    <row r="7663" ht="15.75" customHeight="1" s="1909">
      <c r="B7663" s="2545" t="n"/>
      <c r="C7663" s="1864" t="n"/>
      <c r="D7663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7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48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7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7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6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91" t="inlineStr">
        <is>
          <t>BMW STTB52</t>
        </is>
      </c>
      <c r="D52" s="1504" t="n"/>
      <c r="E52" s="2688" t="n">
        <v>30535000</v>
      </c>
    </row>
    <row r="53">
      <c r="C53" s="2191" t="inlineStr">
        <is>
          <t>CHEVROLET RYHJ94</t>
        </is>
      </c>
      <c r="D53" s="1504" t="n"/>
      <c r="E53" s="2688" t="n">
        <v>10777891</v>
      </c>
    </row>
    <row r="54">
      <c r="C54" s="2191" t="inlineStr">
        <is>
          <t>CHEVROLET TWHG97</t>
        </is>
      </c>
      <c r="D54" s="1504" t="n"/>
      <c r="E54" s="2688" t="n">
        <v>14046586</v>
      </c>
    </row>
    <row r="55">
      <c r="C55" s="2191" t="inlineStr">
        <is>
          <t>EXEED BORN FOR MORE SXPX29</t>
        </is>
      </c>
      <c r="D55" s="1504" t="n"/>
      <c r="E55" s="2688" t="n">
        <v>15009295</v>
      </c>
    </row>
    <row r="56">
      <c r="C56" s="2191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3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2026-07-23T13:01:45Z</dcterms:modified>
  <cp:lastModifiedBy>Usuario invitado</cp:lastModifiedBy>
</cp:coreProperties>
</file>