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335253537.2874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335253.5372874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335253.5372874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335253.5372874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335253.5372874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337253.5372874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337253.5372874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320353.5372874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312370.5372874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310470.5372874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310470.5372874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304470.5372874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304470.5372874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304470.5372874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304470.5372874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299872.5372874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296086.5372874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297086.5372874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297086.5372874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295786.5372874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295786.5372874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296536.5372874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296536.5372874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297615.5372874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297615.5372874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297615.5372874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297615.5372874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297615.5372874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297615.5372874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297615.5372874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297615.5372874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297615.5372874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297615.5372874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299615.5372874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299615.5372874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299615.5372874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299615.5372874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329615.5372874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312715.5372874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304732.5372874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302832.5372874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302832.5372874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296832.5372874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296832.5372874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296832.5372874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296832.5372874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292234.5372874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288448.5372874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289448.5372874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289448.5372874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288148.5372874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288148.5372874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288898.5372874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288898.5372874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289977.5372874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289977.5372874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289977.5372874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289977.5372874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289977.5372874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289977.5372874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289977.5372874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289977.5372874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289977.5372874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289977.5372874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289977.5372874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289977.5372874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289977.5372874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319977.5372874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303077.5372874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295094.5372874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293194.5372874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293194.5372874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287194.5372874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287194.5372874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287194.5372874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287194.5372874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282596.5372874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278810.5372874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279810.5372874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279810.5372874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278510.5372874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278510.5372874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279260.5372874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279260.5372874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280339.5372874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280339.5372874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280339.5372874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280339.5372874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280339.5372874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280339.5372874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280339.5372874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280339.5372874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280339.5372874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280339.5372874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280339.5372874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280339.5372874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280339.5372874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280339.5372874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310339.5372874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293439.5372874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288574.5372874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286674.5372874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286674.5372874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280674.5372874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280674.5372874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280674.5372874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280674.5372874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276076.5372874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272290.5372874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273290.5372874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273290.5372874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271990.5372874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271990.5372874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272740.5372874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272740.5372874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273819.5372874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273819.5372874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273819.5372874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273819.5372874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273819.5372874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273819.5372874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273819.5372874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273819.5372874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273819.5372874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273819.5372874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273819.5372874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273819.5372874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273819.5372874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273819.5372874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303819.5372874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286919.5372874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278936.5372874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277036.5372874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277036.5372874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271036.5372874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271036.5372874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271036.5372874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271036.5372874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266438.5372874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262652.5372874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263652.5372874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263652.5372874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262352.5372874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262352.5372874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263102.5372874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263102.5372874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264181.5372874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264181.5372874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264181.5372874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264181.5372874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264181.5372874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264181.5372874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264181.5372874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264181.5372874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264181.5372874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264181.5372874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264181.5372874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264181.5372874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264181.5372874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264181.5372874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294181.5372874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277281.5372874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269298.5372874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267398.5372874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267398.5372874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261398.5372874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261398.5372874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261398.5372874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261398.5372874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256800.5372874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253014.5372874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254014.5372874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254014.5372874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252714.5372874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252714.5372874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253464.5372874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253464.5372874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254543.5372874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254543.5372874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254543.5372874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254543.5372874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254543.5372874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254543.5372874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254543.5372874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254543.5372874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254543.5372874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254543.5372874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254543.5372874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254543.5372874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254543.5372874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254543.5372874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284543.5372874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267643.5372874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259660.5372874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257760.5372874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257760.5372874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251760.5372874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251760.5372874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251760.5372874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251760.5372874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247162.5372874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243376.5372874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244376.5372874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244376.5372874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243076.5372874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243076.5372874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243826.5372874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243826.5372874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244905.5372874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244905.5372874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244905.5372874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244905.5372874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244905.5372874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244905.5372874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244905.5372874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244905.5372874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244905.5372874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244905.5372874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244905.5372874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244905.5372874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244905.5372874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244905.5372874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274905.5372874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258005.5372874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250022.5372874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248122.5372874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248122.5372874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242122.5372874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242122.5372874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242122.5372874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242122.5372874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237524.5372874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233738.5372874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234738.5372874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234738.5372874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233438.5372874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233438.5372874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234188.5372874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234188.5372874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235267.5372874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235267.5372874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235267.5372874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235267.5372874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235267.5372874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235267.5372874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235267.5372874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235267.5372874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235267.5372874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235267.5372874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235267.5372874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235267.5372874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235267.5372874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235267.5372874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265267.5372874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248367.5372874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240384.5372874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238484.5372874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238484.5372874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232484.5372874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232484.5372874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232484.5372874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232484.5372874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227886.5372874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224100.5372874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225100.5372874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225100.5372874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223800.5372874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223800.5372874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224550.5372874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224550.5372874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225629.5372874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225629.5372874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225629.5372874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225629.5372874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225629.5372874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225629.5372874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225629.5372874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225629.5372874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225629.5372874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225629.5372874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225629.5372874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225629.5372874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225629.5372874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225629.5372874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255629.5372874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238729.5372874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230746.5372874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228846.5372874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228846.5372874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222846.5372874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222846.5372874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222846.5372874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222846.5372874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222846.5372874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219060.5372874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220060.5372874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220060.5372874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218760.5372874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218760.5372874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219510.5372874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219510.5372874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220589.5372874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220589.5372874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220589.5372874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220589.5372874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220589.5372874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220589.5372874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220589.5372874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220589.5372874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220589.5372874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220589.5372874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220589.5372874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220589.5372874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220589.5372874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220589.5372874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250589.5372874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1"/>
  <sheetViews>
    <sheetView topLeftCell="A6740" workbookViewId="0">
      <selection activeCell="C6754" sqref="C675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03-0-2026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8873915</v>
      </c>
      <c r="H6724" s="927" t="inlineStr">
        <is>
          <t xml:space="preserve">SALDO AL  03-08-26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03-08-26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03-08-26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335253537.2874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03-0-2026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4035867</v>
      </c>
      <c r="C7305" s="1822" t="inlineStr">
        <is>
          <t>App-traspaso De: Cgr Automotora Spa</t>
        </is>
      </c>
      <c r="D7305" s="1074" t="n">
        <v>46232</v>
      </c>
      <c r="E7305" s="1525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1995000</v>
      </c>
      <c r="C7306" s="1818" t="inlineStr">
        <is>
          <t>Traspaso De: Alimentos Y Aceites Spa</t>
        </is>
      </c>
      <c r="D7306" s="877" t="n">
        <v>46234</v>
      </c>
      <c r="E7306" s="1522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B7307" s="2501" t="n">
        <v>8873915</v>
      </c>
      <c r="C7307" s="2041" t="inlineStr">
        <is>
          <t xml:space="preserve">SALDO AL  03-08-26 BANCO CHILE </t>
        </is>
      </c>
    </row>
    <row r="7310" ht="15.75" customHeight="1" s="1855">
      <c r="A7310" s="655" t="inlineStr">
        <is>
          <t>CUENTA BCO ITAU</t>
        </is>
      </c>
      <c r="B7310" s="655" t="inlineStr">
        <is>
          <t>SALDO</t>
        </is>
      </c>
      <c r="C7310" s="1790" t="inlineStr">
        <is>
          <t>DESCRIPCION</t>
        </is>
      </c>
      <c r="D7310" s="655" t="inlineStr">
        <is>
          <t>FECHA</t>
        </is>
      </c>
      <c r="E7310" s="655" t="inlineStr">
        <is>
          <t>ABONO/CARGOS</t>
        </is>
      </c>
    </row>
    <row r="7311" ht="15.75" customHeight="1" s="1855">
      <c r="B7311" s="1037" t="n">
        <v>0</v>
      </c>
      <c r="C7311" s="1791" t="inlineStr">
        <is>
          <t>APERTURA DE CUENTA</t>
        </is>
      </c>
      <c r="D7311" s="873" t="n">
        <v>45656</v>
      </c>
      <c r="E7311" s="2162" t="inlineStr">
        <is>
          <t>A</t>
        </is>
      </c>
    </row>
    <row r="7312" ht="15.75" customHeight="1" s="1855">
      <c r="B7312" s="620" t="n">
        <v>148799100</v>
      </c>
      <c r="C7312" s="1792" t="inlineStr">
        <is>
          <t>PRESTAMO</t>
        </is>
      </c>
      <c r="D7312" s="874" t="n">
        <v>45666</v>
      </c>
      <c r="E7312" s="1515" t="inlineStr">
        <is>
          <t>A</t>
        </is>
      </c>
    </row>
    <row r="7313" ht="15.75" customHeight="1" s="1855">
      <c r="B7313" s="620" t="n">
        <v>-1200</v>
      </c>
      <c r="C7313" s="1792" t="inlineStr">
        <is>
          <t>GTOS NOTARIALES POR ALTA DE</t>
        </is>
      </c>
      <c r="D7313" s="874" t="n">
        <v>45667</v>
      </c>
      <c r="E7313" s="2162" t="inlineStr">
        <is>
          <t>C</t>
        </is>
      </c>
      <c r="F7313" s="2141" t="inlineStr">
        <is>
          <t>ALIACE PRESTAMO 100MM</t>
        </is>
      </c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-7000000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-1000000</v>
      </c>
      <c r="C7321" s="1792" t="inlineStr">
        <is>
          <t>TRANSFERENCIA A ALIACE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-650000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-7000000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PRESTAMO</t>
        </is>
      </c>
      <c r="D7330" s="874" t="n">
        <v>45670</v>
      </c>
      <c r="E7330" s="2162" t="inlineStr">
        <is>
          <t>C</t>
        </is>
      </c>
      <c r="F7330" s="2502" t="n"/>
    </row>
    <row r="7331" ht="15.75" customHeight="1" s="1855">
      <c r="B7331" s="620" t="n">
        <v>-350000</v>
      </c>
      <c r="C7331" s="1792" t="inlineStr">
        <is>
          <t>TRANSFERENCIA A ANA CLARA SP</t>
        </is>
      </c>
      <c r="D7331" s="874" t="n">
        <v>45672</v>
      </c>
      <c r="E7331" s="2162" t="inlineStr">
        <is>
          <t>C</t>
        </is>
      </c>
    </row>
    <row r="7332" ht="15.75" customHeight="1" s="1855">
      <c r="B7332" s="884" t="n">
        <v>20135040</v>
      </c>
      <c r="C7332" s="1793" t="inlineStr">
        <is>
          <t>DEPOSITO EN EFECTIVO</t>
        </is>
      </c>
      <c r="D7332" s="901" t="n">
        <v>45680</v>
      </c>
      <c r="E7332" s="2162" t="inlineStr">
        <is>
          <t>A</t>
        </is>
      </c>
      <c r="F7332" s="1598" t="inlineStr">
        <is>
          <t>BMW JTZP32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620" t="n">
        <v>-5000000</v>
      </c>
      <c r="C7341" s="1792" t="inlineStr">
        <is>
          <t>TRASPASO A ANA CLARA</t>
        </is>
      </c>
      <c r="D7341" s="874" t="n">
        <v>45685</v>
      </c>
      <c r="E7341" s="2162" t="inlineStr">
        <is>
          <t>C</t>
        </is>
      </c>
    </row>
    <row r="7342" ht="15.75" customHeight="1" s="1855">
      <c r="B7342" s="1124" t="n">
        <v>-5000000</v>
      </c>
      <c r="C7342" s="1794" t="inlineStr">
        <is>
          <t>TRASPASO A ANA CLARA</t>
        </is>
      </c>
      <c r="D7342" s="875" t="n">
        <v>45685</v>
      </c>
      <c r="E7342" s="1516" t="inlineStr">
        <is>
          <t>C</t>
        </is>
      </c>
    </row>
    <row r="7343" ht="15.75" customHeight="1" s="1855">
      <c r="B7343" s="1054" t="n">
        <v>86366933</v>
      </c>
      <c r="C7343" s="1203" t="inlineStr">
        <is>
          <t>DEPOSITO EN EFECTIVO</t>
        </is>
      </c>
      <c r="D7343" s="1055" t="n">
        <v>45688</v>
      </c>
      <c r="E7343" s="1513" t="inlineStr">
        <is>
          <t>A</t>
        </is>
      </c>
      <c r="F7343" s="1513" t="inlineStr">
        <is>
          <t>VENTA BOXTER SXVK87</t>
        </is>
      </c>
    </row>
    <row r="7344" ht="15.75" customHeight="1" s="1855">
      <c r="B7344" s="620" t="n">
        <v>-7000000</v>
      </c>
      <c r="C7344" s="1793" t="inlineStr">
        <is>
          <t>TRASPASO AL ITAU</t>
        </is>
      </c>
      <c r="D7344" s="874" t="n">
        <v>45688</v>
      </c>
      <c r="E7344" s="8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ANA CLARA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874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TRASPASO AL ITAU</t>
        </is>
      </c>
      <c r="D7350" s="901" t="n">
        <v>45688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-7000000</v>
      </c>
      <c r="C7352" s="1793" t="inlineStr">
        <is>
          <t>TRANSFERENCIA A ANA CLARA</t>
        </is>
      </c>
      <c r="D7352" s="901" t="n">
        <v>45692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-5000000</v>
      </c>
      <c r="C7355" s="1793" t="inlineStr">
        <is>
          <t>TRASPASO A ANA CLARA</t>
        </is>
      </c>
      <c r="D7355" s="901" t="n">
        <v>45694</v>
      </c>
      <c r="E7355" s="2162" t="inlineStr">
        <is>
          <t>C</t>
        </is>
      </c>
    </row>
    <row r="7356" ht="15.75" customHeight="1" s="1855">
      <c r="B7356" s="620" t="n">
        <v>-4864973</v>
      </c>
      <c r="C7356" s="1793" t="inlineStr">
        <is>
          <t>CUOTA PRESTAMO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-66667</v>
      </c>
      <c r="C7357" s="1793" t="inlineStr">
        <is>
          <t>COMISION GARANTIA FOGAPE</t>
        </is>
      </c>
      <c r="D7357" s="901" t="n">
        <v>45698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-5000000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-2000000</v>
      </c>
      <c r="C7361" s="1793" t="inlineStr">
        <is>
          <t>TRASPASO</t>
        </is>
      </c>
      <c r="D7361" s="901" t="n">
        <v>45719</v>
      </c>
      <c r="E7361" s="2162" t="inlineStr">
        <is>
          <t>C</t>
        </is>
      </c>
    </row>
    <row r="7362" ht="15.75" customHeight="1" s="1855">
      <c r="B7362" s="620" t="n">
        <v>-4864973</v>
      </c>
      <c r="C7362" s="1793" t="inlineStr">
        <is>
          <t>CUOTA PRESTAMO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-56970</v>
      </c>
      <c r="C7363" s="1793" t="inlineStr">
        <is>
          <t>COMISION GARANTIA FOGAPE</t>
        </is>
      </c>
      <c r="D7363" s="901" t="n">
        <v>45726</v>
      </c>
      <c r="E7363" s="2162" t="inlineStr">
        <is>
          <t>C</t>
        </is>
      </c>
    </row>
    <row r="7364" ht="15.75" customHeight="1" s="1855">
      <c r="B7364" s="620" t="n">
        <v>1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4864973</v>
      </c>
      <c r="C7365" s="1793" t="inlineStr">
        <is>
          <t>TRANSFERENCIA DE ANA CLARA</t>
        </is>
      </c>
      <c r="D7365" s="901" t="n">
        <v>45756</v>
      </c>
      <c r="E7365" s="2162" t="inlineStr">
        <is>
          <t>A</t>
        </is>
      </c>
    </row>
    <row r="7366" ht="15.75" customHeight="1" s="1855">
      <c r="B7366" s="620" t="n">
        <v>-4864973</v>
      </c>
      <c r="C7366" s="1793" t="inlineStr">
        <is>
          <t>CUOTA PRESTAMO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620" t="n">
        <v>-61480</v>
      </c>
      <c r="C7367" s="1793" t="inlineStr">
        <is>
          <t>COMISION GARANTIA FOGAPE</t>
        </is>
      </c>
      <c r="D7367" s="901" t="n">
        <v>45757</v>
      </c>
      <c r="E7367" s="2162" t="inlineStr">
        <is>
          <t>C</t>
        </is>
      </c>
    </row>
    <row r="7368" ht="15.75" customHeight="1" s="1855">
      <c r="B7368" s="1686" t="n">
        <v>-19381</v>
      </c>
      <c r="C7368" s="1793" t="inlineStr">
        <is>
          <t>COM MANTENCION PLAN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1686" t="n">
        <v>-3682</v>
      </c>
      <c r="C7369" s="1793" t="inlineStr">
        <is>
          <t>IMPUESTO AL VALOR AGREGADO</t>
        </is>
      </c>
      <c r="D7369" s="901" t="n">
        <v>45777</v>
      </c>
      <c r="E7369" s="2162" t="inlineStr">
        <is>
          <t>C</t>
        </is>
      </c>
    </row>
    <row r="7370" ht="15.75" customHeight="1" s="1855">
      <c r="B7370" s="620" t="n">
        <v>-4864973</v>
      </c>
      <c r="C7370" s="1793" t="inlineStr">
        <is>
          <t>CUOTA PRESTAMO</t>
        </is>
      </c>
      <c r="D7370" s="901" t="n">
        <v>45789</v>
      </c>
      <c r="E7370" s="2162" t="inlineStr">
        <is>
          <t>C</t>
        </is>
      </c>
    </row>
    <row r="7371" ht="15.75" customHeight="1" s="1855">
      <c r="B7371" s="620" t="n">
        <v>4853225</v>
      </c>
      <c r="C7371" s="1793" t="inlineStr">
        <is>
          <t>ABONO DESDE LINEA DE</t>
        </is>
      </c>
      <c r="D7371" s="901" t="n">
        <v>45789</v>
      </c>
      <c r="E7371" s="2162" t="inlineStr">
        <is>
          <t xml:space="preserve">A </t>
        </is>
      </c>
    </row>
    <row r="7372" ht="15.75" customHeight="1" s="1855">
      <c r="B7372" s="620" t="n">
        <v>-61858</v>
      </c>
      <c r="C7372" s="1793" t="inlineStr">
        <is>
          <t>COMISION GARANTIA FOGAPE</t>
        </is>
      </c>
      <c r="D7372" s="901" t="n">
        <v>45789</v>
      </c>
      <c r="E7372" s="2162" t="inlineStr">
        <is>
          <t>C</t>
        </is>
      </c>
    </row>
    <row r="7373" ht="15.75" customHeight="1" s="1855">
      <c r="B7373" s="620" t="n">
        <v>61858</v>
      </c>
      <c r="C7373" s="1793" t="inlineStr">
        <is>
          <t>ABONO DESDE LINEA DE</t>
        </is>
      </c>
      <c r="D7373" s="901" t="n">
        <v>45789</v>
      </c>
      <c r="E7373" s="2162" t="inlineStr">
        <is>
          <t xml:space="preserve">A </t>
        </is>
      </c>
    </row>
    <row r="7374" ht="15.75" customHeight="1" s="1855">
      <c r="B7374" s="620" t="n">
        <v>5000000</v>
      </c>
      <c r="C7374" s="1793" t="inlineStr">
        <is>
          <t xml:space="preserve">
TRANSFERENCIA DE ANA CLARA</t>
        </is>
      </c>
      <c r="D7374" s="901" t="n">
        <v>45790</v>
      </c>
      <c r="E7374" s="2162" t="inlineStr">
        <is>
          <t>A</t>
        </is>
      </c>
    </row>
    <row r="7375" ht="15.75" customHeight="1" s="1855">
      <c r="B7375" s="620" t="n">
        <v>-4915083</v>
      </c>
      <c r="C7375" s="1793" t="inlineStr">
        <is>
          <t>CARGO CTACTE POR TRASPASO</t>
        </is>
      </c>
      <c r="D7375" s="901" t="n">
        <v>45790</v>
      </c>
      <c r="E7375" s="1516" t="inlineStr">
        <is>
          <t>C</t>
        </is>
      </c>
    </row>
    <row r="7376" ht="15.75" customHeight="1" s="1855">
      <c r="B7376" s="1686" t="n">
        <v>-3693</v>
      </c>
      <c r="C7376" s="1793" t="inlineStr">
        <is>
          <t>Impuesto Al Valor Agregado</t>
        </is>
      </c>
      <c r="D7376" s="1172" t="n">
        <v>45807</v>
      </c>
      <c r="E7376" s="2162" t="inlineStr">
        <is>
          <t>C</t>
        </is>
      </c>
    </row>
    <row r="7377" ht="15.75" customHeight="1" s="1855">
      <c r="B7377" s="1686" t="n">
        <v>-19437</v>
      </c>
      <c r="C7377" s="1793" t="inlineStr">
        <is>
          <t>Com Mantencion Plan Cuenta E</t>
        </is>
      </c>
      <c r="D7377" s="871" t="n">
        <v>45807</v>
      </c>
      <c r="E7377" s="1299" t="inlineStr">
        <is>
          <t>C</t>
        </is>
      </c>
    </row>
    <row r="7378" ht="15.75" customHeight="1" s="1855">
      <c r="B7378" s="620" t="n">
        <v>-3981</v>
      </c>
      <c r="C7378" s="1793" t="inlineStr">
        <is>
          <t>Liquid Intereses Pactados</t>
        </is>
      </c>
      <c r="D7378" s="1125" t="n">
        <v>45814</v>
      </c>
      <c r="E7378" s="1299" t="inlineStr">
        <is>
          <t>C</t>
        </is>
      </c>
    </row>
    <row r="7379" ht="15.75" customHeight="1" s="1855">
      <c r="B7379" s="620" t="n">
        <v>-3244</v>
      </c>
      <c r="C7379" s="1793" t="inlineStr">
        <is>
          <t>Imp/sobreg. Lc</t>
        </is>
      </c>
      <c r="D7379" s="895" t="n">
        <v>45814</v>
      </c>
      <c r="E7379" s="2162" t="inlineStr">
        <is>
          <t>C</t>
        </is>
      </c>
    </row>
    <row r="7380" ht="15.75" customHeight="1" s="1855">
      <c r="B7380" s="1194" t="n">
        <v>54608</v>
      </c>
      <c r="C7380" s="1795" t="inlineStr">
        <is>
          <t>Abono Desde Linea De Credito</t>
        </is>
      </c>
      <c r="D7380" s="1195" t="n">
        <v>45818</v>
      </c>
      <c r="E7380" s="1196" t="inlineStr">
        <is>
          <t>A</t>
        </is>
      </c>
    </row>
    <row r="7381" ht="15.75" customHeight="1" s="1855">
      <c r="B7381" s="1037" t="n">
        <v>-54608</v>
      </c>
      <c r="C7381" s="1203" t="inlineStr">
        <is>
          <t>Comision Garantia Fogape</t>
        </is>
      </c>
      <c r="D7381" s="895" t="n">
        <v>45818</v>
      </c>
      <c r="E7381" s="1157" t="inlineStr">
        <is>
          <t>C</t>
        </is>
      </c>
    </row>
    <row r="7382" ht="15.75" customHeight="1" s="1855">
      <c r="B7382" s="1054" t="n">
        <v>4810411</v>
      </c>
      <c r="C7382" s="1203" t="inlineStr">
        <is>
          <t>Abono Desde Linea De Credito</t>
        </is>
      </c>
      <c r="D7382" s="1190" t="n">
        <v>45818</v>
      </c>
      <c r="E7382" s="1191" t="inlineStr">
        <is>
          <t>A</t>
        </is>
      </c>
    </row>
    <row r="7383" ht="15.75" customHeight="1" s="1855">
      <c r="B7383" s="1037" t="n">
        <v>-4864973</v>
      </c>
      <c r="C7383" s="1203" t="inlineStr">
        <is>
          <t>Cuota Prestamo</t>
        </is>
      </c>
      <c r="D7383" s="895" t="n">
        <v>45818</v>
      </c>
      <c r="E7383" s="1157" t="inlineStr">
        <is>
          <t>C</t>
        </is>
      </c>
    </row>
    <row r="7384" ht="15.75" customHeight="1" s="1855">
      <c r="B7384" s="1054" t="n">
        <v>4864973</v>
      </c>
      <c r="C7384" s="1203" t="inlineStr">
        <is>
          <t>Transferencia De Ana Clara S</t>
        </is>
      </c>
      <c r="D7384" s="1190" t="n">
        <v>45819</v>
      </c>
      <c r="E7384" s="1191" t="inlineStr">
        <is>
          <t>A</t>
        </is>
      </c>
    </row>
    <row r="7385" ht="15.75" customHeight="1" s="1855">
      <c r="B7385" s="1046" t="n">
        <v>-4864973</v>
      </c>
      <c r="C7385" s="1203" t="inlineStr">
        <is>
          <t>Cargo ctacte por traspaso lc</t>
        </is>
      </c>
      <c r="D7385" s="1193" t="n">
        <v>45819</v>
      </c>
      <c r="E7385" s="2040" t="inlineStr">
        <is>
          <t>C</t>
        </is>
      </c>
    </row>
    <row r="7386" ht="15.75" customFormat="1" customHeight="1" s="923">
      <c r="A7386" s="1192" t="n"/>
      <c r="B7386" s="1054" t="n">
        <v>500000</v>
      </c>
      <c r="C7386" s="1203" t="inlineStr">
        <is>
          <t>Transferencia de ana clara s</t>
        </is>
      </c>
      <c r="D7386" s="1190" t="n">
        <v>45820</v>
      </c>
      <c r="E7386" s="1513" t="inlineStr">
        <is>
          <t>A</t>
        </is>
      </c>
      <c r="F7386" s="1013" t="n"/>
    </row>
    <row r="7387" ht="15.75" customFormat="1" customHeight="1" s="923">
      <c r="A7387" s="1192" t="n"/>
      <c r="B7387" s="620" t="n">
        <v>-46</v>
      </c>
      <c r="C7387" s="1203" t="inlineStr">
        <is>
          <t>Cargo ctacte por traspaso lc</t>
        </is>
      </c>
      <c r="D7387" s="1210" t="n">
        <v>45820</v>
      </c>
      <c r="E7387" s="1514" t="inlineStr">
        <is>
          <t>C</t>
        </is>
      </c>
      <c r="F7387" s="1013" t="n"/>
    </row>
    <row r="7388" ht="15.75" customFormat="1" customHeight="1" s="923">
      <c r="A7388" s="1192" t="n"/>
      <c r="B7388" s="1686" t="n">
        <v>-19476</v>
      </c>
      <c r="C7388" s="1796" t="inlineStr">
        <is>
          <t>Com mantencion plan cuenta e</t>
        </is>
      </c>
      <c r="D7388" s="1193" t="n">
        <v>45838</v>
      </c>
      <c r="E7388" s="2040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686" t="n">
        <v>-3700</v>
      </c>
      <c r="C7389" s="1797" t="inlineStr">
        <is>
          <t>Impuesto al valor agregado</t>
        </is>
      </c>
      <c r="D7389" s="1210" t="n">
        <v>45838</v>
      </c>
      <c r="E7389" s="1514" t="inlineStr">
        <is>
          <t>C</t>
        </is>
      </c>
      <c r="F7389" s="1013" t="inlineStr">
        <is>
          <t>FACT 7323649</t>
        </is>
      </c>
    </row>
    <row r="7390" ht="15.75" customFormat="1" customHeight="1" s="923">
      <c r="A7390" s="1192" t="n"/>
      <c r="B7390" s="1124" t="n">
        <v>-3940</v>
      </c>
      <c r="C7390" s="1798" t="inlineStr">
        <is>
          <t>Liquid intereses pactados</t>
        </is>
      </c>
      <c r="D7390" s="1210" t="n">
        <v>45845</v>
      </c>
      <c r="E7390" s="2040" t="inlineStr">
        <is>
          <t>C</t>
        </is>
      </c>
      <c r="F7390" s="1013" t="n"/>
    </row>
    <row r="7391" ht="15.75" customFormat="1" customHeight="1" s="923">
      <c r="A7391" s="1192" t="n"/>
      <c r="B7391" s="1037" t="n">
        <v>-3211</v>
      </c>
      <c r="C7391" s="1203" t="inlineStr">
        <is>
          <t>Imp/sobreg. lc</t>
        </is>
      </c>
      <c r="D7391" s="1193" t="n">
        <v>45845</v>
      </c>
      <c r="E7391" s="1512" t="inlineStr">
        <is>
          <t>C</t>
        </is>
      </c>
      <c r="F7391" s="1013" t="n"/>
    </row>
    <row r="7392" ht="15.75" customFormat="1" customHeight="1" s="923">
      <c r="A7392" s="1192" t="n"/>
      <c r="B7392" s="1037" t="n">
        <v>-4864973</v>
      </c>
      <c r="C7392" s="1797" t="inlineStr">
        <is>
          <t>Cuota prestamo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037" t="n">
        <v>-54928</v>
      </c>
      <c r="C7393" s="1797" t="inlineStr">
        <is>
          <t>Comision garantia fogape</t>
        </is>
      </c>
      <c r="D7393" s="895" t="n">
        <v>45848</v>
      </c>
      <c r="E7393" s="2157" t="inlineStr">
        <is>
          <t>C</t>
        </is>
      </c>
      <c r="F7393" s="1013" t="n"/>
    </row>
    <row r="7394" ht="15.75" customFormat="1" customHeight="1" s="923">
      <c r="A7394" s="1192" t="n"/>
      <c r="B7394" s="1194" t="n">
        <v>4864973</v>
      </c>
      <c r="C7394" s="1797" t="inlineStr">
        <is>
          <t>Transferencia de ana clara s</t>
        </is>
      </c>
      <c r="D7394" s="1291" t="n">
        <v>45849</v>
      </c>
      <c r="E7394" s="1183" t="inlineStr">
        <is>
          <t>A</t>
        </is>
      </c>
      <c r="F7394" s="1013" t="n"/>
    </row>
    <row r="7395" ht="15.75" customFormat="1" customHeight="1" s="923">
      <c r="A7395" s="1192" t="n"/>
      <c r="B7395" s="1684" t="n">
        <v>-19435</v>
      </c>
      <c r="C7395" s="1203" t="inlineStr">
        <is>
          <t>Com mantencion plan cuenta e</t>
        </is>
      </c>
      <c r="D7395" s="1193" t="n">
        <v>45868</v>
      </c>
      <c r="E7395" s="2157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684" t="n">
        <v>-3693</v>
      </c>
      <c r="C7396" s="1203" t="inlineStr">
        <is>
          <t>Impuesto al valor agregado</t>
        </is>
      </c>
      <c r="D7396" s="1193" t="n">
        <v>45868</v>
      </c>
      <c r="E7396" s="1512" t="inlineStr">
        <is>
          <t>C</t>
        </is>
      </c>
      <c r="F7396" s="1013" t="inlineStr">
        <is>
          <t>FACTURA 7371533</t>
        </is>
      </c>
    </row>
    <row r="7397" ht="15.75" customFormat="1" customHeight="1" s="923">
      <c r="A7397" s="1192" t="n"/>
      <c r="B7397" s="1037" t="n">
        <v>1000000</v>
      </c>
      <c r="C7397" s="1203" t="inlineStr">
        <is>
          <t>Transferencia de ana clara s</t>
        </is>
      </c>
      <c r="D7397" s="1193" t="n">
        <v>45870</v>
      </c>
      <c r="E7397" s="1512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45880</v>
      </c>
      <c r="E7398" s="2157" t="inlineStr">
        <is>
          <t>C</t>
        </is>
      </c>
      <c r="F7398" s="1013" t="n"/>
    </row>
    <row r="7399" ht="15.75" customFormat="1" customHeight="1" s="923">
      <c r="A7399" s="1192" t="n"/>
      <c r="B7399" s="1037" t="n">
        <v>3473402</v>
      </c>
      <c r="C7399" s="1203" t="inlineStr">
        <is>
          <t>Abono desde linea de credito</t>
        </is>
      </c>
      <c r="D7399" s="1193" t="n">
        <v>45880</v>
      </c>
      <c r="E7399" s="1193" t="inlineStr">
        <is>
          <t>A</t>
        </is>
      </c>
      <c r="F7399" s="1013" t="n"/>
    </row>
    <row r="7400" ht="15.75" customFormat="1" customHeight="1" s="923">
      <c r="A7400" s="1192" t="n"/>
      <c r="B7400" s="1037" t="n">
        <v>-56926</v>
      </c>
      <c r="C7400" s="1203" t="inlineStr">
        <is>
          <t>Comision garantia fogape</t>
        </is>
      </c>
      <c r="D7400" s="1193" t="n">
        <v>45880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037" t="n">
        <v>56926</v>
      </c>
      <c r="C7401" s="1798" t="inlineStr">
        <is>
          <t>Abono desde linea de credito</t>
        </is>
      </c>
      <c r="D7401" s="1193" t="n">
        <v>45880</v>
      </c>
      <c r="E7401" s="1193" t="inlineStr">
        <is>
          <t>A</t>
        </is>
      </c>
      <c r="F7401" s="1013" t="n"/>
    </row>
    <row r="7402" ht="15.75" customFormat="1" customHeight="1" s="923">
      <c r="A7402" s="1192" t="n"/>
      <c r="B7402" s="1179" t="n">
        <v>4864973</v>
      </c>
      <c r="C7402" s="1798" t="inlineStr">
        <is>
          <t>Transferencia de ana clara s</t>
        </is>
      </c>
      <c r="D7402" s="1210" t="n">
        <v>45881</v>
      </c>
      <c r="E7402" s="1210" t="inlineStr">
        <is>
          <t xml:space="preserve">A </t>
        </is>
      </c>
      <c r="F7402" s="1013" t="n"/>
    </row>
    <row r="7403" ht="15.75" customFormat="1" customHeight="1" s="923">
      <c r="A7403" s="1192" t="n"/>
      <c r="B7403" s="1037" t="n">
        <v>-3530328</v>
      </c>
      <c r="C7403" s="1203" t="inlineStr">
        <is>
          <t>Cargo ctacte por traspaso lc</t>
        </is>
      </c>
      <c r="D7403" s="1193" t="n">
        <v>45881</v>
      </c>
      <c r="E7403" s="1193" t="inlineStr">
        <is>
          <t>C</t>
        </is>
      </c>
      <c r="F7403" s="1013" t="n"/>
    </row>
    <row r="7404" ht="15.75" customFormat="1" customHeight="1" s="923">
      <c r="A7404" s="1192" t="n"/>
      <c r="B7404" s="1684" t="n">
        <v>-19540</v>
      </c>
      <c r="C7404" s="1203" t="inlineStr">
        <is>
          <t>Com mantencion plan cuenta e</t>
        </is>
      </c>
      <c r="D7404" s="1193" t="n">
        <v>45901</v>
      </c>
      <c r="E7404" s="1193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684" t="n">
        <v>-3713</v>
      </c>
      <c r="C7405" s="1798" t="inlineStr">
        <is>
          <t>Impuesto al valor agregado</t>
        </is>
      </c>
      <c r="D7405" s="1210" t="n">
        <v>45901</v>
      </c>
      <c r="E7405" s="1210" t="inlineStr">
        <is>
          <t>C</t>
        </is>
      </c>
      <c r="F7405" s="1013" t="inlineStr">
        <is>
          <t>FACT 7430581</t>
        </is>
      </c>
    </row>
    <row r="7406" ht="15.75" customFormat="1" customHeight="1" s="923">
      <c r="A7406" s="1192" t="n"/>
      <c r="B7406" s="1037" t="n">
        <v>-2824</v>
      </c>
      <c r="C7406" s="1203" t="inlineStr">
        <is>
          <t>Liquid intereses pactados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-2330</v>
      </c>
      <c r="C7407" s="1203" t="inlineStr">
        <is>
          <t>Imp/sobreg. lc</t>
        </is>
      </c>
      <c r="D7407" s="1193" t="n">
        <v>45905</v>
      </c>
      <c r="E7407" s="1193" t="inlineStr">
        <is>
          <t>C</t>
        </is>
      </c>
      <c r="F7407" s="1013" t="n"/>
    </row>
    <row r="7408" ht="15.75" customFormat="1" customHeight="1" s="923">
      <c r="A7408" s="1192" t="n"/>
      <c r="B7408" s="1037" t="n">
        <v>4864973</v>
      </c>
      <c r="C7408" s="1203" t="inlineStr">
        <is>
          <t>Transferencia de ana clara s</t>
        </is>
      </c>
      <c r="D7408" s="1190" t="n">
        <v>45910</v>
      </c>
      <c r="E7408" s="1190" t="inlineStr">
        <is>
          <t>A</t>
        </is>
      </c>
      <c r="F7408" s="1013" t="n"/>
    </row>
    <row r="7409" ht="15.75" customFormat="1" customHeight="1" s="923">
      <c r="A7409" s="1192" t="n"/>
      <c r="B7409" s="1179" t="n">
        <v>-4864973</v>
      </c>
      <c r="C7409" s="1798" t="inlineStr">
        <is>
          <t>Cuota prestamo</t>
        </is>
      </c>
      <c r="D7409" s="1210" t="n">
        <v>45910</v>
      </c>
      <c r="E7409" s="1210" t="inlineStr">
        <is>
          <t>C</t>
        </is>
      </c>
      <c r="F7409" s="1013" t="n"/>
    </row>
    <row r="7410" ht="15.75" customFormat="1" customHeight="1" s="923">
      <c r="A7410" s="1192" t="n"/>
      <c r="B7410" s="1054" t="n">
        <v>-51825</v>
      </c>
      <c r="C7410" s="1203" t="inlineStr">
        <is>
          <t>Comision garantia fogape</t>
        </is>
      </c>
      <c r="D7410" s="1190" t="n">
        <v>45910</v>
      </c>
      <c r="E7410" s="1190" t="inlineStr">
        <is>
          <t>A</t>
        </is>
      </c>
      <c r="F7410" s="1013" t="n"/>
    </row>
    <row r="7411" ht="15.75" customFormat="1" customHeight="1" s="923">
      <c r="A7411" s="1192" t="n"/>
      <c r="B7411" s="1684" t="n">
        <v>-19585</v>
      </c>
      <c r="C7411" s="1203" t="inlineStr">
        <is>
          <t>Com mantencion plan cuenta e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684" t="n">
        <v>-3721</v>
      </c>
      <c r="C7412" s="1203" t="inlineStr">
        <is>
          <t>Impuesto al valor agregado</t>
        </is>
      </c>
      <c r="D7412" s="1193" t="n">
        <v>45930</v>
      </c>
      <c r="E7412" s="1193" t="inlineStr">
        <is>
          <t>C</t>
        </is>
      </c>
      <c r="F7412" s="1013" t="inlineStr">
        <is>
          <t>FACTURA 7477926</t>
        </is>
      </c>
    </row>
    <row r="7413" ht="15.75" customFormat="1" customHeight="1" s="923">
      <c r="A7413" s="1192" t="n"/>
      <c r="B7413" s="1037" t="n">
        <v>4864973</v>
      </c>
      <c r="C7413" s="1203" t="inlineStr">
        <is>
          <t>Transferencia de ana clara s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037" t="n">
        <v>-4864973</v>
      </c>
      <c r="C7414" s="1203" t="inlineStr">
        <is>
          <t>Cuota prestamo</t>
        </is>
      </c>
      <c r="D7414" s="1193" t="n">
        <v>45940</v>
      </c>
      <c r="E7414" s="1193" t="inlineStr">
        <is>
          <t>A</t>
        </is>
      </c>
      <c r="F7414" s="1013" t="n"/>
    </row>
    <row r="7415" ht="15.75" customFormat="1" customHeight="1" s="923">
      <c r="A7415" s="1192" t="n"/>
      <c r="B7415" s="1179" t="n">
        <v>-50238</v>
      </c>
      <c r="C7415" s="1798" t="inlineStr">
        <is>
          <t>Comision garantia fogape</t>
        </is>
      </c>
      <c r="D7415" s="1210" t="n">
        <v>45940</v>
      </c>
      <c r="E7415" s="1210" t="inlineStr">
        <is>
          <t>A</t>
        </is>
      </c>
      <c r="F7415" s="1013" t="n"/>
    </row>
    <row r="7416" ht="15.75" customFormat="1" customHeight="1" s="923">
      <c r="A7416" s="1192" t="n"/>
      <c r="B7416" s="1684" t="n">
        <v>-19638</v>
      </c>
      <c r="C7416" s="1798" t="inlineStr">
        <is>
          <t>Com mantencion plan cuenta e</t>
        </is>
      </c>
      <c r="D7416" s="1193" t="n">
        <v>45960</v>
      </c>
      <c r="E7416" s="1193" t="inlineStr">
        <is>
          <t>C</t>
        </is>
      </c>
      <c r="F7416" s="1013" t="n"/>
    </row>
    <row r="7417" ht="15.75" customFormat="1" customHeight="1" s="923">
      <c r="A7417" s="1192" t="n"/>
      <c r="B7417" s="1685" t="n">
        <v>-3731</v>
      </c>
      <c r="C7417" s="1798" t="inlineStr">
        <is>
          <t>Impuesto al valor agregado</t>
        </is>
      </c>
      <c r="D7417" s="1210" t="n">
        <v>45960</v>
      </c>
      <c r="E7417" s="1210" t="inlineStr">
        <is>
          <t>C</t>
        </is>
      </c>
      <c r="F7417" s="1013" t="n"/>
    </row>
    <row r="7418" ht="15.75" customFormat="1" customHeight="1" s="923">
      <c r="A7418" s="1192" t="n"/>
      <c r="B7418" s="1485" t="n">
        <v>50259</v>
      </c>
      <c r="C7418" s="1798" t="inlineStr">
        <is>
          <t>Abono Desde Linea De Credito</t>
        </is>
      </c>
      <c r="D7418" s="1486" t="n">
        <v>45971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-50259</v>
      </c>
      <c r="C7419" s="1798" t="inlineStr">
        <is>
          <t>Comision Garantia Fogape</t>
        </is>
      </c>
      <c r="D7419" s="1486" t="n">
        <v>45971</v>
      </c>
      <c r="E7419" s="1485" t="inlineStr">
        <is>
          <t>C</t>
        </is>
      </c>
      <c r="F7419" s="1013" t="n"/>
    </row>
    <row r="7420" ht="15.75" customFormat="1" customHeight="1" s="923">
      <c r="A7420" s="1192" t="n"/>
      <c r="B7420" s="1037" t="n">
        <v>3707473</v>
      </c>
      <c r="C7420" s="1798" t="inlineStr">
        <is>
          <t>Abono Desde Linea De Credito</t>
        </is>
      </c>
      <c r="D7420" s="1486" t="n">
        <v>45971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8" t="inlineStr">
        <is>
          <t>Cuota Prestamo</t>
        </is>
      </c>
      <c r="D7421" s="1486" t="n">
        <v>45971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-3757732</v>
      </c>
      <c r="C7422" s="1798" t="inlineStr">
        <is>
          <t>Cargo Ctacte Por Traspaso Lc</t>
        </is>
      </c>
      <c r="D7422" s="1486" t="n">
        <v>45972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179" t="n">
        <v>4864973</v>
      </c>
      <c r="C7423" s="1798" t="inlineStr">
        <is>
          <t>Transferencia De Ana Clara S</t>
        </is>
      </c>
      <c r="D7423" s="1488" t="n">
        <v>45972</v>
      </c>
      <c r="E7423" s="1487" t="inlineStr">
        <is>
          <t>A</t>
        </is>
      </c>
      <c r="F7423" s="1013" t="n"/>
    </row>
    <row r="7424" ht="15.75" customFormat="1" customHeight="1" s="923">
      <c r="A7424" s="1192" t="n"/>
      <c r="B7424" s="1037" t="n">
        <v>199534791</v>
      </c>
      <c r="C7424" s="1798" t="inlineStr">
        <is>
          <t>Prestamo</t>
        </is>
      </c>
      <c r="D7424" s="1488" t="n">
        <v>45982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99199100</v>
      </c>
      <c r="C7425" s="1798" t="inlineStr">
        <is>
          <t>Prestamo</t>
        </is>
      </c>
      <c r="D7425" s="1488" t="n">
        <v>45982</v>
      </c>
      <c r="E7425" s="1485" t="inlineStr">
        <is>
          <t xml:space="preserve">A </t>
        </is>
      </c>
      <c r="F7425" s="1013" t="n"/>
    </row>
    <row r="7426" ht="15.75" customFormat="1" customHeight="1" s="923">
      <c r="A7426" s="1192" t="n"/>
      <c r="B7426" s="1204" t="n">
        <v>-298000000</v>
      </c>
      <c r="C7426" s="1799" t="inlineStr">
        <is>
          <t>Traspaso a otro banco</t>
        </is>
      </c>
      <c r="D7426" s="1505" t="n">
        <v>45985</v>
      </c>
      <c r="E7426" s="1506" t="inlineStr">
        <is>
          <t>C</t>
        </is>
      </c>
      <c r="F7426" s="1013" t="n"/>
    </row>
    <row r="7427" ht="15.75" customFormat="1" customHeight="1" s="923">
      <c r="A7427" s="1192" t="n"/>
      <c r="B7427" s="1684" t="n">
        <v>-19663</v>
      </c>
      <c r="C7427" s="1798" t="inlineStr">
        <is>
          <t>Com mantencion plan cuenta e</t>
        </is>
      </c>
      <c r="D7427" s="1486" t="n">
        <v>45992</v>
      </c>
      <c r="E7427" s="1485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684" t="n">
        <v>-3736</v>
      </c>
      <c r="C7428" s="1798" t="inlineStr">
        <is>
          <t>Impuesto al valor agregado</t>
        </is>
      </c>
      <c r="D7428" s="1488" t="n">
        <v>45992</v>
      </c>
      <c r="E7428" s="1487" t="inlineStr">
        <is>
          <t>C</t>
        </is>
      </c>
      <c r="F7428" s="1013" t="inlineStr">
        <is>
          <t>FACT 247691</t>
        </is>
      </c>
    </row>
    <row r="7429" ht="15.75" customFormat="1" customHeight="1" s="923">
      <c r="A7429" s="1192" t="n"/>
      <c r="B7429" s="1037" t="n">
        <v>-3006</v>
      </c>
      <c r="C7429" s="1798" t="inlineStr">
        <is>
          <t>Liquid intereses pactados</t>
        </is>
      </c>
      <c r="D7429" s="1488" t="n">
        <v>45996</v>
      </c>
      <c r="E7429" s="1487" t="inlineStr">
        <is>
          <t>C</t>
        </is>
      </c>
      <c r="F7429" s="1013" t="n"/>
    </row>
    <row r="7430" ht="15.75" customFormat="1" customHeight="1" s="923">
      <c r="A7430" s="1192" t="n"/>
      <c r="B7430" s="1037" t="n">
        <v>-2480</v>
      </c>
      <c r="C7430" s="1203" t="inlineStr">
        <is>
          <t>Imp/sobreg. lc</t>
        </is>
      </c>
      <c r="D7430" s="1717" t="n">
        <v>45996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-4864973</v>
      </c>
      <c r="C7431" s="1798" t="inlineStr">
        <is>
          <t>Cuota prestamo</t>
        </is>
      </c>
      <c r="D7431" s="1717" t="n">
        <v>46001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3052726</v>
      </c>
      <c r="C7432" s="1798" t="inlineStr">
        <is>
          <t>Abono desde linea de credito</t>
        </is>
      </c>
      <c r="D7432" s="1717" t="n">
        <v>46001</v>
      </c>
      <c r="E7432" s="1485" t="inlineStr">
        <is>
          <t>A</t>
        </is>
      </c>
      <c r="F7432" s="1013" t="n"/>
    </row>
    <row r="7433" ht="15.75" customFormat="1" customHeight="1" s="923">
      <c r="A7433" s="1192" t="n"/>
      <c r="B7433" s="1037" t="n">
        <v>-47038</v>
      </c>
      <c r="C7433" s="1798" t="inlineStr">
        <is>
          <t>Comision garantia fogape</t>
        </is>
      </c>
      <c r="D7433" s="1488" t="n">
        <v>46001</v>
      </c>
      <c r="E7433" s="1157" t="inlineStr">
        <is>
          <t>C</t>
        </is>
      </c>
      <c r="F7433" s="1013" t="n"/>
    </row>
    <row r="7434" ht="15.75" customFormat="1" customHeight="1" s="923">
      <c r="A7434" s="1192" t="n"/>
      <c r="B7434" s="1037" t="n">
        <v>47038</v>
      </c>
      <c r="C7434" s="1203" t="inlineStr">
        <is>
          <t>Abono desde linea de credito</t>
        </is>
      </c>
      <c r="D7434" s="1717" t="n">
        <v>46001</v>
      </c>
      <c r="E7434" s="1485" t="inlineStr">
        <is>
          <t>A</t>
        </is>
      </c>
      <c r="F7434" s="1013" t="n"/>
    </row>
    <row r="7435" ht="15.75" customFormat="1" customHeight="1" s="923">
      <c r="A7435" s="1192" t="n"/>
      <c r="B7435" s="1037" t="n">
        <v>4864973</v>
      </c>
      <c r="C7435" s="1798" t="inlineStr">
        <is>
          <t>Transferencia de ana clara s</t>
        </is>
      </c>
      <c r="D7435" s="1717" t="n">
        <v>46002</v>
      </c>
      <c r="E7435" s="1485" t="inlineStr">
        <is>
          <t xml:space="preserve">A </t>
        </is>
      </c>
      <c r="F7435" s="1013" t="n"/>
    </row>
    <row r="7436" ht="15.75" customFormat="1" customHeight="1" s="923">
      <c r="A7436" s="1192" t="n"/>
      <c r="B7436" s="1037" t="n">
        <v>-3099764</v>
      </c>
      <c r="C7436" s="1798" t="inlineStr">
        <is>
          <t>Cargo ctacte por traspaso lc</t>
        </is>
      </c>
      <c r="D7436" s="1488" t="n">
        <v>46002</v>
      </c>
      <c r="E7436" s="1157" t="inlineStr">
        <is>
          <t>C</t>
        </is>
      </c>
      <c r="F7436" s="1013" t="n"/>
    </row>
    <row r="7437" ht="15.75" customFormat="1" customHeight="1" s="923">
      <c r="A7437" s="1192" t="n"/>
      <c r="B7437" s="1037" t="n">
        <v>-5000000</v>
      </c>
      <c r="C7437" s="1798" t="inlineStr">
        <is>
          <t>Cargo Ctacte Por Traspaso Lc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-52778</v>
      </c>
      <c r="C7438" s="1798" t="inlineStr">
        <is>
          <t>Comision Garantia Fogape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-3112075</v>
      </c>
      <c r="C7439" s="1798" t="inlineStr">
        <is>
          <t>Pago De Consumo Plataforma</t>
        </is>
      </c>
      <c r="D7439" s="1717" t="n">
        <v>46020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5000000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2982600</v>
      </c>
      <c r="C7441" s="1798" t="inlineStr">
        <is>
          <t>Transferencia De Ana Clara S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1894684</v>
      </c>
      <c r="C7442" s="1798" t="inlineStr">
        <is>
          <t>Abono Por Traspaso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3105316</v>
      </c>
      <c r="C7443" s="1798" t="inlineStr">
        <is>
          <t>Abono Desde Linea De Credito</t>
        </is>
      </c>
      <c r="D7443" s="1717" t="n">
        <v>46020</v>
      </c>
      <c r="E7443" s="1485" t="inlineStr">
        <is>
          <t>A</t>
        </is>
      </c>
      <c r="F7443" s="1013" t="n"/>
    </row>
    <row r="7444" ht="15.75" customFormat="1" customHeight="1" s="923">
      <c r="A7444" s="1192" t="n"/>
      <c r="B7444" s="1037" t="n">
        <v>-4870525</v>
      </c>
      <c r="C7444" s="1798" t="inlineStr">
        <is>
          <t>Pago De Consumo Plataforma</t>
        </is>
      </c>
      <c r="D7444" s="1717" t="n">
        <v>46020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-3744</v>
      </c>
      <c r="C7445" s="1798" t="inlineStr">
        <is>
          <t>Impuesto Al Valor Agregado</t>
        </is>
      </c>
      <c r="D7445" s="1717" t="n">
        <v>46021</v>
      </c>
      <c r="E7445" s="1485" t="inlineStr">
        <is>
          <t>C</t>
        </is>
      </c>
      <c r="F7445" s="1013" t="n"/>
    </row>
    <row r="7446" ht="15.75" customFormat="1" customHeight="1" s="923">
      <c r="A7446" s="1192" t="n"/>
      <c r="B7446" s="1685" t="n">
        <v>-19703</v>
      </c>
      <c r="C7446" s="1798" t="inlineStr">
        <is>
          <t>Com Mantencion Plan Cuenta E</t>
        </is>
      </c>
      <c r="D7446" s="1557" t="n">
        <v>46021</v>
      </c>
      <c r="E7446" s="1558" t="inlineStr">
        <is>
          <t>C</t>
        </is>
      </c>
      <c r="F7446" s="1013" t="n"/>
    </row>
    <row r="7447" ht="15.75" customFormat="1" customHeight="1" s="923">
      <c r="A7447" s="1192" t="n"/>
      <c r="B7447" s="1037" t="n">
        <v>-2479</v>
      </c>
      <c r="C7447" s="1203" t="inlineStr">
        <is>
          <t>Liquid intereses pactados</t>
        </is>
      </c>
      <c r="D7447" s="1707" t="n">
        <v>46030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37" t="n">
        <v>-2046</v>
      </c>
      <c r="C7448" s="1203" t="inlineStr">
        <is>
          <t>Imp/sobreg. lc</t>
        </is>
      </c>
      <c r="D7448" s="1717" t="n">
        <v>46030</v>
      </c>
      <c r="E7448" s="1487" t="inlineStr">
        <is>
          <t>C</t>
        </is>
      </c>
      <c r="F7448" s="1013" t="n"/>
    </row>
    <row r="7449" ht="15.75" customFormat="1" customHeight="1" s="923">
      <c r="A7449" s="1192" t="n"/>
      <c r="B7449" s="1179" t="n">
        <v>4864973</v>
      </c>
      <c r="C7449" s="1797" t="inlineStr">
        <is>
          <t>Transferencia de ana clara s</t>
        </is>
      </c>
      <c r="D7449" s="1717" t="n">
        <v>46031</v>
      </c>
      <c r="E7449" s="1487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203" t="inlineStr">
        <is>
          <t>Cuota prestamo</t>
        </is>
      </c>
      <c r="D7450" s="1707" t="n">
        <v>46034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179" t="n">
        <v>-49952</v>
      </c>
      <c r="C7451" s="1798" t="inlineStr">
        <is>
          <t>Cuota prestamo</t>
        </is>
      </c>
      <c r="D7451" s="1717" t="n">
        <v>46034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037" t="n">
        <v>-32003</v>
      </c>
      <c r="C7452" s="1203" t="inlineStr">
        <is>
          <t>Dif comision corfo</t>
        </is>
      </c>
      <c r="D7452" s="1707" t="n">
        <v>46036</v>
      </c>
      <c r="E7452" s="1485" t="inlineStr">
        <is>
          <t>C</t>
        </is>
      </c>
      <c r="F7452" s="1013" t="n"/>
    </row>
    <row r="7453" ht="15.75" customFormat="1" customHeight="1" s="923">
      <c r="A7453" s="1192" t="n"/>
      <c r="B7453" s="1054" t="n">
        <v>5000000</v>
      </c>
      <c r="C7453" s="1797" t="inlineStr">
        <is>
          <t>Transferencia de ana clara s</t>
        </is>
      </c>
      <c r="D7453" s="1649" t="n">
        <v>46049</v>
      </c>
      <c r="E7453" s="1650" t="inlineStr">
        <is>
          <t xml:space="preserve">A </t>
        </is>
      </c>
      <c r="F7453" s="1013" t="n"/>
    </row>
    <row r="7454" ht="15.75" customFormat="1" customHeight="1" s="923">
      <c r="A7454" s="1192" t="n"/>
      <c r="B7454" s="1054" t="n">
        <v>2982600</v>
      </c>
      <c r="C7454" s="1203" t="inlineStr">
        <is>
          <t>Transferencia de ana clara s</t>
        </is>
      </c>
      <c r="D7454" s="1643" t="n">
        <v>46049</v>
      </c>
      <c r="E7454" s="1185" t="inlineStr">
        <is>
          <t>A</t>
        </is>
      </c>
      <c r="F7454" s="1013" t="n"/>
    </row>
    <row r="7455" ht="15.75" customFormat="1" customHeight="1" s="923">
      <c r="A7455" s="1192" t="n"/>
      <c r="B7455" s="1037" t="n">
        <v>-30143</v>
      </c>
      <c r="C7455" s="1800" t="inlineStr">
        <is>
          <t>Dif comision fogape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-3112075</v>
      </c>
      <c r="C7456" s="1800" t="inlineStr">
        <is>
          <t>Cuota prestamo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-42048</v>
      </c>
      <c r="C7457" s="1800" t="inlineStr">
        <is>
          <t>Comision garantia fogape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037" t="n">
        <v>-4870525</v>
      </c>
      <c r="C7458" s="1800" t="inlineStr">
        <is>
          <t>Cuota prestamo</t>
        </is>
      </c>
      <c r="D7458" s="1707" t="n">
        <v>46051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-19695</v>
      </c>
      <c r="C7459" s="1800" t="inlineStr">
        <is>
          <t>Com mantencion plan cuenta e</t>
        </is>
      </c>
      <c r="D7459" s="1717" t="n">
        <v>46052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684" t="n">
        <v>-3742</v>
      </c>
      <c r="C7460" s="1646" t="inlineStr">
        <is>
          <t>Impuesto al valor agregado</t>
        </is>
      </c>
      <c r="D7460" s="1707" t="n">
        <v>46052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54" t="n">
        <v>4864973</v>
      </c>
      <c r="C7461" s="1646" t="inlineStr">
        <is>
          <t>Transferencia de ana clara s</t>
        </is>
      </c>
      <c r="D7461" s="1643" t="n">
        <v>46063</v>
      </c>
      <c r="E7461" s="1185" t="inlineStr">
        <is>
          <t>A</t>
        </is>
      </c>
      <c r="F7461" s="1013" t="n"/>
    </row>
    <row r="7462" ht="15.75" customFormat="1" customHeight="1" s="923">
      <c r="A7462" s="1192" t="n"/>
      <c r="B7462" s="1037" t="n">
        <v>-31095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37" t="n">
        <v>-34155</v>
      </c>
      <c r="C7463" s="1646" t="inlineStr">
        <is>
          <t>Dif com fogape</t>
        </is>
      </c>
      <c r="D7463" s="1707" t="n">
        <v>46063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46" t="n">
        <v>-4864973</v>
      </c>
      <c r="C7464" s="1646" t="inlineStr">
        <is>
          <t>Cuota prestamo</t>
        </is>
      </c>
      <c r="D7464" s="1647" t="n">
        <v>46063</v>
      </c>
      <c r="E7464" s="1648" t="inlineStr">
        <is>
          <t>C</t>
        </is>
      </c>
      <c r="F7464" s="1013" t="n"/>
    </row>
    <row r="7465" ht="15.75" customFormat="1" customHeight="1" s="923">
      <c r="A7465" s="1192" t="n"/>
      <c r="B7465" s="1037" t="n">
        <v>-42348</v>
      </c>
      <c r="C7465" s="1646" t="inlineStr">
        <is>
          <t>Comision garantia fogape</t>
        </is>
      </c>
      <c r="D7465" s="1707" t="n">
        <v>46063</v>
      </c>
      <c r="E7465" s="1485" t="inlineStr">
        <is>
          <t>C</t>
        </is>
      </c>
      <c r="F7465" s="1013" t="n"/>
    </row>
    <row r="7466" ht="15.75" customFormat="1" customHeight="1" s="923">
      <c r="A7466" s="1192" t="n"/>
      <c r="B7466" s="1037" t="n">
        <v>5000000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037" t="n">
        <v>2982600</v>
      </c>
      <c r="C7467" s="1646" t="inlineStr">
        <is>
          <t>Transferencia de ana clara s</t>
        </is>
      </c>
      <c r="D7467" s="1707" t="n">
        <v>46080</v>
      </c>
      <c r="E7467" s="1157" t="inlineStr">
        <is>
          <t>A</t>
        </is>
      </c>
      <c r="F7467" s="1013" t="n"/>
    </row>
    <row r="7468" ht="15.75" customFormat="1" customHeight="1" s="923">
      <c r="A7468" s="1192" t="n"/>
      <c r="B7468" s="1684" t="n">
        <v>-19742</v>
      </c>
      <c r="C7468" s="1646" t="inlineStr">
        <is>
          <t>Com mantencion plan cuenta e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684" t="n">
        <v>-3751</v>
      </c>
      <c r="C7469" s="1646" t="inlineStr">
        <is>
          <t>Impuesto al valor agregado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037" t="n">
        <v>-4870525</v>
      </c>
      <c r="C7470" s="1646" t="inlineStr">
        <is>
          <t>Cuota prestamo</t>
        </is>
      </c>
      <c r="D7470" s="1707" t="n">
        <v>46083</v>
      </c>
      <c r="E7470" s="1157" t="inlineStr">
        <is>
          <t>C</t>
        </is>
      </c>
      <c r="F7470" s="1013" t="n"/>
    </row>
    <row r="7471" ht="15.75" customFormat="1" customHeight="1" s="923">
      <c r="A7471" s="1192" t="n"/>
      <c r="B7471" s="1179" t="n">
        <v>-3112075</v>
      </c>
      <c r="C7471" s="1801" t="inlineStr">
        <is>
          <t>Cuota prestamo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179" t="n">
        <v>-42295</v>
      </c>
      <c r="C7472" s="1802" t="inlineStr">
        <is>
          <t>Comision garantia fogape</t>
        </is>
      </c>
      <c r="D7472" s="1717" t="n">
        <v>46083</v>
      </c>
      <c r="E7472" s="1683" t="inlineStr">
        <is>
          <t>C</t>
        </is>
      </c>
      <c r="F7472" s="1013" t="n"/>
    </row>
    <row r="7473" ht="15.75" customFormat="1" customHeight="1" s="923">
      <c r="A7473" s="1192" t="n"/>
      <c r="B7473" s="1684" t="n">
        <v>4864973</v>
      </c>
      <c r="C7473" s="1800" t="inlineStr">
        <is>
          <t>Transferencia de ana clara s</t>
        </is>
      </c>
      <c r="D7473" s="1707" t="n">
        <v>46091</v>
      </c>
      <c r="E7473" s="1485" t="inlineStr">
        <is>
          <t>A</t>
        </is>
      </c>
      <c r="F7473" s="1013" t="n"/>
    </row>
    <row r="7474" ht="15.75" customFormat="1" customHeight="1" s="923">
      <c r="A7474" s="1192" t="n"/>
      <c r="B7474" s="1179" t="n">
        <v>-4864973</v>
      </c>
      <c r="C7474" s="1802" t="inlineStr">
        <is>
          <t>Cuota prestamo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179" t="n">
        <v>-39332</v>
      </c>
      <c r="C7475" s="1802" t="inlineStr">
        <is>
          <t>Comision garantia fogape</t>
        </is>
      </c>
      <c r="D7475" s="1717" t="n">
        <v>46091</v>
      </c>
      <c r="E7475" s="1487" t="inlineStr">
        <is>
          <t>C</t>
        </is>
      </c>
      <c r="F7475" s="1013" t="n"/>
    </row>
    <row r="7476" ht="15.75" customFormat="1" customHeight="1" s="923">
      <c r="A7476" s="1192" t="n"/>
      <c r="B7476" s="1037" t="n">
        <v>-29971</v>
      </c>
      <c r="C7476" s="1800" t="inlineStr">
        <is>
          <t>Dif com fogape</t>
        </is>
      </c>
      <c r="D7476" s="1707" t="n">
        <v>46094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204" t="n">
        <v>300000</v>
      </c>
      <c r="C7477" s="1802" t="inlineStr">
        <is>
          <t>Transf. de pablo andres abra</t>
        </is>
      </c>
      <c r="D7477" s="1649" t="n">
        <v>46099</v>
      </c>
      <c r="E7477" s="1650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054" t="n">
        <v>7000000</v>
      </c>
      <c r="C7478" s="1800" t="inlineStr">
        <is>
          <t>Transf. de pablo andres abra</t>
        </is>
      </c>
      <c r="D7478" s="1643" t="n">
        <v>46100</v>
      </c>
      <c r="E7478" s="1185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204" t="n">
        <v>7000000</v>
      </c>
      <c r="C7479" s="1802" t="inlineStr">
        <is>
          <t>Transf. de pablo andres abra</t>
        </is>
      </c>
      <c r="D7479" s="1649" t="n">
        <v>46100</v>
      </c>
      <c r="E7479" s="1650" t="inlineStr">
        <is>
          <t>A</t>
        </is>
      </c>
      <c r="F7479" s="583" t="inlineStr">
        <is>
          <t>VENTA FORD SRZR56-8</t>
        </is>
      </c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4" t="n">
        <v>-5000000</v>
      </c>
      <c r="C7481" s="1800" t="inlineStr">
        <is>
          <t>Traspaso santander</t>
        </is>
      </c>
      <c r="D7481" s="1707" t="n">
        <v>46101</v>
      </c>
      <c r="E7481" s="1485" t="inlineStr">
        <is>
          <t>C</t>
        </is>
      </c>
      <c r="F7481" s="2088" t="n"/>
    </row>
    <row r="7482" ht="15.75" customHeight="1" s="1855">
      <c r="A7482" s="1257" t="n"/>
      <c r="B7482" s="1685" t="n">
        <v>-5000000</v>
      </c>
      <c r="C7482" s="1802" t="inlineStr">
        <is>
          <t>Traspaso santander</t>
        </is>
      </c>
      <c r="D7482" s="1717" t="n">
        <v>46101</v>
      </c>
      <c r="E7482" s="1487" t="inlineStr">
        <is>
          <t>C</t>
        </is>
      </c>
      <c r="F7482" s="2088" t="n"/>
    </row>
    <row r="7483" ht="15.75" customHeight="1" s="1855">
      <c r="A7483" s="1257" t="n"/>
      <c r="B7483" s="1684" t="n">
        <v>-19761</v>
      </c>
      <c r="C7483" s="1800" t="inlineStr">
        <is>
          <t>Com mantencion plan cuenta e</t>
        </is>
      </c>
      <c r="D7483" s="1707" t="n">
        <v>46111</v>
      </c>
      <c r="E7483" s="1485" t="inlineStr">
        <is>
          <t>C</t>
        </is>
      </c>
      <c r="F7483" s="2088" t="n"/>
    </row>
    <row r="7484" ht="15.75" customHeight="1" s="1855">
      <c r="A7484" s="1257" t="n"/>
      <c r="B7484" s="1685" t="n">
        <v>-3755</v>
      </c>
      <c r="C7484" s="1802" t="inlineStr">
        <is>
          <t>Impuesto al valor agregado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-4870525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-3112075</v>
      </c>
      <c r="C7486" s="1800" t="inlineStr">
        <is>
          <t>Pago de consumo plataforma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037" t="n">
        <v>-36039</v>
      </c>
      <c r="C7487" s="1800" t="inlineStr">
        <is>
          <t>Comision garantia fogape</t>
        </is>
      </c>
      <c r="D7487" s="1717" t="n">
        <v>46111</v>
      </c>
      <c r="E7487" s="1487" t="inlineStr">
        <is>
          <t>C</t>
        </is>
      </c>
      <c r="F7487" s="2088" t="n"/>
    </row>
    <row r="7488" ht="15.75" customHeight="1" s="1855">
      <c r="A7488" s="1257" t="n"/>
      <c r="B7488" s="1684" t="n">
        <v>5000000</v>
      </c>
      <c r="C7488" s="1800" t="inlineStr">
        <is>
          <t>Transferencia de ana clara s</t>
        </is>
      </c>
      <c r="D7488" s="1717" t="n">
        <v>46112</v>
      </c>
      <c r="E7488" s="1485" t="inlineStr">
        <is>
          <t>A</t>
        </is>
      </c>
      <c r="F7488" s="2088" t="n"/>
    </row>
    <row r="7489" ht="15.75" customHeight="1" s="1855">
      <c r="A7489" s="1257" t="n"/>
      <c r="B7489" s="1685" t="n">
        <v>2982600</v>
      </c>
      <c r="C7489" s="1801" t="inlineStr">
        <is>
          <t>Transferencia de ana clara s</t>
        </is>
      </c>
      <c r="D7489" s="1717" t="n">
        <v>46112</v>
      </c>
      <c r="E7489" s="1558" t="inlineStr">
        <is>
          <t>A</t>
        </is>
      </c>
      <c r="F7489" s="2088" t="n"/>
    </row>
    <row r="7490" ht="15.75" customHeight="1" s="1855">
      <c r="A7490" s="1257" t="n"/>
      <c r="B7490" s="1685" t="n">
        <v>5000000</v>
      </c>
      <c r="C7490" s="1824" t="inlineStr">
        <is>
          <t>Transferencia de ana clara s</t>
        </is>
      </c>
      <c r="D7490" s="1717" t="n">
        <v>46120</v>
      </c>
      <c r="E7490" s="1487" t="inlineStr">
        <is>
          <t>A</t>
        </is>
      </c>
      <c r="F7490" s="2088" t="n"/>
    </row>
    <row r="7491" ht="15.75" customHeight="1" s="1855">
      <c r="A7491" s="1257" t="n"/>
      <c r="B7491" s="1179" t="n">
        <v>-4864973</v>
      </c>
      <c r="C7491" s="1824" t="inlineStr">
        <is>
          <t>Cuota prestamo</t>
        </is>
      </c>
      <c r="D7491" s="1717" t="n">
        <v>46122</v>
      </c>
      <c r="E7491" s="1487" t="inlineStr">
        <is>
          <t>C</t>
        </is>
      </c>
      <c r="F7491" s="2088" t="n"/>
    </row>
    <row r="7492" ht="15.75" customHeight="1" s="1855">
      <c r="A7492" s="1257" t="n"/>
      <c r="B7492" s="1037" t="n">
        <v>-41797</v>
      </c>
      <c r="C7492" s="1823" t="inlineStr">
        <is>
          <t>Comision garantia fogape</t>
        </is>
      </c>
      <c r="D7492" s="1707" t="n">
        <v>46122</v>
      </c>
      <c r="E7492" s="1485" t="inlineStr">
        <is>
          <t>C</t>
        </is>
      </c>
      <c r="F7492" s="2088" t="n"/>
    </row>
    <row r="7493" ht="15.75" customHeight="1" s="1855">
      <c r="A7493" s="1257" t="n"/>
      <c r="B7493" s="1179" t="n">
        <v>-25409</v>
      </c>
      <c r="C7493" s="1824" t="inlineStr">
        <is>
          <t>Dif com fogape</t>
        </is>
      </c>
      <c r="D7493" s="1717" t="n">
        <v>46129</v>
      </c>
      <c r="E7493" s="1487" t="inlineStr">
        <is>
          <t>C</t>
        </is>
      </c>
      <c r="F7493" s="2088" t="n"/>
    </row>
    <row r="7494" ht="15.75" customHeight="1" s="1855">
      <c r="A7494" s="1257" t="n"/>
      <c r="B7494" s="1684" t="n">
        <v>5000000</v>
      </c>
      <c r="C7494" s="1823" t="inlineStr">
        <is>
          <t>Transferencia de ana clara s</t>
        </is>
      </c>
      <c r="D7494" s="1707" t="n">
        <v>46141</v>
      </c>
      <c r="E7494" s="1485" t="inlineStr">
        <is>
          <t>A</t>
        </is>
      </c>
      <c r="F7494" s="2088" t="n"/>
    </row>
    <row r="7495" ht="15.75" customHeight="1" s="1855">
      <c r="A7495" s="1257" t="n"/>
      <c r="B7495" s="1685" t="n">
        <v>2982600</v>
      </c>
      <c r="C7495" s="1824" t="inlineStr">
        <is>
          <t>Transferencia de ana clara s</t>
        </is>
      </c>
      <c r="D7495" s="1717" t="n">
        <v>46141</v>
      </c>
      <c r="E7495" s="1487" t="inlineStr">
        <is>
          <t>A</t>
        </is>
      </c>
      <c r="F7495" s="2088" t="n"/>
    </row>
    <row r="7496" ht="15.75" customHeight="1" s="1855">
      <c r="A7496" s="1257" t="n"/>
      <c r="B7496" s="1037" t="n">
        <v>-3112075</v>
      </c>
      <c r="C7496" s="1823" t="inlineStr">
        <is>
          <t>Cuota prestamo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-37536</v>
      </c>
      <c r="C7497" s="1823" t="inlineStr">
        <is>
          <t>Comision garantia fogape</t>
        </is>
      </c>
      <c r="D7497" s="1707" t="n">
        <v>46141</v>
      </c>
      <c r="E7497" s="1485" t="inlineStr">
        <is>
          <t>C</t>
        </is>
      </c>
      <c r="F7497" s="2088" t="n"/>
    </row>
    <row r="7498" ht="15.75" customHeight="1" s="1855">
      <c r="A7498" s="1257" t="n"/>
      <c r="B7498" s="1037" t="n">
        <v>-4870525</v>
      </c>
      <c r="C7498" s="1823" t="inlineStr">
        <is>
          <t>Cuota prestamo</t>
        </is>
      </c>
      <c r="D7498" s="1707" t="n">
        <v>46141</v>
      </c>
      <c r="E7498" s="1487" t="inlineStr">
        <is>
          <t>C</t>
        </is>
      </c>
      <c r="F7498" s="2088" t="n"/>
    </row>
    <row r="7499" ht="15.75" customHeight="1" s="1855">
      <c r="A7499" s="1257" t="n"/>
      <c r="B7499" s="1037" t="n">
        <v>-19900</v>
      </c>
      <c r="C7499" s="1823" t="inlineStr">
        <is>
          <t>Com mantencion plan cuenta e</t>
        </is>
      </c>
      <c r="D7499" s="1848" t="n">
        <v>46142</v>
      </c>
      <c r="E7499" s="1485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179" t="n">
        <v>-3781</v>
      </c>
      <c r="C7500" s="1824" t="inlineStr">
        <is>
          <t>Impuesto al valor agregado</t>
        </is>
      </c>
      <c r="D7500" s="1872" t="n">
        <v>46142</v>
      </c>
      <c r="E7500" s="1487" t="inlineStr">
        <is>
          <t>C</t>
        </is>
      </c>
      <c r="F7500" s="497" t="inlineStr">
        <is>
          <t>FACT 7815779</t>
        </is>
      </c>
    </row>
    <row r="7501" ht="15.75" customHeight="1" s="1855">
      <c r="A7501" s="1257" t="n"/>
      <c r="B7501" s="1037" t="n">
        <v>4864973</v>
      </c>
      <c r="C7501" s="1485" t="inlineStr">
        <is>
          <t>Transferencia De Ana Clara 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2500000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037" t="n">
        <v>5000000</v>
      </c>
      <c r="C7519" s="1485" t="inlineStr">
        <is>
          <t>Transferencia De Inversiones</t>
        </is>
      </c>
      <c r="D7519" s="1486" t="n">
        <v>46153</v>
      </c>
      <c r="E7519" s="1485" t="inlineStr">
        <is>
          <t>A</t>
        </is>
      </c>
      <c r="F7519" s="497" t="n"/>
    </row>
    <row r="7520" ht="15.75" customHeight="1" s="1855">
      <c r="A7520" s="1257" t="n"/>
      <c r="B7520" s="1179" t="n">
        <v>5000000</v>
      </c>
      <c r="C7520" s="1487" t="inlineStr">
        <is>
          <t>Transferencia De Inversiones</t>
        </is>
      </c>
      <c r="D7520" s="1488" t="n">
        <v>46153</v>
      </c>
      <c r="E7520" s="1487" t="inlineStr">
        <is>
          <t>A</t>
        </is>
      </c>
      <c r="F7520" s="497" t="n"/>
    </row>
    <row r="7521" ht="15.75" customHeight="1" s="1855">
      <c r="A7521" s="1257" t="n"/>
      <c r="B7521" s="1684" t="n">
        <v>-4864973</v>
      </c>
      <c r="C7521" s="1823" t="inlineStr">
        <is>
          <t>Cuota prestamo</t>
        </is>
      </c>
      <c r="D7521" s="1707" t="n">
        <v>46153</v>
      </c>
      <c r="E7521" s="1485" t="inlineStr">
        <is>
          <t>C</t>
        </is>
      </c>
      <c r="F7521" s="497" t="n"/>
    </row>
    <row r="7522" ht="15.75" customHeight="1" s="1855">
      <c r="A7522" s="1257" t="n"/>
      <c r="B7522" s="1179" t="n">
        <v>-40069</v>
      </c>
      <c r="C7522" s="1824" t="inlineStr">
        <is>
          <t>Comision garantia fogape</t>
        </is>
      </c>
      <c r="D7522" s="1717" t="n">
        <v>46153</v>
      </c>
      <c r="E7522" s="1487" t="inlineStr">
        <is>
          <t>C</t>
        </is>
      </c>
      <c r="F7522" s="497" t="n"/>
    </row>
    <row r="7523" ht="15.75" customHeight="1" s="1855">
      <c r="A7523" s="1257" t="n"/>
      <c r="B7523" s="1037" t="n">
        <v>-23599</v>
      </c>
      <c r="C7523" s="1823" t="inlineStr">
        <is>
          <t>Dif com fogape</t>
        </is>
      </c>
      <c r="D7523" s="1707" t="n">
        <v>46155</v>
      </c>
      <c r="E7523" s="1485" t="inlineStr">
        <is>
          <t>C</t>
        </is>
      </c>
      <c r="F7523" s="497" t="n"/>
    </row>
    <row r="7524" ht="15.75" customHeight="1" s="1855">
      <c r="A7524" s="1257" t="n"/>
      <c r="B7524" s="1179" t="n">
        <v>-88325062</v>
      </c>
      <c r="C7524" s="1824" t="inlineStr">
        <is>
          <t>Prep 599</t>
        </is>
      </c>
      <c r="D7524" s="1717" t="n">
        <v>46156</v>
      </c>
      <c r="E7524" s="1487" t="inlineStr">
        <is>
          <t>C</t>
        </is>
      </c>
      <c r="F7524" s="497" t="n"/>
    </row>
    <row r="7525" ht="15.75" customHeight="1" s="1855">
      <c r="A7525" s="1257" t="n"/>
      <c r="B7525" s="1179" t="n">
        <v>-4870525</v>
      </c>
      <c r="C7525" s="1823" t="inlineStr">
        <is>
          <t>CUOTA PRESTAMO</t>
        </is>
      </c>
      <c r="D7525" s="1717" t="n">
        <v>46171</v>
      </c>
      <c r="E7525" s="1487" t="inlineStr">
        <is>
          <t>C</t>
        </is>
      </c>
      <c r="F7525" s="497" t="n"/>
    </row>
    <row r="7526" ht="15.75" customHeight="1" s="1855">
      <c r="A7526" s="1257" t="n"/>
      <c r="B7526" s="1037" t="n">
        <v>4870525</v>
      </c>
      <c r="C7526" s="1823" t="inlineStr">
        <is>
          <t>Transferencia de ana clara s</t>
        </is>
      </c>
      <c r="D7526" s="1707" t="n">
        <v>46174</v>
      </c>
      <c r="E7526" s="1485" t="inlineStr">
        <is>
          <t xml:space="preserve">A </t>
        </is>
      </c>
      <c r="F7526" s="497" t="n"/>
    </row>
    <row r="7527" ht="15.75" customHeight="1" s="1855">
      <c r="A7527" s="1257" t="n"/>
      <c r="B7527" s="1037" t="n">
        <v>742467</v>
      </c>
      <c r="C7527" s="1823" t="inlineStr">
        <is>
          <t>Transferencia de ana clara s</t>
        </is>
      </c>
      <c r="D7527" s="1707" t="n">
        <v>46174</v>
      </c>
      <c r="E7527" s="1485" t="inlineStr">
        <is>
          <t>A</t>
        </is>
      </c>
      <c r="F7527" s="497" t="n"/>
    </row>
    <row r="7528" ht="15.75" customHeight="1" s="1855">
      <c r="A7528" s="1257" t="n"/>
      <c r="B7528" s="1684" t="n">
        <v>-20151</v>
      </c>
      <c r="C7528" s="1823" t="inlineStr">
        <is>
          <t>Com mantencion plan cuenta e</t>
        </is>
      </c>
      <c r="D7528" s="1707" t="n">
        <v>46174</v>
      </c>
      <c r="E7528" s="1485" t="inlineStr">
        <is>
          <t>C</t>
        </is>
      </c>
      <c r="F7528" s="497" t="n"/>
    </row>
    <row r="7529" ht="15.75" customHeight="1" s="1855">
      <c r="A7529" s="1257" t="n"/>
      <c r="B7529" s="1685" t="n">
        <v>-3829</v>
      </c>
      <c r="C7529" s="1824" t="inlineStr">
        <is>
          <t>Impuesto al valor agregado</t>
        </is>
      </c>
      <c r="D7529" s="1717" t="n">
        <v>46174</v>
      </c>
      <c r="E7529" s="1487" t="inlineStr">
        <is>
          <t>C</t>
        </is>
      </c>
      <c r="F7529" s="497" t="n"/>
    </row>
    <row r="7530" ht="15.75" customHeight="1" s="1855">
      <c r="A7530" s="1257" t="n"/>
      <c r="B7530" s="1037" t="n">
        <v>-4864973</v>
      </c>
      <c r="C7530" s="1823" t="inlineStr">
        <is>
          <t>Cuota prestamo</t>
        </is>
      </c>
      <c r="D7530" s="1707" t="n">
        <v>46183</v>
      </c>
      <c r="E7530" s="1485" t="inlineStr">
        <is>
          <t>C</t>
        </is>
      </c>
      <c r="F7530" s="497" t="n"/>
    </row>
    <row r="7531" ht="15.75" customHeight="1" s="1855">
      <c r="A7531" s="1257" t="n"/>
      <c r="B7531" s="1179" t="n">
        <v>-37090</v>
      </c>
      <c r="C7531" s="1824" t="inlineStr">
        <is>
          <t>Comision garantia fogape</t>
        </is>
      </c>
      <c r="D7531" s="1717" t="n">
        <v>46183</v>
      </c>
      <c r="E7531" s="1487" t="inlineStr">
        <is>
          <t>C</t>
        </is>
      </c>
      <c r="F7531" s="497" t="n"/>
    </row>
    <row r="7532" ht="15.75" customHeight="1" s="1855">
      <c r="A7532" s="1257" t="n"/>
      <c r="B7532" s="1179" t="n">
        <v>-20247</v>
      </c>
      <c r="C7532" s="1824" t="inlineStr">
        <is>
          <t>Com mantencion plan cuenta e</t>
        </is>
      </c>
      <c r="D7532" s="1717" t="n">
        <v>46203</v>
      </c>
      <c r="E7532" s="1487" t="inlineStr">
        <is>
          <t>C</t>
        </is>
      </c>
      <c r="F7532" s="697" t="n">
        <v>7916886</v>
      </c>
    </row>
    <row r="7533" ht="15.75" customHeight="1" s="1855">
      <c r="A7533" s="1257" t="n"/>
      <c r="B7533" s="1037" t="n">
        <v>-3847</v>
      </c>
      <c r="C7533" s="1823" t="inlineStr">
        <is>
          <t>Impuesto al valor agregado</t>
        </is>
      </c>
      <c r="D7533" s="1707" t="n">
        <v>46203</v>
      </c>
      <c r="E7533" s="1485" t="inlineStr">
        <is>
          <t>C</t>
        </is>
      </c>
      <c r="F7533" s="697" t="n">
        <v>7916886</v>
      </c>
    </row>
    <row r="7534" ht="15.75" customHeight="1" s="1855">
      <c r="A7534" s="1257" t="n"/>
      <c r="B7534" s="1179" t="n">
        <v>-25078</v>
      </c>
      <c r="C7534" s="1824" t="inlineStr">
        <is>
          <t>Dif com fogape</t>
        </is>
      </c>
      <c r="D7534" s="1717" t="n">
        <v>46209</v>
      </c>
      <c r="E7534" s="1487" t="inlineStr">
        <is>
          <t>C</t>
        </is>
      </c>
      <c r="F7534" s="497" t="n"/>
    </row>
    <row r="7535" ht="15.75" customHeight="1" s="1855">
      <c r="A7535" s="1257" t="n"/>
      <c r="B7535" s="1037" t="n">
        <v>-4864973</v>
      </c>
      <c r="C7535" s="1823" t="inlineStr">
        <is>
          <t>Cuota prestamo</t>
        </is>
      </c>
      <c r="D7535" s="1707" t="n">
        <v>46213</v>
      </c>
      <c r="E7535" s="1485" t="inlineStr">
        <is>
          <t>C</t>
        </is>
      </c>
      <c r="F7535" s="497" t="n"/>
    </row>
    <row r="7536" ht="15.75" customHeight="1" s="1855">
      <c r="A7536" s="1257" t="n"/>
      <c r="B7536" s="1037" t="n">
        <v>4475215</v>
      </c>
      <c r="C7536" s="1823" t="inlineStr">
        <is>
          <t>Abono desde linea de credito</t>
        </is>
      </c>
      <c r="D7536" s="1707" t="n">
        <v>46213</v>
      </c>
      <c r="E7536" s="1485" t="inlineStr">
        <is>
          <t>A</t>
        </is>
      </c>
      <c r="F7536" s="497" t="n"/>
    </row>
    <row r="7537" ht="14.25" customHeight="1" s="1855">
      <c r="A7537" s="1257" t="n"/>
      <c r="B7537" s="1179" t="n">
        <v>-35379</v>
      </c>
      <c r="C7537" s="1824" t="inlineStr">
        <is>
          <t>Comision garantia fogape</t>
        </is>
      </c>
      <c r="D7537" s="1717" t="n">
        <v>46213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35379</v>
      </c>
      <c r="C7538" s="1823" t="inlineStr">
        <is>
          <t>Abono desde linea de credito</t>
        </is>
      </c>
      <c r="D7538" s="1707" t="n">
        <v>46213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4864973</v>
      </c>
      <c r="C7539" s="1823" t="inlineStr">
        <is>
          <t>Transf. de 77271121-2 ana cl</t>
        </is>
      </c>
      <c r="D7539" s="1707" t="n">
        <v>46223</v>
      </c>
      <c r="E7539" s="1485" t="inlineStr">
        <is>
          <t>A</t>
        </is>
      </c>
      <c r="F7539" s="497" t="n"/>
    </row>
    <row r="7540" ht="15.75" customHeight="1" s="1855">
      <c r="A7540" s="1257" t="n"/>
      <c r="B7540" s="1179" t="n">
        <v>-4510594</v>
      </c>
      <c r="C7540" s="1824" t="inlineStr">
        <is>
          <t>Cargo ctacte por traspaso lc</t>
        </is>
      </c>
      <c r="D7540" s="1717" t="n">
        <v>46223</v>
      </c>
      <c r="E7540" s="1487" t="inlineStr">
        <is>
          <t>C</t>
        </is>
      </c>
      <c r="F7540" s="497" t="n"/>
    </row>
    <row r="7541" ht="15.75" customHeight="1" s="1855">
      <c r="A7541" s="1257" t="n"/>
      <c r="B7541" s="1037" t="n">
        <v>7000000</v>
      </c>
      <c r="C7541" s="1823" t="inlineStr">
        <is>
          <t>Transf. de 77271121-2 ana cl</t>
        </is>
      </c>
      <c r="D7541" s="1707" t="n">
        <v>46226</v>
      </c>
      <c r="E7541" s="1485" t="inlineStr">
        <is>
          <t>A</t>
        </is>
      </c>
      <c r="F7541" s="497" t="n"/>
    </row>
    <row r="7542" ht="15.75" customHeight="1" s="1855">
      <c r="A7542" s="1257" t="n"/>
      <c r="B7542" s="620" t="n">
        <v>7000000</v>
      </c>
      <c r="C7542" s="2032" t="inlineStr">
        <is>
          <t>Transf. de 77271121-2 ana cl</t>
        </is>
      </c>
      <c r="D7542" s="2033" t="n">
        <v>46226</v>
      </c>
      <c r="E7542" s="2034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7000000</v>
      </c>
      <c r="C7550" s="1823" t="inlineStr">
        <is>
          <t>Transf. de 77271121-2 ana cl</t>
        </is>
      </c>
      <c r="D7550" s="1707" t="n">
        <v>46226</v>
      </c>
      <c r="E7550" s="1485" t="inlineStr">
        <is>
          <t>A</t>
        </is>
      </c>
      <c r="F7550" s="497" t="n"/>
    </row>
    <row r="7551" ht="15.75" customHeight="1" s="1855">
      <c r="A7551" s="1257" t="n"/>
      <c r="B7551" s="1179" t="n">
        <v>7000000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5000000</v>
      </c>
      <c r="C7552" s="1824" t="inlineStr">
        <is>
          <t>Transf. de 77271121-2 ana cl</t>
        </is>
      </c>
      <c r="D7552" s="1717" t="n">
        <v>46226</v>
      </c>
      <c r="E7552" s="1487" t="inlineStr">
        <is>
          <t>A</t>
        </is>
      </c>
      <c r="F7552" s="497" t="n"/>
    </row>
    <row r="7553" ht="15.75" customHeight="1" s="1855">
      <c r="A7553" s="1257" t="n"/>
      <c r="B7553" s="1179" t="n">
        <v>-80000000</v>
      </c>
      <c r="C7553" s="1824" t="inlineStr">
        <is>
          <t>Traspaso rendicion</t>
        </is>
      </c>
      <c r="D7553" s="1717" t="n">
        <v>46230</v>
      </c>
      <c r="E7553" s="1487" t="inlineStr">
        <is>
          <t>C</t>
        </is>
      </c>
      <c r="F7553" s="497" t="n"/>
    </row>
    <row r="7554" ht="15.75" customHeight="1" s="1855">
      <c r="A7554" s="1257" t="n"/>
      <c r="B7554" s="1037" t="n">
        <v>4870525</v>
      </c>
      <c r="C7554" s="1824" t="inlineStr">
        <is>
          <t>Transf. de 77271121-2 ana cl</t>
        </is>
      </c>
      <c r="D7554" s="1707" t="n">
        <v>46231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-4870525</v>
      </c>
      <c r="C7555" s="1824" t="inlineStr">
        <is>
          <t>Cuota prestamo</t>
        </is>
      </c>
      <c r="D7555" s="1707" t="n">
        <v>46232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-20259</v>
      </c>
      <c r="C7556" s="1824" t="inlineStr">
        <is>
          <t>Com mantencion plan cuenta e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A7557" s="1257" t="n"/>
      <c r="B7557" s="1037" t="n">
        <v>-3849</v>
      </c>
      <c r="C7557" s="1824" t="inlineStr">
        <is>
          <t>Impuesto al valor agregado</t>
        </is>
      </c>
      <c r="D7557" s="1707" t="n">
        <v>46233</v>
      </c>
      <c r="E7557" s="1485" t="inlineStr">
        <is>
          <t>C</t>
        </is>
      </c>
      <c r="F7557" s="497" t="n"/>
    </row>
    <row r="7558" ht="15.75" customHeight="1" s="1855">
      <c r="B7558" s="2501" t="n">
        <v>2330271</v>
      </c>
      <c r="C7558" s="1803" t="inlineStr">
        <is>
          <t>SALDO AL  03-08-26 BANCO ITAÚ</t>
        </is>
      </c>
    </row>
    <row r="7563" ht="15.75" customHeight="1" s="1855">
      <c r="A7563" s="655" t="inlineStr">
        <is>
          <t>CUENTA BCO SCOTIABANK</t>
        </is>
      </c>
      <c r="B7563" s="655" t="inlineStr">
        <is>
          <t>SALDO</t>
        </is>
      </c>
      <c r="C7563" s="1790" t="inlineStr">
        <is>
          <t>DESCRIPCION</t>
        </is>
      </c>
      <c r="D7563" s="655" t="inlineStr">
        <is>
          <t>FECHA</t>
        </is>
      </c>
      <c r="E7563" s="655" t="inlineStr">
        <is>
          <t>ABONO/CARGOS</t>
        </is>
      </c>
    </row>
    <row r="7564" ht="15.75" customHeight="1" s="1855">
      <c r="A7564" s="655" t="n"/>
      <c r="B7564" s="655" t="n"/>
      <c r="C7564" s="1790" t="n"/>
      <c r="D7564" s="655" t="n"/>
      <c r="E7564" s="655" t="n"/>
    </row>
    <row r="7565" ht="15.75" customHeight="1" s="1855">
      <c r="B7565" s="1037" t="n">
        <v>-1130</v>
      </c>
      <c r="C7565" s="1791" t="inlineStr">
        <is>
          <t>GASTOS DE NOTARIO</t>
        </is>
      </c>
      <c r="D7565" s="871" t="n">
        <v>45607</v>
      </c>
      <c r="E7565" s="2162" t="inlineStr">
        <is>
          <t>C</t>
        </is>
      </c>
    </row>
    <row r="7566" ht="15.75" customHeight="1" s="1855">
      <c r="B7566" s="620" t="n">
        <v>64130</v>
      </c>
      <c r="C7566" s="1792" t="inlineStr">
        <is>
          <t>TRANSFERENCIA DE LINEA CREDITO</t>
        </is>
      </c>
      <c r="D7566" s="874" t="n">
        <v>45607</v>
      </c>
      <c r="E7566" s="82" t="inlineStr">
        <is>
          <t>A</t>
        </is>
      </c>
    </row>
    <row r="7567" ht="15.75" customHeight="1" s="1855">
      <c r="B7567" s="620" t="n">
        <v>-63000</v>
      </c>
      <c r="C7567" s="1792" t="inlineStr">
        <is>
          <t>DESGRAVAMEN LINEA CRED.EMPRESA</t>
        </is>
      </c>
      <c r="D7567" s="874" t="n">
        <v>45607</v>
      </c>
      <c r="E7567" s="2162" t="inlineStr">
        <is>
          <t>C</t>
        </is>
      </c>
    </row>
    <row r="7568" ht="15.75" customHeight="1" s="1855">
      <c r="B7568" s="620" t="n">
        <v>98596370</v>
      </c>
      <c r="C7568" s="1792" t="inlineStr">
        <is>
          <t>6019952 TRASPASO DE FONDOS</t>
        </is>
      </c>
      <c r="D7568" s="874" t="n">
        <v>45608</v>
      </c>
      <c r="E7568" s="2162" t="inlineStr">
        <is>
          <t>A</t>
        </is>
      </c>
    </row>
    <row r="7569" ht="15.75" customHeight="1" s="1855">
      <c r="B7569" s="620" t="n">
        <v>-43702265</v>
      </c>
      <c r="C7569" s="1792" t="inlineStr">
        <is>
          <t>PROVEEDORES  20241112153025544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-500000</v>
      </c>
      <c r="C7570" s="1792" t="inlineStr">
        <is>
          <t>TEF 77271121-2 Ana Clara Spa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-64130</v>
      </c>
      <c r="C7571" s="1792" t="inlineStr">
        <is>
          <t>PAGO AUTOMATICO LINEA CREDITO</t>
        </is>
      </c>
      <c r="D7571" s="874" t="n">
        <v>45608</v>
      </c>
      <c r="E7571" s="2162" t="inlineStr">
        <is>
          <t>C</t>
        </is>
      </c>
    </row>
    <row r="7572" ht="15.75" customHeight="1" s="1855">
      <c r="B7572" s="620" t="n">
        <v>-500000</v>
      </c>
      <c r="C7572" s="1792" t="inlineStr">
        <is>
          <t>TEF 15637714-7 Pablo Abragan V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-2500000</v>
      </c>
      <c r="C7573" s="1792" t="inlineStr">
        <is>
          <t>PROVEEDORES  20241118131501730</t>
        </is>
      </c>
      <c r="D7573" s="874" t="n">
        <v>45614</v>
      </c>
      <c r="E7573" s="2162" t="inlineStr">
        <is>
          <t>C</t>
        </is>
      </c>
    </row>
    <row r="7574" ht="15.75" customHeight="1" s="1855">
      <c r="B7574" s="620" t="n">
        <v>-15000000</v>
      </c>
      <c r="C7574" s="1792" t="inlineStr">
        <is>
          <t>PROVEEDORES  20241119161817238</t>
        </is>
      </c>
      <c r="D7574" s="874" t="n">
        <v>45615</v>
      </c>
      <c r="E7574" s="2162" t="inlineStr">
        <is>
          <t>C</t>
        </is>
      </c>
    </row>
    <row r="7575" ht="15.75" customHeight="1" s="1855">
      <c r="B7575" s="620" t="n">
        <v>250000</v>
      </c>
      <c r="C7575" s="1792" t="inlineStr">
        <is>
          <t>TEF 15637714-7 PABLO ANDRES AB</t>
        </is>
      </c>
      <c r="D7575" s="874" t="n">
        <v>45628</v>
      </c>
      <c r="E7575" s="2162" t="inlineStr">
        <is>
          <t>A</t>
        </is>
      </c>
    </row>
    <row r="7576" ht="15.75" customHeight="1" s="1855">
      <c r="B7576" s="620" t="n">
        <v>-42</v>
      </c>
      <c r="C7576" s="1792" t="inlineStr">
        <is>
          <t>IMPUESTO LINEA    710149278882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-46</v>
      </c>
      <c r="C7577" s="1792" t="inlineStr">
        <is>
          <t>PAGO INTERES LINEA DE CREDITO</t>
        </is>
      </c>
      <c r="D7577" s="874" t="n">
        <v>45628</v>
      </c>
      <c r="E7577" s="2162" t="inlineStr">
        <is>
          <t>C</t>
        </is>
      </c>
    </row>
    <row r="7578" ht="15.75" customHeight="1" s="1855">
      <c r="B7578" s="620" t="n">
        <v>2750000</v>
      </c>
      <c r="C7578" s="1792" t="inlineStr">
        <is>
          <t>TEF 15637714-7 PABLO ANDRES AB</t>
        </is>
      </c>
      <c r="D7578" s="874" t="n">
        <v>45629</v>
      </c>
      <c r="E7578" s="2162" t="inlineStr">
        <is>
          <t>A</t>
        </is>
      </c>
    </row>
    <row r="7579" ht="15.75" customHeight="1" s="1855">
      <c r="B7579" s="620" t="n">
        <v>-500000</v>
      </c>
      <c r="C7579" s="1792" t="inlineStr">
        <is>
          <t>TEF 76106636-6 importadora hn</t>
        </is>
      </c>
      <c r="D7579" s="874" t="n">
        <v>45636</v>
      </c>
      <c r="E7579" s="2162" t="inlineStr">
        <is>
          <t>C</t>
        </is>
      </c>
    </row>
    <row r="7580" ht="15.75" customHeight="1" s="1855">
      <c r="B7580" s="620" t="n">
        <v>-4597678</v>
      </c>
      <c r="C7580" s="1792" t="inlineStr">
        <is>
          <t>PAGO DE CREDITOS</t>
        </is>
      </c>
      <c r="D7580" s="874" t="n">
        <v>45637</v>
      </c>
      <c r="E7580" s="2162" t="inlineStr">
        <is>
          <t>C</t>
        </is>
      </c>
    </row>
    <row r="7581" ht="15.75" customHeight="1" s="1855">
      <c r="B7581" s="620" t="n">
        <v>-3500000</v>
      </c>
      <c r="C7581" s="1792" t="inlineStr">
        <is>
          <t>TEF 76106636-6 importadora hn</t>
        </is>
      </c>
      <c r="D7581" s="874" t="n">
        <v>45638</v>
      </c>
      <c r="E7581" s="2162" t="inlineStr">
        <is>
          <t>C</t>
        </is>
      </c>
    </row>
    <row r="7582" ht="15.75" customHeight="1" s="1855">
      <c r="B7582" s="620" t="n">
        <v>4597678</v>
      </c>
      <c r="C7582" s="1792" t="inlineStr">
        <is>
          <t>TEF 77271121-2 ANA CLARA SPA</t>
        </is>
      </c>
      <c r="D7582" s="874" t="n">
        <v>45653</v>
      </c>
      <c r="E7582" s="2162" t="inlineStr">
        <is>
          <t>A</t>
        </is>
      </c>
    </row>
    <row r="7583" ht="15.75" customHeight="1" s="1855">
      <c r="B7583" s="620" t="n">
        <v>-25000000</v>
      </c>
      <c r="C7583" s="1792" t="inlineStr">
        <is>
          <t>PROVEEDORES  20241227103418372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-4801</v>
      </c>
      <c r="C7584" s="1792" t="inlineStr">
        <is>
          <t>COMISION SERVICIO MULTIPAGOS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620" t="n">
        <v>-912</v>
      </c>
      <c r="C7585" s="1792" t="inlineStr">
        <is>
          <t>IVA COMISION</t>
        </is>
      </c>
      <c r="D7585" s="874" t="n">
        <v>45653</v>
      </c>
      <c r="E7585" s="2162" t="inlineStr">
        <is>
          <t>C</t>
        </is>
      </c>
    </row>
    <row r="7586" ht="15.75" customHeight="1" s="1855">
      <c r="B7586" s="884" t="n">
        <v>13900000</v>
      </c>
      <c r="C7586" s="1792" t="inlineStr">
        <is>
          <t>DEPOSITO EN EF ANA CLARA SPA</t>
        </is>
      </c>
      <c r="D7586" s="874" t="n">
        <v>45663</v>
      </c>
      <c r="E7586" s="2162" t="inlineStr">
        <is>
          <t>A</t>
        </is>
      </c>
      <c r="F7586" s="650" t="inlineStr">
        <is>
          <t>VENTA CAPTIVA RYGK10</t>
        </is>
      </c>
    </row>
    <row r="7587" ht="15.75" customHeight="1" s="1855">
      <c r="B7587" s="884" t="n">
        <v>30000000</v>
      </c>
      <c r="C7587" s="1792" t="inlineStr">
        <is>
          <t>DEPOSITO EN EFECTIVO</t>
        </is>
      </c>
      <c r="D7587" s="874" t="n">
        <v>45665</v>
      </c>
      <c r="E7587" s="2162" t="inlineStr">
        <is>
          <t>A</t>
        </is>
      </c>
      <c r="F7587" s="650" t="inlineStr">
        <is>
          <t>AUDI Q7 RVTJ29</t>
        </is>
      </c>
    </row>
    <row r="7588" ht="15.75" customHeight="1" s="1855">
      <c r="B7588" s="620" t="n">
        <v>-730</v>
      </c>
      <c r="C7588" s="1792" t="inlineStr">
        <is>
          <t>IVA COMISION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-3844</v>
      </c>
      <c r="C7589" s="1792" t="inlineStr">
        <is>
          <t>COMISION SERVICIO MULTIPAGOS</t>
        </is>
      </c>
      <c r="D7589" s="874" t="n">
        <v>45665</v>
      </c>
      <c r="E7589" s="2162" t="inlineStr">
        <is>
          <t>C</t>
        </is>
      </c>
    </row>
    <row r="7590" ht="15.75" customHeight="1" s="1855">
      <c r="B7590" s="620" t="n">
        <v>-20000000</v>
      </c>
      <c r="C7590" s="1792" t="inlineStr">
        <is>
          <t>PROVEEDORES  20250108122433905</t>
        </is>
      </c>
      <c r="D7590" s="874" t="n">
        <v>45665</v>
      </c>
      <c r="E7590" s="2162" t="inlineStr">
        <is>
          <t>C</t>
        </is>
      </c>
      <c r="F7590" s="1598" t="inlineStr">
        <is>
          <t>PRESTAMO ALIACE</t>
        </is>
      </c>
    </row>
    <row r="7591" ht="15.75" customHeight="1" s="1855">
      <c r="B7591" s="620" t="n">
        <v>-4597678</v>
      </c>
      <c r="C7591" s="1792" t="inlineStr">
        <is>
          <t>PAGO CUOTA 002 DE 710149278432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-5000000</v>
      </c>
      <c r="C7597" s="1792" t="inlineStr">
        <is>
          <t>TEF 77271121-2 Ana Clara Spa</t>
        </is>
      </c>
      <c r="D7597" s="874" t="n">
        <v>45666</v>
      </c>
      <c r="E7597" s="2162" t="inlineStr">
        <is>
          <t>C</t>
        </is>
      </c>
    </row>
    <row r="7598" ht="15.75" customHeight="1" s="1855">
      <c r="B7598" s="620" t="n">
        <v>378078</v>
      </c>
      <c r="C7598" s="1792" t="inlineStr">
        <is>
          <t>TRANSFERENCIA DE LINEA CREDITO</t>
        </is>
      </c>
      <c r="D7598" s="875" t="n">
        <v>45666</v>
      </c>
      <c r="E7598" s="2162" t="inlineStr">
        <is>
          <t>A</t>
        </is>
      </c>
    </row>
    <row r="7599" ht="15.75" customHeight="1" s="1855">
      <c r="B7599" s="620" t="n">
        <v>-378078</v>
      </c>
      <c r="C7599" s="1804" t="inlineStr">
        <is>
          <t>PAGO AUTOMATICO LINEA DE CREDITO</t>
        </is>
      </c>
      <c r="D7599" s="871" t="n">
        <v>45681</v>
      </c>
      <c r="E7599" s="2162" t="inlineStr">
        <is>
          <t>C</t>
        </is>
      </c>
    </row>
    <row r="7600" ht="15.75" customHeight="1" s="1855">
      <c r="B7600" s="884" t="n">
        <v>4597678</v>
      </c>
      <c r="C7600" s="1804" t="inlineStr">
        <is>
          <t>TEF 77271121-2 Ana Clara Spa</t>
        </is>
      </c>
      <c r="D7600" s="871" t="n">
        <v>45681</v>
      </c>
      <c r="E7600" s="2164" t="inlineStr">
        <is>
          <t xml:space="preserve">A </t>
        </is>
      </c>
      <c r="F7600" s="867" t="inlineStr">
        <is>
          <t>CUBRIR CUOTA DE CREDITO DE SANT-SCOT.</t>
        </is>
      </c>
    </row>
    <row r="7601" ht="15.75" customHeight="1" s="1855">
      <c r="B7601" s="620" t="n">
        <v>-14594</v>
      </c>
      <c r="C7601" s="1804" t="inlineStr">
        <is>
          <t>PAC SEGUROS SCOTIABANK 90734</t>
        </is>
      </c>
      <c r="D7601" s="871" t="n">
        <v>45684</v>
      </c>
      <c r="E7601" s="2164" t="inlineStr">
        <is>
          <t>A</t>
        </is>
      </c>
    </row>
    <row r="7602" ht="15.75" customHeight="1" s="1855">
      <c r="B7602" s="884" t="n">
        <v>2168225</v>
      </c>
      <c r="C7602" s="1805" t="inlineStr">
        <is>
          <t>TEF 15637714-7 PABLO ANDRES AB</t>
        </is>
      </c>
      <c r="D7602" s="895" t="n">
        <v>45685</v>
      </c>
      <c r="E7602" s="2164" t="inlineStr">
        <is>
          <t xml:space="preserve">A </t>
        </is>
      </c>
      <c r="F7602" s="1393" t="inlineStr">
        <is>
          <t>MANTENCION DE PORCHE DITEC</t>
        </is>
      </c>
    </row>
    <row r="7603" ht="15.75" customHeight="1" s="1855">
      <c r="B7603" s="620" t="n">
        <v>-250</v>
      </c>
      <c r="C7603" s="1804" t="inlineStr">
        <is>
          <t>IMPUESTO LINEA 710149278882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-4223</v>
      </c>
      <c r="C7604" s="1804" t="inlineStr">
        <is>
          <t>PAGO INTERES LINEA DE CREDITO</t>
        </is>
      </c>
      <c r="D7604" s="871" t="n">
        <v>45691</v>
      </c>
      <c r="E7604" s="2164" t="inlineStr">
        <is>
          <t>C</t>
        </is>
      </c>
    </row>
    <row r="7605" ht="15.75" customHeight="1" s="1855">
      <c r="B7605" s="620" t="n">
        <v>-4597678</v>
      </c>
      <c r="C7605" s="1804" t="inlineStr">
        <is>
          <t>PAGO CUOTA 003 DE 710149278432</t>
        </is>
      </c>
      <c r="D7605" s="871" t="n">
        <v>45698</v>
      </c>
      <c r="E7605" s="2164" t="inlineStr">
        <is>
          <t>C</t>
        </is>
      </c>
    </row>
    <row r="7606" ht="15.75" customHeight="1" s="1855">
      <c r="B7606" s="884" t="n">
        <v>4600000</v>
      </c>
      <c r="C7606" s="1805" t="inlineStr">
        <is>
          <t>TEF 77271121-2 ANA CLARA SPA</t>
        </is>
      </c>
      <c r="D7606" s="1190" t="n">
        <v>45700</v>
      </c>
      <c r="E7606" s="1205" t="inlineStr">
        <is>
          <t xml:space="preserve">A </t>
        </is>
      </c>
    </row>
    <row r="7607" ht="15.75" customHeight="1" s="1855">
      <c r="B7607" s="620" t="n">
        <v>-14663</v>
      </c>
      <c r="C7607" s="1805" t="inlineStr">
        <is>
          <t>PAC SEGUROS SCOTIABANK 90734</t>
        </is>
      </c>
      <c r="D7607" s="895" t="n">
        <v>45713</v>
      </c>
      <c r="E7607" s="2164" t="inlineStr">
        <is>
          <t>C</t>
        </is>
      </c>
    </row>
    <row r="7608" ht="15.75" customHeight="1" s="1855">
      <c r="B7608" s="884" t="n">
        <v>-16000000</v>
      </c>
      <c r="C7608" s="1805" t="inlineStr">
        <is>
          <t>PROVEEDORES 20250228125033195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-3865</v>
      </c>
      <c r="C7609" s="1805" t="inlineStr">
        <is>
          <t>COMISION SERVICIO MULTIPAGOS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620" t="n">
        <v>-734</v>
      </c>
      <c r="C7610" s="1805" t="inlineStr">
        <is>
          <t>IVA COMISION</t>
        </is>
      </c>
      <c r="D7610" s="895" t="n">
        <v>45716</v>
      </c>
      <c r="E7610" s="2164" t="inlineStr">
        <is>
          <t>C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884" t="n">
        <v>5000000</v>
      </c>
      <c r="C7613" s="1805" t="inlineStr">
        <is>
          <t>TEF 77271121-2 ANA CLARA SPA</t>
        </is>
      </c>
      <c r="D7613" s="1190" t="n">
        <v>45716</v>
      </c>
      <c r="E7613" s="1205" t="inlineStr">
        <is>
          <t>A</t>
        </is>
      </c>
    </row>
    <row r="7614" ht="15.75" customHeight="1" s="1855">
      <c r="B7614" s="620" t="n">
        <v>-4597678</v>
      </c>
      <c r="C7614" s="1805" t="inlineStr">
        <is>
          <t>PAGO CUOTA 004 DE 710149278432</t>
        </is>
      </c>
      <c r="D7614" s="895" t="n">
        <v>45726</v>
      </c>
      <c r="E7614" s="2164" t="inlineStr">
        <is>
          <t>C</t>
        </is>
      </c>
    </row>
    <row r="7615" ht="15.75" customHeight="1" s="1855">
      <c r="B7615" s="620" t="n">
        <v>-14766</v>
      </c>
      <c r="C7615" s="1805" t="inlineStr">
        <is>
          <t>PAC SEGUROS SCOTIABANK 90734</t>
        </is>
      </c>
      <c r="D7615" s="895" t="n">
        <v>45741</v>
      </c>
      <c r="E7615" s="2164" t="inlineStr">
        <is>
          <t>C</t>
        </is>
      </c>
    </row>
    <row r="7616" ht="15.75" customHeight="1" s="1855">
      <c r="B7616" s="620" t="n">
        <v>1</v>
      </c>
      <c r="C7616" s="1805" t="inlineStr">
        <is>
          <t>TEF 77271121-2 ANA CLARA SPA</t>
        </is>
      </c>
      <c r="D7616" s="895" t="n">
        <v>45755</v>
      </c>
      <c r="E7616" s="2164" t="inlineStr">
        <is>
          <t xml:space="preserve">A </t>
        </is>
      </c>
    </row>
    <row r="7617" ht="15.75" customHeight="1" s="1855">
      <c r="B7617" s="884" t="n">
        <v>4597678</v>
      </c>
      <c r="C7617" s="1805" t="inlineStr">
        <is>
          <t>TEF 77271121-2 ANA CLARA SPA</t>
        </is>
      </c>
      <c r="D7617" s="1190" t="n">
        <v>45755</v>
      </c>
      <c r="E7617" s="1205" t="inlineStr">
        <is>
          <t xml:space="preserve">A </t>
        </is>
      </c>
    </row>
    <row r="7618" ht="15.75" customHeight="1" s="1855">
      <c r="B7618" s="620" t="n">
        <v>-4597678</v>
      </c>
      <c r="C7618" s="1805" t="inlineStr">
        <is>
          <t>PAGO CUOTA 005 DE 710149278432</t>
        </is>
      </c>
      <c r="D7618" s="895" t="n">
        <v>45756</v>
      </c>
      <c r="E7618" s="2164" t="inlineStr">
        <is>
          <t>C</t>
        </is>
      </c>
    </row>
    <row r="7619" ht="15.75" customHeight="1" s="1855">
      <c r="B7619" s="620" t="n">
        <v>-14831</v>
      </c>
      <c r="C7619" s="1805" t="inlineStr">
        <is>
          <t>PAC SEGUROS SCOTIABANK 90734</t>
        </is>
      </c>
      <c r="D7619" s="895" t="n">
        <v>45772</v>
      </c>
      <c r="E7619" s="2164" t="inlineStr">
        <is>
          <t>C</t>
        </is>
      </c>
    </row>
    <row r="7620" ht="15.75" customHeight="1" s="1855">
      <c r="B7620" s="620" t="n">
        <v>-4597678</v>
      </c>
      <c r="C7620" s="1805" t="inlineStr">
        <is>
          <t>PAGO CUOTA 006 DE 710149278432</t>
        </is>
      </c>
      <c r="D7620" s="895" t="n">
        <v>45786</v>
      </c>
      <c r="E7620" s="2164" t="inlineStr">
        <is>
          <t>C</t>
        </is>
      </c>
    </row>
    <row r="7621" ht="15.75" customHeight="1" s="1855">
      <c r="B7621" s="1124" t="n">
        <v>3873134</v>
      </c>
      <c r="C7621" s="1806" t="inlineStr">
        <is>
          <t>TRANSFERENCIA DE LINEA CREDITO</t>
        </is>
      </c>
      <c r="D7621" s="1125" t="n">
        <v>45786</v>
      </c>
      <c r="E7621" s="1299" t="inlineStr">
        <is>
          <t xml:space="preserve">A </t>
        </is>
      </c>
    </row>
    <row r="7622" ht="15.75" customHeight="1" s="1855">
      <c r="B7622" s="1054" t="n">
        <v>5000000</v>
      </c>
      <c r="C7622" s="1807" t="inlineStr">
        <is>
          <t>TEF 77271121-2 ANA CLARA SPA</t>
        </is>
      </c>
      <c r="D7622" s="1190" t="n">
        <v>45790</v>
      </c>
      <c r="E7622" s="1513" t="inlineStr">
        <is>
          <t xml:space="preserve">A </t>
        </is>
      </c>
    </row>
    <row r="7623" ht="15.75" customHeight="1" s="1855">
      <c r="B7623" s="1037" t="n">
        <v>-3873134</v>
      </c>
      <c r="C7623" s="1807" t="inlineStr">
        <is>
          <t>PAGO AUTOMATICO LINEA CREDITO</t>
        </is>
      </c>
      <c r="D7623" s="895" t="n">
        <v>45790</v>
      </c>
      <c r="E7623" s="2162" t="inlineStr">
        <is>
          <t>C</t>
        </is>
      </c>
    </row>
    <row r="7624" ht="15.75" customHeight="1" s="1855">
      <c r="B7624" s="1179" t="n">
        <v>-14883</v>
      </c>
      <c r="C7624" s="1808" t="inlineStr">
        <is>
          <t>PAC SEGUROS SCOTIABANK 90734</t>
        </is>
      </c>
      <c r="D7624" s="1125" t="n">
        <v>45803</v>
      </c>
      <c r="E7624" s="1516" t="inlineStr">
        <is>
          <t>C</t>
        </is>
      </c>
    </row>
    <row r="7625" ht="15.75" customHeight="1" s="1855">
      <c r="B7625" s="1179" t="n">
        <v>-11103</v>
      </c>
      <c r="C7625" s="1809" t="inlineStr">
        <is>
          <t>PAGO INTERES LINEA DE CREDITO</t>
        </is>
      </c>
      <c r="D7625" s="1180" t="n">
        <v>45810</v>
      </c>
      <c r="E7625" s="1516" t="inlineStr">
        <is>
          <t>C</t>
        </is>
      </c>
    </row>
    <row r="7626" ht="15.75" customHeight="1" s="1855">
      <c r="B7626" s="1037" t="n">
        <v>-2556</v>
      </c>
      <c r="C7626" s="1810" t="inlineStr">
        <is>
          <t>IMPUESTO LINEA    710149278882</t>
        </is>
      </c>
      <c r="D7626" s="871" t="n">
        <v>45810</v>
      </c>
      <c r="E7626" s="2162" t="inlineStr">
        <is>
          <t>C</t>
        </is>
      </c>
    </row>
    <row r="7627" ht="15.75" customHeight="1" s="1855">
      <c r="B7627" s="1037" t="n">
        <v>3499354</v>
      </c>
      <c r="C7627" s="1805" t="inlineStr">
        <is>
          <t>TRANSFERENCIA DE LINEA CREDITO</t>
        </is>
      </c>
      <c r="D7627" s="871" t="n">
        <v>45817</v>
      </c>
      <c r="E7627" s="1167" t="inlineStr">
        <is>
          <t xml:space="preserve">A </t>
        </is>
      </c>
      <c r="G7627" s="1598" t="n"/>
    </row>
    <row r="7628" ht="15.75" customHeight="1" s="1855">
      <c r="B7628" s="1179" t="n">
        <v>-4597678</v>
      </c>
      <c r="C7628" s="1808" t="inlineStr">
        <is>
          <t>PAGO CUOTA 007 DE 710149278432</t>
        </is>
      </c>
      <c r="D7628" s="1180" t="n">
        <v>45817</v>
      </c>
      <c r="E7628" s="1184" t="inlineStr">
        <is>
          <t>C</t>
        </is>
      </c>
      <c r="G7628" s="1598" t="n"/>
    </row>
    <row r="7629" ht="15.75" customHeight="1" s="1855">
      <c r="B7629" s="1054" t="n">
        <v>4597678</v>
      </c>
      <c r="C7629" s="1807" t="inlineStr">
        <is>
          <t>TEF 77271121-2 ANA CLARA SPA</t>
        </is>
      </c>
      <c r="D7629" s="1190" t="n">
        <v>45819</v>
      </c>
      <c r="E7629" s="1338" t="inlineStr">
        <is>
          <t xml:space="preserve">A </t>
        </is>
      </c>
    </row>
    <row r="7630" ht="15.75" customHeight="1" s="1855">
      <c r="B7630" s="1124" t="n">
        <v>-3499354</v>
      </c>
      <c r="C7630" s="1792" t="inlineStr">
        <is>
          <t>PAGO AUTOMATICO LINEA CREDITO</t>
        </is>
      </c>
      <c r="D7630" s="1431" t="n">
        <v>45819</v>
      </c>
      <c r="E7630" s="1516" t="inlineStr">
        <is>
          <t>C</t>
        </is>
      </c>
    </row>
    <row r="7631" ht="15.75" customHeight="1" s="1855">
      <c r="B7631" s="1179" t="n">
        <v>-14915</v>
      </c>
      <c r="C7631" s="1792" t="inlineStr">
        <is>
          <t>PAC SEGUROS SCOTIABANK 90734</t>
        </is>
      </c>
      <c r="D7631" s="1180" t="n">
        <v>45833</v>
      </c>
      <c r="E7631" s="1516" t="inlineStr">
        <is>
          <t>C</t>
        </is>
      </c>
    </row>
    <row r="7632" ht="15.75" customHeight="1" s="1855">
      <c r="B7632" s="1204" t="n">
        <v>17800000</v>
      </c>
      <c r="C7632" s="1792" t="inlineStr">
        <is>
          <t>DEPOSITO EN EFECTIVO</t>
        </is>
      </c>
      <c r="D7632" s="1211" t="n">
        <v>45833</v>
      </c>
      <c r="E7632" s="1183" t="inlineStr">
        <is>
          <t xml:space="preserve">A </t>
        </is>
      </c>
      <c r="F7632" s="1598" t="inlineStr">
        <is>
          <t>VENTA X4  LTVG26-4</t>
        </is>
      </c>
    </row>
    <row r="7633" ht="15.75" customHeight="1" s="1855">
      <c r="B7633" s="620" t="n">
        <v>-17000000</v>
      </c>
      <c r="C7633" s="1792" t="inlineStr">
        <is>
          <t>PROVEEDORES 20250626093637699</t>
        </is>
      </c>
      <c r="D7633" s="871" t="n">
        <v>45834</v>
      </c>
      <c r="E7633" s="2162" t="inlineStr">
        <is>
          <t>C</t>
        </is>
      </c>
    </row>
    <row r="7634" ht="15.75" customHeight="1" s="1855">
      <c r="B7634" s="1037" t="n">
        <v>-3926</v>
      </c>
      <c r="C7634" s="1792" t="inlineStr">
        <is>
          <t>COMISION SERVICIO MULTIPAGOS</t>
        </is>
      </c>
      <c r="D7634" s="871" t="n">
        <v>45834</v>
      </c>
      <c r="E7634" s="2162" t="inlineStr">
        <is>
          <t>C</t>
        </is>
      </c>
      <c r="F7634" s="1598" t="inlineStr">
        <is>
          <t>FACTURA 8991658</t>
        </is>
      </c>
    </row>
    <row r="7635" ht="15.75" customHeight="1" s="1855">
      <c r="B7635" s="1179" t="n">
        <v>-746</v>
      </c>
      <c r="C7635" s="1792" t="inlineStr">
        <is>
          <t>IVA COMISION</t>
        </is>
      </c>
      <c r="D7635" s="1180" t="n">
        <v>45834</v>
      </c>
      <c r="E7635" s="1516" t="inlineStr">
        <is>
          <t>C</t>
        </is>
      </c>
      <c r="F7635" s="1598" t="inlineStr">
        <is>
          <t>FACTURA 8991658</t>
        </is>
      </c>
    </row>
    <row r="7636" ht="15.75" customHeight="1" s="1855">
      <c r="B7636" s="1054" t="n">
        <v>14837500</v>
      </c>
      <c r="C7636" s="1792" t="inlineStr">
        <is>
          <t>DEPOSITO EN EFECTIVO</t>
        </is>
      </c>
      <c r="D7636" s="1055" t="n">
        <v>45835</v>
      </c>
      <c r="E7636" s="1513" t="inlineStr">
        <is>
          <t>A</t>
        </is>
      </c>
      <c r="F7636" s="1598" t="inlineStr">
        <is>
          <t>VENTA MERCEDES E250 DZYW86</t>
        </is>
      </c>
    </row>
    <row r="7637" ht="15.75" customHeight="1" s="1855">
      <c r="B7637" s="1037" t="n">
        <v>-1800000</v>
      </c>
      <c r="C7637" s="1792" t="inlineStr">
        <is>
          <t>TEF 77271121-2 Ana Clara Spa</t>
        </is>
      </c>
      <c r="D7637" s="871" t="n">
        <v>45835</v>
      </c>
      <c r="E7637" s="2162" t="inlineStr">
        <is>
          <t>C</t>
        </is>
      </c>
    </row>
    <row r="7638" ht="15.75" customHeight="1" s="1855">
      <c r="B7638" s="1037" t="n">
        <v>-4837500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037" t="n">
        <v>-5000000</v>
      </c>
      <c r="C7639" s="1792" t="inlineStr">
        <is>
          <t>TEF 77271121-2 Ana Clara Spa</t>
        </is>
      </c>
      <c r="D7639" s="871" t="n">
        <v>45838</v>
      </c>
      <c r="E7639" s="2162" t="inlineStr">
        <is>
          <t>C</t>
        </is>
      </c>
    </row>
    <row r="7640" ht="15.75" customHeight="1" s="1855">
      <c r="B7640" s="1179" t="n">
        <v>-5000000</v>
      </c>
      <c r="C7640" s="1792" t="inlineStr">
        <is>
          <t>TEF 77271121-2 Ana Clara Spa</t>
        </is>
      </c>
      <c r="D7640" s="1180" t="n">
        <v>45838</v>
      </c>
      <c r="E7640" s="1516" t="inlineStr">
        <is>
          <t>C</t>
        </is>
      </c>
    </row>
    <row r="7641" ht="15.75" customHeight="1" s="1855">
      <c r="B7641" s="1037" t="n">
        <v>-2310</v>
      </c>
      <c r="C7641" s="1792" t="inlineStr">
        <is>
          <t>IMPUESTO LINEA 710149278882</t>
        </is>
      </c>
      <c r="D7641" s="871" t="n">
        <v>45839</v>
      </c>
      <c r="E7641" s="2162" t="inlineStr">
        <is>
          <t>C</t>
        </is>
      </c>
    </row>
    <row r="7642" ht="15.75" customHeight="1" s="1855">
      <c r="B7642" s="1179" t="n">
        <v>-5033</v>
      </c>
      <c r="C7642" s="1792" t="inlineStr">
        <is>
          <t>PAGO INTERES LINEA DE CREDITO</t>
        </is>
      </c>
      <c r="D7642" s="1180" t="n">
        <v>45839</v>
      </c>
      <c r="E7642" s="1516" t="inlineStr">
        <is>
          <t>C</t>
        </is>
      </c>
    </row>
    <row r="7643" ht="15.75" customHeight="1" s="1855">
      <c r="B7643" s="1037" t="n">
        <v>-4597678</v>
      </c>
      <c r="C7643" s="1792" t="inlineStr">
        <is>
          <t>PAGO CUOTA 008 DE 710149278432</t>
        </is>
      </c>
      <c r="D7643" s="871" t="n">
        <v>45847</v>
      </c>
      <c r="E7643" s="2162" t="inlineStr">
        <is>
          <t>C</t>
        </is>
      </c>
    </row>
    <row r="7644" ht="15.75" customHeight="1" s="1855">
      <c r="B7644" s="1179" t="n">
        <v>4526284</v>
      </c>
      <c r="C7644" s="1792" t="inlineStr">
        <is>
          <t>TRANSFERENCIA DE LINEA CREDITO</t>
        </is>
      </c>
      <c r="D7644" s="1180" t="n">
        <v>45847</v>
      </c>
      <c r="E7644" s="1516" t="inlineStr">
        <is>
          <t xml:space="preserve">A </t>
        </is>
      </c>
    </row>
    <row r="7645" ht="15.75" customHeight="1" s="1855">
      <c r="B7645" s="1037" t="n">
        <v>4597678</v>
      </c>
      <c r="C7645" s="1792" t="inlineStr">
        <is>
          <t>TEF 77271121-2 ANA CLARA SPA</t>
        </is>
      </c>
      <c r="D7645" s="871" t="n">
        <v>45848</v>
      </c>
      <c r="E7645" s="2162" t="inlineStr">
        <is>
          <t xml:space="preserve">A </t>
        </is>
      </c>
    </row>
    <row r="7646" ht="15.75" customHeight="1" s="1855">
      <c r="B7646" s="1179" t="n">
        <v>-4526284</v>
      </c>
      <c r="C7646" s="1792" t="inlineStr">
        <is>
          <t>PAGO AUTOMATICO LINEA CREDITO</t>
        </is>
      </c>
      <c r="D7646" s="1180" t="n">
        <v>45848</v>
      </c>
      <c r="E7646" s="1516" t="inlineStr">
        <is>
          <t>C</t>
        </is>
      </c>
    </row>
    <row r="7647" ht="15.75" customHeight="1" s="1855">
      <c r="B7647" s="1054" t="n">
        <v>26662540</v>
      </c>
      <c r="C7647" s="1794" t="inlineStr">
        <is>
          <t>DEPOSITO CON DOCUMENTOS</t>
        </is>
      </c>
      <c r="D7647" s="1211" t="n">
        <v>45856</v>
      </c>
      <c r="E7647" s="1183" t="inlineStr">
        <is>
          <t xml:space="preserve">A </t>
        </is>
      </c>
      <c r="F7647" s="1598" t="inlineStr">
        <is>
          <t>CREDITO BMW Z4 FORUM</t>
        </is>
      </c>
    </row>
    <row r="7648" ht="15.75" customHeight="1" s="1855">
      <c r="A7648" s="1257" t="n"/>
      <c r="B7648" s="1259" t="n">
        <v>877460</v>
      </c>
      <c r="C7648" s="1810" t="inlineStr">
        <is>
          <t>DOCTO BANCO</t>
        </is>
      </c>
      <c r="D7648" s="871" t="n">
        <v>45859</v>
      </c>
      <c r="E7648" s="2162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871" t="n">
        <v>45859</v>
      </c>
      <c r="E7653" s="2162" t="inlineStr">
        <is>
          <t>C</t>
        </is>
      </c>
      <c r="F7653" s="1598" t="n"/>
    </row>
    <row r="7654" ht="15.75" customHeight="1" s="1855">
      <c r="A7654" s="1257" t="n"/>
      <c r="B7654" s="1693" t="n">
        <v>-2611394</v>
      </c>
      <c r="C7654" s="1809" t="inlineStr">
        <is>
          <t>TEF 77271121-2 Ana Clara Spa</t>
        </is>
      </c>
      <c r="D7654" s="1180" t="n">
        <v>45859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-14903</v>
      </c>
      <c r="C7655" s="1809" t="inlineStr">
        <is>
          <t>PAC SEGUROS SCOTIABANK 90734</t>
        </is>
      </c>
      <c r="D7655" s="1180" t="n">
        <v>45863</v>
      </c>
      <c r="E7655" s="1516" t="inlineStr">
        <is>
          <t>C</t>
        </is>
      </c>
      <c r="F7655" s="1598" t="n"/>
    </row>
    <row r="7656" ht="15.75" customHeight="1" s="1855">
      <c r="A7656" s="1257" t="n"/>
      <c r="B7656" s="1179" t="n">
        <v>14903</v>
      </c>
      <c r="C7656" s="1810" t="inlineStr">
        <is>
          <t>TRANSFERENCIA DE LINEA CREDITO</t>
        </is>
      </c>
      <c r="D7656" s="1180" t="n">
        <v>45863</v>
      </c>
      <c r="E7656" s="151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1000000</v>
      </c>
      <c r="C7657" s="1810" t="inlineStr">
        <is>
          <t>TEF 77271121-2 ANA CLARA SPA</t>
        </is>
      </c>
      <c r="D7657" s="871" t="n">
        <v>45869</v>
      </c>
      <c r="E7657" s="2162" t="inlineStr">
        <is>
          <t xml:space="preserve">A </t>
        </is>
      </c>
      <c r="F7657" s="1598" t="n"/>
    </row>
    <row r="7658" ht="15.75" customHeight="1" s="1855">
      <c r="A7658" s="1257" t="n"/>
      <c r="B7658" s="1037" t="n">
        <v>-14903</v>
      </c>
      <c r="C7658" s="1810" t="inlineStr">
        <is>
          <t>PAGO AUTOMATICO LINEA CREDITO</t>
        </is>
      </c>
      <c r="D7658" s="871" t="n">
        <v>45869</v>
      </c>
      <c r="E7658" s="1516" t="inlineStr">
        <is>
          <t>C</t>
        </is>
      </c>
      <c r="F7658" s="1598" t="n"/>
    </row>
    <row r="7659" ht="15.75" customHeight="1" s="1855">
      <c r="A7659" s="1257" t="n"/>
      <c r="B7659" s="1259" t="n">
        <v>-435</v>
      </c>
      <c r="C7659" s="1810" t="inlineStr">
        <is>
          <t>IMPUESTO LINEA 710149278882</t>
        </is>
      </c>
      <c r="D7659" s="1172" t="n">
        <v>45870</v>
      </c>
      <c r="E7659" s="2162" t="inlineStr">
        <is>
          <t>C</t>
        </is>
      </c>
      <c r="F7659" s="1598" t="n"/>
    </row>
    <row r="7660" ht="15.75" customHeight="1" s="1855">
      <c r="A7660" s="1257" t="n"/>
      <c r="B7660" s="1259" t="n">
        <v>-3318</v>
      </c>
      <c r="C7660" s="1810" t="inlineStr">
        <is>
          <t>PAGO INTERES LINEA DE CREDITO</t>
        </is>
      </c>
      <c r="D7660" s="1180" t="n">
        <v>45870</v>
      </c>
      <c r="E7660" s="1299" t="inlineStr">
        <is>
          <t>C</t>
        </is>
      </c>
      <c r="F7660" s="1598" t="n"/>
    </row>
    <row r="7661" ht="15.75" customHeight="1" s="1855">
      <c r="A7661" s="1257" t="n"/>
      <c r="B7661" s="1302" t="n">
        <v>830000</v>
      </c>
      <c r="C7661" s="1810" t="inlineStr">
        <is>
          <t>DEPOSITO CON DOCUMENTOS</t>
        </is>
      </c>
      <c r="D7661" s="1055" t="n">
        <v>45875</v>
      </c>
      <c r="E7661" s="1183" t="inlineStr">
        <is>
          <t xml:space="preserve">A </t>
        </is>
      </c>
      <c r="F7661" s="1598" t="n"/>
    </row>
    <row r="7662" ht="15.75" customHeight="1" s="1855">
      <c r="A7662" s="1257" t="n"/>
      <c r="B7662" s="1302" t="n">
        <v>28048000</v>
      </c>
      <c r="C7662" s="1810" t="inlineStr">
        <is>
          <t>DEPOSITO CON DOCUMENTOS</t>
        </is>
      </c>
      <c r="D7662" s="1321" t="n">
        <v>45875</v>
      </c>
      <c r="E7662" s="1513" t="inlineStr">
        <is>
          <t xml:space="preserve">A </t>
        </is>
      </c>
      <c r="F7662" s="1362" t="inlineStr">
        <is>
          <t>CREDITO RBSD39</t>
        </is>
      </c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322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-5000000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-1662540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257" t="n"/>
      <c r="B7668" s="1259" t="n">
        <v>-830000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460" t="n"/>
      <c r="B7669" s="1259" t="n">
        <v>-3048000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-5000000</v>
      </c>
      <c r="C7670" s="1810" t="inlineStr">
        <is>
          <t>TEF 77271121-2 Ana Clara Spa</t>
        </is>
      </c>
      <c r="D7670" s="1708" t="n">
        <v>45876</v>
      </c>
      <c r="E7670" s="1298" t="inlineStr">
        <is>
          <t>C</t>
        </is>
      </c>
      <c r="F7670" s="1598" t="n"/>
    </row>
    <row r="7671" ht="15.75" customHeight="1" s="1855">
      <c r="A7671" s="1257" t="n"/>
      <c r="B7671" s="1259" t="n">
        <v>681196</v>
      </c>
      <c r="C7671" s="1810" t="inlineStr">
        <is>
          <t>TRANSFERENCIA DE LINEA CREDITO</t>
        </is>
      </c>
      <c r="D7671" s="1714" t="n">
        <v>45876</v>
      </c>
      <c r="E7671" s="1306" t="inlineStr">
        <is>
          <t>A</t>
        </is>
      </c>
      <c r="F7671" s="1598" t="n"/>
    </row>
    <row r="7672" ht="15.75" customHeight="1" s="1855">
      <c r="A7672" s="1257" t="n"/>
      <c r="B7672" s="1302" t="n">
        <v>27499500</v>
      </c>
      <c r="C7672" s="1810" t="inlineStr">
        <is>
          <t>DEPOSITO CON DOCUMENTOS</t>
        </is>
      </c>
      <c r="D7672" s="1710" t="n">
        <v>45880</v>
      </c>
      <c r="E7672" s="1312" t="inlineStr">
        <is>
          <t xml:space="preserve">A </t>
        </is>
      </c>
      <c r="F7672" s="1363" t="inlineStr">
        <is>
          <t>CREDITO MBGLE LLHK14</t>
        </is>
      </c>
    </row>
    <row r="7673" ht="15.75" customHeight="1" s="1855">
      <c r="A7673" s="1460" t="n"/>
      <c r="B7673" s="1259" t="n">
        <v>-4597678</v>
      </c>
      <c r="C7673" s="1810" t="inlineStr">
        <is>
          <t>PAGO CUOTA 009 DE 710149278432</t>
        </is>
      </c>
      <c r="D7673" s="1708" t="n">
        <v>45880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TRANSFERENCIA DE LINEA CREDITO</t>
        </is>
      </c>
      <c r="D7674" s="1708" t="n">
        <v>45880</v>
      </c>
      <c r="E7674" s="1304" t="inlineStr">
        <is>
          <t xml:space="preserve">A </t>
        </is>
      </c>
      <c r="F7674" s="1598" t="n"/>
    </row>
    <row r="7675" ht="15.75" customHeight="1" s="1855">
      <c r="A7675" s="1257" t="n"/>
      <c r="B7675" s="1259" t="n">
        <v>4597678</v>
      </c>
      <c r="C7675" s="1810" t="inlineStr">
        <is>
          <t>TEF 77271121-2 ANA CLARA SPA</t>
        </is>
      </c>
      <c r="D7675" s="1708" t="n">
        <v>45881</v>
      </c>
      <c r="E7675" s="1298" t="inlineStr">
        <is>
          <t xml:space="preserve">A </t>
        </is>
      </c>
      <c r="F7675" s="1597" t="n">
        <v>55547500</v>
      </c>
    </row>
    <row r="7676" ht="15.75" customHeight="1" s="1855">
      <c r="A7676" s="1257" t="n"/>
      <c r="B7676" s="1259" t="n">
        <v>-5278874</v>
      </c>
      <c r="C7676" s="1810" t="inlineStr">
        <is>
          <t>PAGO AUTOMATICO LINEA CREDITO</t>
        </is>
      </c>
      <c r="D7676" s="1708" t="n">
        <v>45881</v>
      </c>
      <c r="E7676" s="1298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-1818304</v>
      </c>
      <c r="C7682" s="1810" t="inlineStr">
        <is>
          <t>TEF 77271121-2 Ana Clara Spa</t>
        </is>
      </c>
      <c r="D7682" s="1708" t="n">
        <v>45887</v>
      </c>
      <c r="E7682" s="1304" t="inlineStr">
        <is>
          <t>C</t>
        </is>
      </c>
      <c r="F7682" s="1598" t="n"/>
    </row>
    <row r="7683" ht="15.75" customHeight="1" s="1855">
      <c r="A7683" s="1257" t="n"/>
      <c r="B7683" s="1259" t="n">
        <v>73303900</v>
      </c>
      <c r="C7683" s="1810" t="inlineStr">
        <is>
          <t>DEPOSITO CON DOCUMENTOS</t>
        </is>
      </c>
      <c r="D7683" s="1708" t="n">
        <v>45887</v>
      </c>
      <c r="E7683" s="1304" t="inlineStr">
        <is>
          <t xml:space="preserve">A </t>
        </is>
      </c>
      <c r="F7683" s="1598" t="n"/>
    </row>
    <row r="7684" ht="15.75" customHeight="1" s="1855">
      <c r="A7684" s="1257" t="n"/>
      <c r="B7684" s="1302" t="n">
        <v>-73303900</v>
      </c>
      <c r="C7684" s="1810" t="inlineStr">
        <is>
          <t>PROVEEDORES 20250819092126400</t>
        </is>
      </c>
      <c r="D7684" s="1710" t="n">
        <v>45888</v>
      </c>
      <c r="E7684" s="1312" t="inlineStr">
        <is>
          <t>C</t>
        </is>
      </c>
      <c r="F7684" s="1333" t="inlineStr">
        <is>
          <t>CREDITO KXJV96-SWRF82-PBLT14</t>
        </is>
      </c>
    </row>
    <row r="7685" ht="15.75" customHeight="1" s="1855">
      <c r="A7685" s="1257" t="n"/>
      <c r="B7685" s="1259" t="n">
        <v>-15699</v>
      </c>
      <c r="C7685" s="1810" t="inlineStr">
        <is>
          <t>COMISION SERVICIO MULTIPAGOS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-2983</v>
      </c>
      <c r="C7686" s="1810" t="inlineStr">
        <is>
          <t>IVA COMISION</t>
        </is>
      </c>
      <c r="D7686" s="1708" t="n">
        <v>45888</v>
      </c>
      <c r="E7686" s="1304" t="inlineStr">
        <is>
          <t>C</t>
        </is>
      </c>
      <c r="F7686" s="1598" t="n"/>
    </row>
    <row r="7687" ht="15.75" customHeight="1" s="1855">
      <c r="A7687" s="1257" t="n"/>
      <c r="B7687" s="1259" t="n">
        <v>18682</v>
      </c>
      <c r="C7687" s="1810" t="inlineStr">
        <is>
          <t>TRANSFERENCIA DE LINEA CREDITO</t>
        </is>
      </c>
      <c r="D7687" s="1708" t="n">
        <v>45888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1000000</v>
      </c>
      <c r="C7688" s="1810" t="inlineStr">
        <is>
          <t>TEF 77271121-2 ANA CLARA SPA</t>
        </is>
      </c>
      <c r="D7688" s="1708" t="n">
        <v>45889</v>
      </c>
      <c r="E7688" s="1304" t="inlineStr">
        <is>
          <t xml:space="preserve">A </t>
        </is>
      </c>
      <c r="F7688" s="1598" t="n"/>
    </row>
    <row r="7689" ht="15.75" customHeight="1" s="1855">
      <c r="A7689" s="1257" t="n"/>
      <c r="B7689" s="1259" t="n">
        <v>-18682</v>
      </c>
      <c r="C7689" s="1810" t="inlineStr">
        <is>
          <t>PAGO AUTOMATICO LINEA CREDITO</t>
        </is>
      </c>
      <c r="D7689" s="1708" t="n">
        <v>45889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-14922</v>
      </c>
      <c r="C7690" s="1810" t="inlineStr">
        <is>
          <t>PAC SEGUROS SCOTIABANK 90734</t>
        </is>
      </c>
      <c r="D7690" s="1708" t="n">
        <v>45894</v>
      </c>
      <c r="E7690" s="1304" t="inlineStr">
        <is>
          <t>C</t>
        </is>
      </c>
      <c r="F7690" s="1598" t="n"/>
    </row>
    <row r="7691" ht="15.75" customHeight="1" s="1855">
      <c r="A7691" s="1257" t="n"/>
      <c r="B7691" s="1259" t="n">
        <v>-882</v>
      </c>
      <c r="C7691" s="1810" t="inlineStr">
        <is>
          <t>IMPUESTO LINEA 710149278882</t>
        </is>
      </c>
      <c r="D7691" s="1708" t="n">
        <v>45901</v>
      </c>
      <c r="E7691" s="1304" t="inlineStr">
        <is>
          <t>C</t>
        </is>
      </c>
      <c r="F7691" s="1598" t="n"/>
    </row>
    <row r="7692" ht="15.75" customHeight="1" s="1855">
      <c r="A7692" s="1257" t="n"/>
      <c r="B7692" s="1693" t="n">
        <v>-5623</v>
      </c>
      <c r="C7692" s="1810" t="inlineStr">
        <is>
          <t>PAGO INTERES LINEA DE CREDITO</t>
        </is>
      </c>
      <c r="D7692" s="1708" t="n">
        <v>45901</v>
      </c>
      <c r="E7692" s="1422" t="inlineStr">
        <is>
          <t>C</t>
        </is>
      </c>
      <c r="F7692" s="1598" t="n"/>
    </row>
    <row r="7693" ht="15.75" customHeight="1" s="1855">
      <c r="A7693" s="1257" t="n"/>
      <c r="B7693" s="1259" t="n">
        <v>-4597678</v>
      </c>
      <c r="C7693" s="1810" t="inlineStr">
        <is>
          <t>PAGO CUOTA 010 DE 710149278432</t>
        </is>
      </c>
      <c r="D7693" s="1708" t="n">
        <v>45909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4597678</v>
      </c>
      <c r="C7694" s="1810" t="inlineStr">
        <is>
          <t>TEF 77271121-2 ANA CLARA SPA</t>
        </is>
      </c>
      <c r="D7694" s="1708" t="n">
        <v>45909</v>
      </c>
      <c r="E7694" s="1304" t="inlineStr">
        <is>
          <t>A</t>
        </is>
      </c>
      <c r="F7694" s="1597" t="n"/>
    </row>
    <row r="7695" ht="15.75" customHeight="1" s="1855">
      <c r="A7695" s="1257" t="n"/>
      <c r="B7695" s="1259" t="n">
        <v>-15005</v>
      </c>
      <c r="C7695" s="1792" t="inlineStr">
        <is>
          <t>PAC SEGUROS SCOTIABANK   90734</t>
        </is>
      </c>
      <c r="D7695" s="1708" t="n">
        <v>45925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-4597678</v>
      </c>
      <c r="C7696" s="1792" t="inlineStr">
        <is>
          <t>PAGO CUOTA 011 DE 710149278432</t>
        </is>
      </c>
      <c r="D7696" s="1708" t="n">
        <v>45939</v>
      </c>
      <c r="E7696" s="1304" t="inlineStr">
        <is>
          <t>C</t>
        </is>
      </c>
      <c r="F7696" s="1597" t="n"/>
    </row>
    <row r="7697" ht="15.75" customHeight="1" s="1855">
      <c r="A7697" s="1257" t="n"/>
      <c r="B7697" s="1259" t="n">
        <v>3652792</v>
      </c>
      <c r="C7697" s="1792" t="inlineStr">
        <is>
          <t>TRANSFERENCIA DE LINEA CREDITO</t>
        </is>
      </c>
      <c r="D7697" s="1708" t="n">
        <v>45939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302" t="n">
        <v>4597678</v>
      </c>
      <c r="C7698" s="1792" t="inlineStr">
        <is>
          <t>TEF 77271121-2 ANA CLARA SPA</t>
        </is>
      </c>
      <c r="D7698" s="1710" t="n">
        <v>45940</v>
      </c>
      <c r="E7698" s="1304" t="inlineStr">
        <is>
          <t xml:space="preserve">A </t>
        </is>
      </c>
      <c r="F7698" s="1598" t="n"/>
    </row>
    <row r="7699" ht="15.75" customHeight="1" s="1855">
      <c r="A7699" s="1257" t="n"/>
      <c r="B7699" s="1259" t="n">
        <v>-3652792</v>
      </c>
      <c r="C7699" s="1792" t="inlineStr">
        <is>
          <t>PAGO AUTOMATICO LINEA CREDITO</t>
        </is>
      </c>
      <c r="D7699" s="1708" t="n">
        <v>45940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-15032</v>
      </c>
      <c r="C7700" s="1792" t="inlineStr">
        <is>
          <t>PAC SEGUROS SCOTIABANK 90734</t>
        </is>
      </c>
      <c r="D7700" s="1708" t="n">
        <v>45957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-2411</v>
      </c>
      <c r="C7701" s="1792" t="inlineStr">
        <is>
          <t>IMPUESTO LINEA 710149278882</t>
        </is>
      </c>
      <c r="D7701" s="1714" t="n">
        <v>45964</v>
      </c>
      <c r="E7701" s="1304" t="inlineStr">
        <is>
          <t>C</t>
        </is>
      </c>
      <c r="F7701" s="1598" t="n"/>
    </row>
    <row r="7702" ht="15.75" customHeight="1" s="1855">
      <c r="A7702" s="1257" t="n"/>
      <c r="B7702" s="1259" t="n">
        <v>-2557</v>
      </c>
      <c r="C7702" s="1792" t="inlineStr">
        <is>
          <t>PAGO INTERES LINEA DE CREDITO</t>
        </is>
      </c>
      <c r="D7702" s="1708" t="n">
        <v>45964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-4597678</v>
      </c>
      <c r="C7703" s="1792" t="inlineStr">
        <is>
          <t>PAGO CUOTA 012 DE 710149278432</t>
        </is>
      </c>
      <c r="D7703" s="1708" t="n">
        <v>45971</v>
      </c>
      <c r="E7703" s="1473" t="inlineStr">
        <is>
          <t>C</t>
        </is>
      </c>
      <c r="F7703" s="1598" t="n"/>
    </row>
    <row r="7704" ht="15.75" customHeight="1" s="1855">
      <c r="A7704" s="1257" t="n"/>
      <c r="B7704" s="1259" t="n">
        <v>3672792</v>
      </c>
      <c r="C7704" s="1792" t="inlineStr">
        <is>
          <t>TRANSFERENCIA DE LINEA CREDITO</t>
        </is>
      </c>
      <c r="D7704" s="1708" t="n">
        <v>45971</v>
      </c>
      <c r="E7704" s="1473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5000000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302" t="n">
        <v>4597678</v>
      </c>
      <c r="C7706" s="1792" t="inlineStr">
        <is>
          <t>TEF 77271121-2 ANA CLARA SPA</t>
        </is>
      </c>
      <c r="D7706" s="1710" t="n">
        <v>45972</v>
      </c>
      <c r="E7706" s="1652" t="inlineStr">
        <is>
          <t xml:space="preserve">A </t>
        </is>
      </c>
      <c r="F7706" s="1598" t="n"/>
    </row>
    <row r="7707" ht="15.75" customHeight="1" s="1855">
      <c r="A7707" s="1257" t="n"/>
      <c r="B7707" s="1259" t="n">
        <v>-31500</v>
      </c>
      <c r="C7707" s="1792" t="inlineStr">
        <is>
          <t>DESGRAVAMEN LINEA CRED.EMPRESA</t>
        </is>
      </c>
      <c r="D7707" s="1708" t="n">
        <v>45972</v>
      </c>
      <c r="E7707" s="1473" t="inlineStr">
        <is>
          <t>C</t>
        </is>
      </c>
      <c r="F7707" s="1598" t="n"/>
    </row>
    <row r="7708" ht="15.75" customHeight="1" s="1855">
      <c r="A7708" s="1257" t="n"/>
      <c r="B7708" s="1259" t="n">
        <v>-3672792</v>
      </c>
      <c r="C7708" s="1792" t="inlineStr">
        <is>
          <t>PAGO AUTOMATICO LINEA CREDITO</t>
        </is>
      </c>
      <c r="D7708" s="1714" t="n">
        <v>45972</v>
      </c>
      <c r="E7708" s="1494" t="inlineStr">
        <is>
          <t>C</t>
        </is>
      </c>
      <c r="F7708" s="1598" t="n"/>
    </row>
    <row r="7709" ht="15.75" customHeight="1" s="1855">
      <c r="A7709" s="1257" t="n"/>
      <c r="B7709" s="1259" t="n">
        <v>-15065</v>
      </c>
      <c r="C7709" s="1792" t="inlineStr">
        <is>
          <t>PAC SEGUROS SCOTIABANK 90734</t>
        </is>
      </c>
      <c r="D7709" s="1708" t="n">
        <v>45986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1000000</v>
      </c>
      <c r="C7710" s="1792" t="inlineStr">
        <is>
          <t>TEF 77139309-8 AGROCOMERCIAL C</t>
        </is>
      </c>
      <c r="D7710" s="1714" t="n">
        <v>45989</v>
      </c>
      <c r="E7710" s="1422" t="inlineStr">
        <is>
          <t xml:space="preserve">A </t>
        </is>
      </c>
      <c r="F7710" s="1388" t="inlineStr">
        <is>
          <t xml:space="preserve"> VENTA Q3 KXRK86-0</t>
        </is>
      </c>
    </row>
    <row r="7711" ht="15.75" customHeight="1" s="1855">
      <c r="A7711" s="1257" t="n"/>
      <c r="B7711" s="1259" t="n">
        <v>-2424</v>
      </c>
      <c r="C7711" s="1792" t="inlineStr">
        <is>
          <t>IMPUESTO LINEA 710149278882</t>
        </is>
      </c>
      <c r="D7711" s="1708" t="n">
        <v>45992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-2589</v>
      </c>
      <c r="C7712" s="1792" t="inlineStr">
        <is>
          <t>PAGO INTERES LINEA DE CREDITO</t>
        </is>
      </c>
      <c r="D7712" s="1714" t="n">
        <v>45992</v>
      </c>
      <c r="E7712" s="1422" t="inlineStr">
        <is>
          <t>C</t>
        </is>
      </c>
      <c r="F7712" s="1598" t="n"/>
    </row>
    <row r="7713" ht="15.75" customHeight="1" s="1855">
      <c r="A7713" s="1257" t="n"/>
      <c r="B7713" s="1693" t="n">
        <v>-60330</v>
      </c>
      <c r="C7713" s="1794" t="inlineStr">
        <is>
          <t>CARGO PAC VISA PAGO AUTOMATICO</t>
        </is>
      </c>
      <c r="D7713" s="1714" t="n">
        <v>45996</v>
      </c>
      <c r="E7713" s="1422" t="inlineStr">
        <is>
          <t>C</t>
        </is>
      </c>
      <c r="F7713" s="1598" t="n"/>
    </row>
    <row r="7714" ht="15.75" customHeight="1" s="1855">
      <c r="A7714" s="1257" t="n"/>
      <c r="B7714" s="1037" t="n">
        <v>-4597678</v>
      </c>
      <c r="C7714" s="1810" t="inlineStr">
        <is>
          <t>PAGO CUOTA 013 DE 710149278432</t>
        </is>
      </c>
      <c r="D7714" s="1714" t="n">
        <v>46000</v>
      </c>
      <c r="E7714" s="1422" t="inlineStr">
        <is>
          <t>C</t>
        </is>
      </c>
      <c r="F7714" s="1598" t="n"/>
    </row>
    <row r="7715" ht="15.75" customHeight="1" s="1855">
      <c r="A7715" s="1257" t="n"/>
      <c r="B7715" s="1179" t="n">
        <v>-15065</v>
      </c>
      <c r="C7715" s="1811" t="inlineStr">
        <is>
          <t>PAC SEGUROS SCOTIABANK 90734</t>
        </is>
      </c>
      <c r="D7715" s="1714" t="n">
        <v>46017</v>
      </c>
      <c r="E7715" s="1494" t="inlineStr">
        <is>
          <t>C</t>
        </is>
      </c>
      <c r="F7715" s="1598" t="n"/>
    </row>
    <row r="7716" ht="15.75" customHeight="1" s="1855">
      <c r="A7716" s="1257" t="n"/>
      <c r="B7716" s="1037" t="n">
        <v>-168643</v>
      </c>
      <c r="C7716" s="1810" t="inlineStr">
        <is>
          <t>CARGO PAC VISA PAGO AUTOMATICO</t>
        </is>
      </c>
      <c r="D7716" s="1708" t="n">
        <v>46027</v>
      </c>
      <c r="E7716" s="1304" t="inlineStr">
        <is>
          <t>C</t>
        </is>
      </c>
      <c r="F7716" s="1598" t="n"/>
    </row>
    <row r="7717" ht="15.75" customHeight="1" s="1855">
      <c r="A7717" s="1257" t="n"/>
      <c r="B7717" s="1204" t="n">
        <v>4597678</v>
      </c>
      <c r="C7717" s="1809" t="inlineStr">
        <is>
          <t>TEF 77271121-2 ANA CLARA SPA</t>
        </is>
      </c>
      <c r="D7717" s="1654" t="n">
        <v>46030</v>
      </c>
      <c r="E7717" s="1645" t="inlineStr">
        <is>
          <t xml:space="preserve">A </t>
        </is>
      </c>
      <c r="F7717" s="1598" t="n"/>
    </row>
    <row r="7718" ht="15.75" customHeight="1" s="1855">
      <c r="A7718" s="1257" t="n"/>
      <c r="B7718" s="1037" t="n">
        <v>-4597678</v>
      </c>
      <c r="C7718" s="1810" t="inlineStr">
        <is>
          <t>PAGO CUOTA 014 DE 710149278432</t>
        </is>
      </c>
      <c r="D7718" s="1708" t="n">
        <v>46031</v>
      </c>
      <c r="E7718" s="1304" t="inlineStr">
        <is>
          <t>C</t>
        </is>
      </c>
      <c r="F7718" s="1598" t="n"/>
    </row>
    <row r="7719" ht="15.75" customHeight="1" s="1855">
      <c r="A7719" s="1257" t="n"/>
      <c r="B7719" s="1037" t="n">
        <v>-15065</v>
      </c>
      <c r="C7719" s="1807" t="inlineStr">
        <is>
          <t>PAC SEGUROS SCOTIABANK 90734</t>
        </is>
      </c>
      <c r="D7719" s="1708" t="n">
        <v>46048</v>
      </c>
      <c r="E7719" s="1304" t="inlineStr">
        <is>
          <t>C</t>
        </is>
      </c>
      <c r="F7719" s="1598" t="n"/>
    </row>
    <row r="7720" ht="15.75" customHeight="1" s="1855">
      <c r="A7720" s="1257" t="n"/>
      <c r="B7720" s="1179" t="n">
        <v>-159110</v>
      </c>
      <c r="C7720" s="1809" t="inlineStr">
        <is>
          <t>CARGO PAC VISA PAGO AUTOMATICO</t>
        </is>
      </c>
      <c r="D7720" s="1714" t="n">
        <v>46057</v>
      </c>
      <c r="E7720" s="1422" t="inlineStr">
        <is>
          <t>C</t>
        </is>
      </c>
      <c r="F7720" s="1598" t="n"/>
    </row>
    <row r="7721" ht="15.75" customHeight="1" s="1855">
      <c r="A7721" s="1257" t="n"/>
      <c r="B7721" s="1037" t="n">
        <v>-4597678</v>
      </c>
      <c r="C7721" s="1203" t="inlineStr">
        <is>
          <t>PAGO CUOTA 015 DE 710149278432</t>
        </is>
      </c>
      <c r="D7721" s="1708" t="n">
        <v>46062</v>
      </c>
      <c r="E7721" s="1304" t="inlineStr">
        <is>
          <t>C</t>
        </is>
      </c>
      <c r="F7721" s="1598" t="n"/>
    </row>
    <row r="7722" ht="15.75" customHeight="1" s="1855">
      <c r="A7722" s="1257" t="n"/>
      <c r="B7722" s="1179" t="n">
        <v>2740261</v>
      </c>
      <c r="C7722" s="1810" t="inlineStr">
        <is>
          <t>TRANSFERENCIA DE LINEA CREDITO</t>
        </is>
      </c>
      <c r="D7722" s="1708" t="n">
        <v>46062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04" t="n">
        <v>4597678</v>
      </c>
      <c r="C7723" s="1809" t="inlineStr">
        <is>
          <t>TEF 77271121-2 ANA CLARA SPA</t>
        </is>
      </c>
      <c r="D7723" s="1654" t="n">
        <v>46063</v>
      </c>
      <c r="E7723" s="1654" t="inlineStr">
        <is>
          <t>A</t>
        </is>
      </c>
      <c r="F7723" s="1598" t="n"/>
    </row>
    <row r="7724" ht="15.75" customHeight="1" s="1855">
      <c r="A7724" s="1257" t="n"/>
      <c r="B7724" s="1037" t="n">
        <v>-2740261</v>
      </c>
      <c r="C7724" s="1810" t="inlineStr">
        <is>
          <t>PAGO AUTOMATICO LINEA CREDITO</t>
        </is>
      </c>
      <c r="D7724" s="1708" t="n">
        <v>46063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-15104</v>
      </c>
      <c r="C7725" s="1203" t="inlineStr">
        <is>
          <t>PAC SEGUROS SCOTIABANK 90734</t>
        </is>
      </c>
      <c r="D7725" s="1708" t="n">
        <v>46078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-1946</v>
      </c>
      <c r="C7726" s="1203" t="inlineStr">
        <is>
          <t>PAGO INTERES LINEA DE CREDITO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-1809</v>
      </c>
      <c r="C7727" s="1203" t="inlineStr">
        <is>
          <t>IMPUESTO LINEA    710149278882</t>
        </is>
      </c>
      <c r="D7727" s="1708" t="n">
        <v>46083</v>
      </c>
      <c r="E7727" s="1708" t="inlineStr">
        <is>
          <t>C</t>
        </is>
      </c>
      <c r="F7727" s="1598" t="n"/>
    </row>
    <row r="7728" ht="15.75" customHeight="1" s="1855">
      <c r="A7728" s="1257" t="n"/>
      <c r="B7728" s="1037" t="n">
        <v>-155599</v>
      </c>
      <c r="C7728" s="1798" t="inlineStr">
        <is>
          <t>CARGO PAC VISA PAGO AUTOMATICO</t>
        </is>
      </c>
      <c r="D7728" s="1714" t="n">
        <v>46090</v>
      </c>
      <c r="E7728" s="1714" t="inlineStr">
        <is>
          <t>C</t>
        </is>
      </c>
      <c r="F7728" s="1598" t="n"/>
    </row>
    <row r="7729" ht="15.75" customHeight="1" s="1855">
      <c r="A7729" s="1257" t="n"/>
      <c r="B7729" s="1716" t="n">
        <v>4597678</v>
      </c>
      <c r="C7729" s="1203" t="inlineStr">
        <is>
          <t>TEF 77271121-2 ANA CLARA SPA</t>
        </is>
      </c>
      <c r="D7729" s="1708" t="n">
        <v>46090</v>
      </c>
      <c r="E7729" s="1708" t="inlineStr">
        <is>
          <t xml:space="preserve">A </t>
        </is>
      </c>
      <c r="F7729" s="1598" t="n"/>
    </row>
    <row r="7730" ht="15" customHeight="1" s="1855">
      <c r="A7730" s="1257" t="n"/>
      <c r="B7730" s="1693" t="n">
        <v>-4597678</v>
      </c>
      <c r="C7730" s="1798" t="inlineStr">
        <is>
          <t>PAGO CUOTA 016 DE 710149278432</t>
        </is>
      </c>
      <c r="D7730" s="1714" t="n">
        <v>46090</v>
      </c>
      <c r="E7730" s="1714" t="inlineStr">
        <is>
          <t>C</t>
        </is>
      </c>
      <c r="F7730" s="1598" t="n"/>
    </row>
    <row r="7731" ht="15" customHeight="1" s="1855">
      <c r="A7731" s="1257" t="n"/>
      <c r="B7731" s="1037" t="n">
        <v>50</v>
      </c>
      <c r="C7731" s="1203" t="inlineStr">
        <is>
          <t>TEF 17724296-9 OZIEL JONATAN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037" t="n">
        <v>1000</v>
      </c>
      <c r="C7732" s="1203" t="inlineStr">
        <is>
          <t>TEF 17724296-9 OZIEL JONATAN T</t>
        </is>
      </c>
      <c r="D7732" s="1708" t="n">
        <v>46093</v>
      </c>
      <c r="E7732" s="1708" t="inlineStr">
        <is>
          <t xml:space="preserve">A </t>
        </is>
      </c>
      <c r="F7732" s="1598" t="n"/>
    </row>
    <row r="7733" ht="15" customHeight="1" s="1855">
      <c r="A7733" s="1257" t="n"/>
      <c r="B7733" s="1204" t="n">
        <v>5000000</v>
      </c>
      <c r="C7733" s="1798" t="inlineStr">
        <is>
          <t>TEF 15637714-7 PABLO ANDRES AB</t>
        </is>
      </c>
      <c r="D7733" s="1654" t="n">
        <v>46098</v>
      </c>
      <c r="E7733" s="1654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054" t="n">
        <v>4900000</v>
      </c>
      <c r="C7734" s="1203" t="inlineStr">
        <is>
          <t>TEF 15637714-7 PABLO ANDRES AB</t>
        </is>
      </c>
      <c r="D7734" s="1710" t="n">
        <v>46099</v>
      </c>
      <c r="E7734" s="1710" t="inlineStr">
        <is>
          <t xml:space="preserve">A </t>
        </is>
      </c>
      <c r="F7734" s="583" t="inlineStr">
        <is>
          <t>VENTA FORD SRZR56-8</t>
        </is>
      </c>
    </row>
    <row r="7735" ht="15" customHeight="1" s="1855">
      <c r="A7735" s="1257" t="n"/>
      <c r="B7735" s="1204" t="n">
        <v>15500000</v>
      </c>
      <c r="C7735" s="1798" t="inlineStr">
        <is>
          <t>DEPOSITO EN EF ANA CLARA SPA</t>
        </is>
      </c>
      <c r="D7735" s="1654" t="n">
        <v>46100</v>
      </c>
      <c r="E7735" s="1654" t="inlineStr">
        <is>
          <t xml:space="preserve">A </t>
        </is>
      </c>
      <c r="F7735" s="2088" t="inlineStr">
        <is>
          <t>VENTA TOYOTA PZZF38 CONSIGNACION</t>
        </is>
      </c>
    </row>
    <row r="7736" ht="15" customHeight="1" s="1855">
      <c r="A7736" s="1257" t="n"/>
      <c r="B7736" s="1684" t="n">
        <v>-2000000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4" t="n">
        <v>-5000000</v>
      </c>
      <c r="C7739" s="1810" t="inlineStr">
        <is>
          <t>TEF 77271121-2 Ana Clara Spa</t>
        </is>
      </c>
      <c r="D7739" s="1708" t="n">
        <v>46101</v>
      </c>
      <c r="E7739" s="1708" t="inlineStr">
        <is>
          <t>C</t>
        </is>
      </c>
      <c r="F7739" s="2088" t="n"/>
    </row>
    <row r="7740" ht="15" customHeight="1" s="1855">
      <c r="A7740" s="1257" t="n"/>
      <c r="B7740" s="1685" t="n">
        <v>-5000000</v>
      </c>
      <c r="C7740" s="1809" t="inlineStr">
        <is>
          <t>TEF 77271121-2 Ana Clara Spa</t>
        </is>
      </c>
      <c r="D7740" s="1714" t="n">
        <v>46101</v>
      </c>
      <c r="E7740" s="1714" t="inlineStr">
        <is>
          <t>C</t>
        </is>
      </c>
      <c r="F7740" s="2088" t="n"/>
    </row>
    <row r="7741" s="1855">
      <c r="A7741" s="1257" t="n"/>
      <c r="B7741" s="1684" t="n">
        <v>-5000000</v>
      </c>
      <c r="C7741" s="1810" t="inlineStr">
        <is>
          <t>TEF 77271121-2 Ana Clara Spa</t>
        </is>
      </c>
      <c r="D7741" s="1708" t="n">
        <v>46101</v>
      </c>
      <c r="E7741" s="1708" t="inlineStr">
        <is>
          <t>C</t>
        </is>
      </c>
      <c r="F7741" s="2088" t="n"/>
    </row>
    <row r="7742" s="1855">
      <c r="A7742" s="1257" t="n"/>
      <c r="B7742" s="1179" t="n">
        <v>-15092</v>
      </c>
      <c r="C7742" s="1810" t="inlineStr">
        <is>
          <t>PAC SEGUROS SCOTIABANK 90734</t>
        </is>
      </c>
      <c r="D7742" s="1714" t="n">
        <v>46106</v>
      </c>
      <c r="E7742" s="1714" t="inlineStr">
        <is>
          <t>C</t>
        </is>
      </c>
      <c r="F7742" s="2088" t="n"/>
    </row>
    <row r="7743" s="1855">
      <c r="A7743" s="1257" t="n"/>
      <c r="B7743" s="1037" t="n">
        <v>-146199</v>
      </c>
      <c r="C7743" s="1810" t="inlineStr">
        <is>
          <t>CARGO PAC VISA PAGO AUTOMATICO</t>
        </is>
      </c>
      <c r="D7743" s="1708" t="n">
        <v>46118</v>
      </c>
      <c r="E7743" s="1708" t="inlineStr">
        <is>
          <t>C</t>
        </is>
      </c>
      <c r="F7743" s="2088" t="n"/>
    </row>
    <row r="7744" s="1855">
      <c r="A7744" s="1257" t="n"/>
      <c r="B7744" s="1179" t="n">
        <v>77282</v>
      </c>
      <c r="C7744" s="1810" t="inlineStr">
        <is>
          <t>TRANSFERENCIA DE LINEA CREDITO</t>
        </is>
      </c>
      <c r="D7744" s="1714" t="n">
        <v>46118</v>
      </c>
      <c r="E7744" s="1714" t="inlineStr">
        <is>
          <t xml:space="preserve">A </t>
        </is>
      </c>
      <c r="F7744" s="2088" t="n"/>
    </row>
    <row r="7745" s="1855">
      <c r="A7745" s="1257" t="n"/>
      <c r="B7745" s="1685" t="n">
        <v>5000000</v>
      </c>
      <c r="C7745" s="1810" t="inlineStr">
        <is>
          <t>TEF 77271121-2 ANA CLARA SPA</t>
        </is>
      </c>
      <c r="D7745" s="1714" t="n">
        <v>46120</v>
      </c>
      <c r="E7745" s="1714" t="inlineStr">
        <is>
          <t xml:space="preserve">A </t>
        </is>
      </c>
      <c r="F7745" s="2088" t="n"/>
    </row>
    <row r="7746" s="1855">
      <c r="A7746" s="1257" t="n"/>
      <c r="B7746" s="1037" t="n">
        <v>-77282</v>
      </c>
      <c r="C7746" s="1810" t="inlineStr">
        <is>
          <t>PAGO AUTOMATICO LINEA CREDITO</t>
        </is>
      </c>
      <c r="D7746" s="1708" t="n">
        <v>46120</v>
      </c>
      <c r="E7746" s="1708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017 DE 710149278432</t>
        </is>
      </c>
      <c r="D7747" s="1714" t="n">
        <v>46121</v>
      </c>
      <c r="E7747" s="1714" t="inlineStr">
        <is>
          <t>C</t>
        </is>
      </c>
      <c r="F7747" s="2088" t="n"/>
    </row>
    <row r="7748" s="1855">
      <c r="A7748" s="1257" t="n"/>
      <c r="B7748" s="1037" t="n">
        <v>-15140</v>
      </c>
      <c r="C7748" s="1810" t="inlineStr">
        <is>
          <t>PAC SEGUROS SCOTIABANK 90734</t>
        </is>
      </c>
      <c r="D7748" s="1708" t="n">
        <v>46139</v>
      </c>
      <c r="E7748" s="1708" t="inlineStr">
        <is>
          <t>C</t>
        </is>
      </c>
      <c r="F7748" s="2088" t="n"/>
    </row>
    <row r="7749" s="1855">
      <c r="A7749" s="1257" t="n"/>
      <c r="B7749" s="1179" t="n">
        <v>250000</v>
      </c>
      <c r="C7749" s="1810" t="inlineStr">
        <is>
          <t>TEF 25218724-3 JESUS ALFREDO</t>
        </is>
      </c>
      <c r="D7749" s="1714" t="n">
        <v>46146</v>
      </c>
      <c r="E7749" s="1714" t="inlineStr">
        <is>
          <t xml:space="preserve">A </t>
        </is>
      </c>
      <c r="F7749" s="2088" t="inlineStr">
        <is>
          <t>RESERVA A3 LTVK97</t>
        </is>
      </c>
    </row>
    <row r="7750" s="1855">
      <c r="A7750" s="1257" t="n"/>
      <c r="B7750" s="1037" t="n">
        <v>-140308</v>
      </c>
      <c r="C7750" s="1810" t="inlineStr">
        <is>
          <t>CARGO PAC VISA PAGO AUTOMATICO</t>
        </is>
      </c>
      <c r="D7750" s="1708" t="n">
        <v>46146</v>
      </c>
      <c r="E7750" s="1708" t="inlineStr">
        <is>
          <t>C</t>
        </is>
      </c>
      <c r="F7750" s="2088" t="n"/>
    </row>
    <row r="7751" s="1855">
      <c r="A7751" s="1257" t="n"/>
      <c r="B7751" s="1037" t="n">
        <v>250000</v>
      </c>
      <c r="C7751" s="1810" t="inlineStr">
        <is>
          <t>TEF 25218724-3 Jesus Alfredo B</t>
        </is>
      </c>
      <c r="D7751" s="1708" t="n">
        <v>46146</v>
      </c>
      <c r="E7751" s="1708" t="inlineStr">
        <is>
          <t xml:space="preserve">A </t>
        </is>
      </c>
      <c r="F7751" s="2088" t="inlineStr">
        <is>
          <t>RESERVA A3 LTVK97</t>
        </is>
      </c>
    </row>
    <row r="7752" s="1855">
      <c r="A7752" s="1257" t="n"/>
      <c r="B7752" s="1037" t="n">
        <v>-51</v>
      </c>
      <c r="C7752" s="1810" t="inlineStr">
        <is>
          <t>IMPUESTO LINEA 710149278882</t>
        </is>
      </c>
      <c r="D7752" s="1708" t="n">
        <v>46146</v>
      </c>
      <c r="E7752" s="1708" t="inlineStr">
        <is>
          <t>C</t>
        </is>
      </c>
      <c r="F7752" s="2088" t="n"/>
    </row>
    <row r="7753" s="1855">
      <c r="A7753" s="1257" t="n"/>
      <c r="B7753" s="1179" t="n">
        <v>-128</v>
      </c>
      <c r="C7753" s="1810" t="inlineStr">
        <is>
          <t>PAGO INTERES LINEA DE CREDITO</t>
        </is>
      </c>
      <c r="D7753" s="1714" t="n">
        <v>46146</v>
      </c>
      <c r="E7753" s="1714" t="inlineStr">
        <is>
          <t>C</t>
        </is>
      </c>
      <c r="F7753" s="2088" t="n"/>
    </row>
    <row r="7754" s="1855">
      <c r="A7754" s="1257" t="n"/>
      <c r="B7754" s="1179" t="n">
        <v>2500000</v>
      </c>
      <c r="C7754" s="1810" t="inlineStr">
        <is>
          <t>TRANSF. DE JESUS ALFREDO BRITO</t>
        </is>
      </c>
      <c r="D7754" s="1714" t="n">
        <v>46147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179" t="n">
        <v>5000000</v>
      </c>
      <c r="C7755" s="1810" t="inlineStr">
        <is>
          <t>TEF 25218724-3 JESUS ALFREDO</t>
        </is>
      </c>
      <c r="D7755" s="1714" t="n">
        <v>46148</v>
      </c>
      <c r="E7755" s="1714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037" t="n">
        <v>3370000</v>
      </c>
      <c r="C7756" s="1810" t="inlineStr">
        <is>
          <t>TEF 25218724-3 Jesus Alfredo B</t>
        </is>
      </c>
      <c r="D7756" s="1708" t="n">
        <v>46149</v>
      </c>
      <c r="E7756" s="1708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693" t="n">
        <v>5000000</v>
      </c>
      <c r="C7757" s="1810" t="inlineStr">
        <is>
          <t>TEF 25218724-3 JESUS ALFREDO</t>
        </is>
      </c>
      <c r="D7757" s="1875" t="n">
        <v>46149</v>
      </c>
      <c r="E7757" s="1714" t="inlineStr">
        <is>
          <t xml:space="preserve">A </t>
        </is>
      </c>
      <c r="F7757" s="2088" t="inlineStr">
        <is>
          <t>RESERVA A3 LTVK97</t>
        </is>
      </c>
    </row>
    <row r="7758" s="1855">
      <c r="A7758" s="1257" t="n"/>
      <c r="B7758" s="1037" t="n">
        <v>-31500</v>
      </c>
      <c r="C7758" s="1810" t="inlineStr">
        <is>
          <t>DESGRAVAMEN LINEA CRED.EMPRESA</t>
        </is>
      </c>
      <c r="D7758" s="1708" t="n">
        <v>46153</v>
      </c>
      <c r="E7758" s="1708" t="inlineStr">
        <is>
          <t>C</t>
        </is>
      </c>
      <c r="F7758" s="2088" t="n"/>
    </row>
    <row r="7759" s="1855">
      <c r="A7759" s="1257" t="n"/>
      <c r="B7759" s="1179" t="n">
        <v>-4597678</v>
      </c>
      <c r="C7759" s="1810" t="inlineStr">
        <is>
          <t>PAGO CUOTA 018 DE 710149278432</t>
        </is>
      </c>
      <c r="D7759" s="1714" t="n">
        <v>46153</v>
      </c>
      <c r="E7759" s="1714" t="inlineStr">
        <is>
          <t>C</t>
        </is>
      </c>
      <c r="F7759" s="2088" t="n"/>
    </row>
    <row r="7760" s="1855">
      <c r="A7760" s="1257" t="n"/>
      <c r="B7760" s="1684" t="n">
        <v>-5000000</v>
      </c>
      <c r="C7760" s="1810" t="inlineStr">
        <is>
          <t>TEF 77271121-2 Ana Clara Spa</t>
        </is>
      </c>
      <c r="D7760" s="1708" t="n">
        <v>46157</v>
      </c>
      <c r="E7760" s="1708" t="inlineStr">
        <is>
          <t>C</t>
        </is>
      </c>
      <c r="F7760" s="2088" t="n"/>
    </row>
    <row r="7761" s="1855">
      <c r="A7761" s="1257" t="n"/>
      <c r="B7761" s="1685" t="n">
        <v>-5000000</v>
      </c>
      <c r="C7761" s="1810" t="inlineStr">
        <is>
          <t>TEF 77271121-2 Ana Clara Spa</t>
        </is>
      </c>
      <c r="D7761" s="1714" t="n">
        <v>46157</v>
      </c>
      <c r="E7761" s="1714" t="inlineStr">
        <is>
          <t>C</t>
        </is>
      </c>
      <c r="F7761" s="2088" t="n"/>
    </row>
    <row r="7762" s="1855">
      <c r="A7762" s="1257" t="n"/>
      <c r="B7762" s="1684" t="n">
        <v>-1000000</v>
      </c>
      <c r="C7762" s="1810" t="inlineStr">
        <is>
          <t>TEF 77271121-2 Ana Clara Spa</t>
        </is>
      </c>
      <c r="D7762" s="1708" t="n">
        <v>46157</v>
      </c>
      <c r="E7762" s="1708" t="inlineStr">
        <is>
          <t>C</t>
        </is>
      </c>
      <c r="F7762" s="2088" t="n"/>
    </row>
    <row r="7763" s="1855">
      <c r="A7763" s="1257" t="n"/>
      <c r="B7763" s="1179" t="n">
        <v>-15170</v>
      </c>
      <c r="C7763" s="1810" t="inlineStr">
        <is>
          <t>PAC SEGUROS SCOTIABANK 90734</t>
        </is>
      </c>
      <c r="D7763" s="1714" t="n">
        <v>46167</v>
      </c>
      <c r="E7763" s="1714" t="inlineStr">
        <is>
          <t>C</t>
        </is>
      </c>
      <c r="F7763" s="2088" t="n"/>
    </row>
    <row r="7764" s="1855">
      <c r="A7764" s="1257" t="n"/>
      <c r="B7764" s="1037" t="n">
        <v>4597678</v>
      </c>
      <c r="C7764" s="1810" t="inlineStr">
        <is>
          <t>TEF 77271121-2 ANA CLARA SPA</t>
        </is>
      </c>
      <c r="D7764" s="1708" t="n">
        <v>46171</v>
      </c>
      <c r="E7764" s="1708" t="inlineStr">
        <is>
          <t xml:space="preserve">A </t>
        </is>
      </c>
      <c r="F7764" s="2088" t="n"/>
    </row>
    <row r="7765" s="1855">
      <c r="A7765" s="1257" t="n"/>
      <c r="B7765" s="1179" t="n">
        <v>-137211</v>
      </c>
      <c r="C7765" s="1810" t="inlineStr">
        <is>
          <t>CARGO PAC VISA PAGO AUTOMATICO</t>
        </is>
      </c>
      <c r="D7765" s="1714" t="n">
        <v>46177</v>
      </c>
      <c r="E7765" s="1714" t="inlineStr">
        <is>
          <t>C</t>
        </is>
      </c>
      <c r="F7765" s="2088" t="n"/>
    </row>
    <row r="7766" s="1855">
      <c r="A7766" s="1257" t="n"/>
      <c r="B7766" s="1179" t="n">
        <v>2743987</v>
      </c>
      <c r="C7766" s="1810" t="inlineStr">
        <is>
          <t>DEPOSITO CON DOCUMENTOS</t>
        </is>
      </c>
      <c r="D7766" s="1714" t="n">
        <v>46178</v>
      </c>
      <c r="E7766" s="1714" t="inlineStr">
        <is>
          <t xml:space="preserve">A </t>
        </is>
      </c>
      <c r="F7766" s="2088" t="n"/>
    </row>
    <row r="7767" s="1855">
      <c r="A7767" s="1257" t="n"/>
      <c r="B7767" s="1037" t="n">
        <v>-2743987</v>
      </c>
      <c r="C7767" s="1810" t="inlineStr">
        <is>
          <t>CARGO POR CHEQUE DEVUELTO</t>
        </is>
      </c>
      <c r="D7767" s="1708" t="n">
        <v>46181</v>
      </c>
      <c r="E7767" s="1708" t="inlineStr">
        <is>
          <t>C</t>
        </is>
      </c>
      <c r="F7767" s="2088" t="n"/>
    </row>
    <row r="7768" s="1855">
      <c r="A7768" s="1257" t="n"/>
      <c r="B7768" s="1179" t="n">
        <v>-4597678</v>
      </c>
      <c r="C7768" s="1810" t="inlineStr">
        <is>
          <t>PAGO CUOTA 019 DE 710149278432</t>
        </is>
      </c>
      <c r="D7768" s="1714" t="n">
        <v>46182</v>
      </c>
      <c r="E7768" s="1714" t="inlineStr">
        <is>
          <t>C</t>
        </is>
      </c>
      <c r="F7768" s="2088" t="n"/>
    </row>
    <row r="7769" s="1855">
      <c r="A7769" s="1257" t="n"/>
      <c r="B7769" s="1179" t="n">
        <v>2743987</v>
      </c>
      <c r="C7769" s="1810" t="inlineStr">
        <is>
          <t>DEPOSITO CON DOCUMENTOS</t>
        </is>
      </c>
      <c r="D7769" s="1714" t="n">
        <v>46185</v>
      </c>
      <c r="E7769" s="1714" t="inlineStr">
        <is>
          <t xml:space="preserve">A </t>
        </is>
      </c>
      <c r="F7769" s="2088" t="inlineStr">
        <is>
          <t>TRANSFERENCIA RR</t>
        </is>
      </c>
    </row>
    <row r="7770" s="1855">
      <c r="A7770" s="1257" t="n"/>
      <c r="B7770" s="1179" t="n">
        <v>-3000000</v>
      </c>
      <c r="C7770" s="1810" t="inlineStr">
        <is>
          <t>TEF 77271121-2 Ana Clara Spa</t>
        </is>
      </c>
      <c r="D7770" s="1714" t="n">
        <v>46190</v>
      </c>
      <c r="E7770" s="1714" t="inlineStr">
        <is>
          <t>C</t>
        </is>
      </c>
      <c r="F7770" s="2088" t="n"/>
    </row>
    <row r="7771" s="1855">
      <c r="A7771" s="1257" t="n"/>
      <c r="B7771" s="1037" t="n">
        <v>-15330</v>
      </c>
      <c r="C7771" s="1810" t="inlineStr">
        <is>
          <t>PAC SEGUROS SCOTIABANK 90734</t>
        </is>
      </c>
      <c r="D7771" s="1708" t="n">
        <v>46198</v>
      </c>
      <c r="E7771" s="1708" t="inlineStr">
        <is>
          <t>C</t>
        </is>
      </c>
      <c r="F7771" s="2088" t="n"/>
    </row>
    <row r="7772" s="1855">
      <c r="A7772" s="1257" t="n"/>
      <c r="B7772" s="1179" t="n">
        <v>-133216</v>
      </c>
      <c r="C7772" s="1810" t="inlineStr">
        <is>
          <t>CARGO PAC VISA PAGO AUTOMATICO</t>
        </is>
      </c>
      <c r="D7772" s="1714" t="n">
        <v>46209</v>
      </c>
      <c r="E7772" s="1714" t="inlineStr">
        <is>
          <t>C</t>
        </is>
      </c>
      <c r="F7772" s="2088" t="n"/>
    </row>
    <row r="7773" s="1855">
      <c r="A7773" s="1257" t="n"/>
      <c r="B7773" s="1179" t="n">
        <v>-4597678</v>
      </c>
      <c r="C7773" s="1810" t="inlineStr">
        <is>
          <t>PAGO CUOTA 020 DE 710149278432</t>
        </is>
      </c>
      <c r="D7773" s="1714" t="n">
        <v>46212</v>
      </c>
      <c r="E7773" s="1714" t="inlineStr">
        <is>
          <t>C</t>
        </is>
      </c>
      <c r="F7773" s="2088" t="n"/>
    </row>
    <row r="7774" s="1855">
      <c r="A7774" s="1257" t="n"/>
      <c r="B7774" s="1037" t="n">
        <v>4244383</v>
      </c>
      <c r="C7774" s="1810" t="inlineStr">
        <is>
          <t>TRANSFERENCIA DE LINEA CREDITO</t>
        </is>
      </c>
      <c r="D7774" s="1708" t="n">
        <v>46212</v>
      </c>
      <c r="E7774" s="1708" t="inlineStr">
        <is>
          <t xml:space="preserve">A </t>
        </is>
      </c>
      <c r="F7774" s="2088" t="n"/>
    </row>
    <row r="7775" s="1855">
      <c r="A7775" s="1257" t="n"/>
      <c r="B7775" s="1179" t="n">
        <v>4597678</v>
      </c>
      <c r="C7775" s="1809" t="inlineStr">
        <is>
          <t>TEF 77271121-2 ANA CLARA SPA</t>
        </is>
      </c>
      <c r="D7775" s="1714" t="n">
        <v>46218</v>
      </c>
      <c r="E7775" s="1714" t="inlineStr">
        <is>
          <t xml:space="preserve">A </t>
        </is>
      </c>
      <c r="F7775" s="2088" t="n"/>
    </row>
    <row r="7776" s="1855">
      <c r="A7776" s="1257" t="n"/>
      <c r="B7776" s="1179" t="n">
        <v>-4244383</v>
      </c>
      <c r="C7776" s="1809" t="inlineStr">
        <is>
          <t>PAGO AUTOMATICO LINEA CREDITO</t>
        </is>
      </c>
      <c r="D7776" s="1714" t="n">
        <v>46218</v>
      </c>
      <c r="E7776" s="1714" t="inlineStr">
        <is>
          <t>C</t>
        </is>
      </c>
      <c r="F7776" s="2088" t="n"/>
    </row>
    <row r="7777" s="1855">
      <c r="A7777" s="1257" t="n"/>
      <c r="B7777" s="1037" t="n">
        <v>2000000</v>
      </c>
      <c r="C7777" s="1810" t="inlineStr">
        <is>
          <t>TEF 77271121-2 ANA CLARA SPA</t>
        </is>
      </c>
      <c r="D7777" s="1708" t="n">
        <v>46226</v>
      </c>
      <c r="E7777" s="1708" t="inlineStr">
        <is>
          <t xml:space="preserve">A </t>
        </is>
      </c>
      <c r="F7777" s="2088" t="n"/>
    </row>
    <row r="7778" s="1855">
      <c r="A7778" s="1257" t="n"/>
      <c r="B7778" s="1037" t="n">
        <v>-15496</v>
      </c>
      <c r="C7778" s="2037" t="inlineStr">
        <is>
          <t>PAC SEGUROS SCOTIABANK 90734</t>
        </is>
      </c>
      <c r="D7778" s="1708" t="n">
        <v>46230</v>
      </c>
      <c r="E7778" s="1708" t="inlineStr">
        <is>
          <t>C</t>
        </is>
      </c>
      <c r="F7778" s="2088" t="n"/>
    </row>
    <row r="7779">
      <c r="B7779" s="2503" t="n">
        <v>2337799</v>
      </c>
      <c r="C7779" s="1949" t="inlineStr">
        <is>
          <t>SALDO AL  03-08-26 BANCO SCOTIABANK</t>
        </is>
      </c>
      <c r="D7779" s="1472" t="n"/>
    </row>
    <row r="7780" ht="15.75" customHeight="1" s="1855">
      <c r="B7780" s="2489" t="n"/>
      <c r="C7780" s="1812" t="n"/>
      <c r="D7780" s="394" t="n"/>
    </row>
    <row r="7781" ht="15.75" customHeight="1" s="1855">
      <c r="B7781" s="2489" t="n"/>
      <c r="C7781" s="1812" t="n"/>
      <c r="D7781" s="394" t="n"/>
    </row>
  </sheetData>
  <mergeCells count="1">
    <mergeCell ref="F7313:F733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2026-08-03T12:29:07Z</dcterms:modified>
  <cp:lastModifiedBy>Usuario invitado</cp:lastModifiedBy>
</cp:coreProperties>
</file>