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D16" activePane="bottomLeft" state="frozen"/>
      <selection pane="bottomLeft" activeCell="O26" sqref="O2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8483607</v>
      </c>
      <c r="N8" s="2295" t="n">
        <v>-1232132</v>
      </c>
      <c r="O8" s="2296" t="n">
        <v>10251475</v>
      </c>
      <c r="P8" s="2288" t="n">
        <v>11483607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296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296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2" t="n">
        <v>4072749</v>
      </c>
      <c r="N12" s="2302" t="n">
        <v>-315223</v>
      </c>
      <c r="O12" s="2296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3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296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296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296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296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296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296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4" t="n">
        <v>30000000</v>
      </c>
      <c r="L19" s="2304" t="n"/>
      <c r="M19" s="2295" t="n">
        <v>1127065</v>
      </c>
      <c r="N19" s="2295" t="n">
        <v>-27455</v>
      </c>
      <c r="O19" s="2296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4" t="n">
        <v>14500000</v>
      </c>
      <c r="L20" s="2304" t="n"/>
      <c r="M20" s="2295" t="n">
        <v>1054971</v>
      </c>
      <c r="N20" s="2295" t="n">
        <v>-39405</v>
      </c>
      <c r="O20" s="2296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4" t="n">
        <v>19000000</v>
      </c>
      <c r="L21" s="2304" t="n"/>
      <c r="M21" s="2295" t="n">
        <v>2659481</v>
      </c>
      <c r="N21" s="2295" t="n">
        <v>-424623</v>
      </c>
      <c r="O21" s="2296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4" t="n">
        <v>50000000</v>
      </c>
      <c r="L22" s="2304" t="n">
        <v>-7983193</v>
      </c>
      <c r="M22" s="2295" t="n">
        <v>988300</v>
      </c>
      <c r="N22" s="2295" t="n"/>
      <c r="O22" s="2296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4" t="n">
        <v>18000000</v>
      </c>
      <c r="L23" s="2304" t="n"/>
      <c r="M23" s="2302" t="n">
        <v>4106951</v>
      </c>
      <c r="N23" s="2302" t="n">
        <v>-525455</v>
      </c>
      <c r="O23" s="2296" t="n">
        <v>21581496</v>
      </c>
      <c r="P23" s="2305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4" t="n">
        <v>20000000</v>
      </c>
      <c r="L24" s="2304" t="n">
        <v>-3193277</v>
      </c>
      <c r="M24" s="2302" t="n">
        <v>760269</v>
      </c>
      <c r="N24" s="2302" t="n"/>
      <c r="O24" s="2296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4" t="n">
        <v>18000000</v>
      </c>
      <c r="L25" s="2304" t="n"/>
      <c r="M25" s="2302" t="n">
        <v>963900</v>
      </c>
      <c r="N25" s="2302" t="n">
        <v>-153900</v>
      </c>
      <c r="O25" s="2296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296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4" t="n">
        <v>23000000</v>
      </c>
      <c r="L28" s="2304" t="n"/>
      <c r="M28" s="2302" t="n">
        <v>710067</v>
      </c>
      <c r="N28" s="2302" t="n">
        <v>-32649</v>
      </c>
      <c r="O28" s="2296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4" t="n">
        <v>12000000</v>
      </c>
      <c r="L29" s="2304" t="n"/>
      <c r="M29" s="2302" t="n">
        <v>521693</v>
      </c>
      <c r="N29" s="2302" t="n">
        <v>-34414</v>
      </c>
      <c r="O29" s="2296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4" t="n">
        <v>18400000</v>
      </c>
      <c r="L30" s="2304" t="n"/>
      <c r="M30" s="2302" t="n">
        <v>1013506</v>
      </c>
      <c r="N30" s="2302" t="n">
        <v>-93356</v>
      </c>
      <c r="O30" s="2296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4" t="n">
        <v>11000000</v>
      </c>
      <c r="L31" s="2304" t="n"/>
      <c r="M31" s="2302" t="n">
        <v>1118568</v>
      </c>
      <c r="N31" s="2302" t="n">
        <v>-129713</v>
      </c>
      <c r="O31" s="2296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4" t="n">
        <v>8500000</v>
      </c>
      <c r="L32" s="2304" t="n"/>
      <c r="M32" s="2302" t="n">
        <v>25586</v>
      </c>
      <c r="N32" s="2302" t="n"/>
      <c r="O32" s="2296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296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4" t="n">
        <v>36000000</v>
      </c>
      <c r="L34" s="2304" t="n"/>
      <c r="M34" s="2310" t="n">
        <v>948222</v>
      </c>
      <c r="N34" s="2310" t="n">
        <v>-24738</v>
      </c>
      <c r="O34" s="2302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4" t="n">
        <v>16700001</v>
      </c>
      <c r="L35" s="2304" t="n">
        <v>-2666387</v>
      </c>
      <c r="M35" s="2310" t="n">
        <v>2748065</v>
      </c>
      <c r="N35" s="2310" t="n">
        <v>-373593</v>
      </c>
      <c r="O35" s="2302" t="n">
        <v>16408086</v>
      </c>
      <c r="P35" s="2288" t="n">
        <v>19448066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4" t="n">
        <v>15000000</v>
      </c>
      <c r="L36" s="2304" t="n">
        <v>-2394958</v>
      </c>
      <c r="M36" s="2310" t="n">
        <v>0</v>
      </c>
      <c r="N36" s="2310" t="n"/>
      <c r="O36" s="2304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4" t="n">
        <v>20500000</v>
      </c>
      <c r="L37" s="2310" t="n">
        <v>0</v>
      </c>
      <c r="M37" s="2310" t="n">
        <v>901110</v>
      </c>
      <c r="N37" s="2310" t="n">
        <v>-80530</v>
      </c>
      <c r="O37" s="2304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4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4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4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4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4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4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4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4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4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H195" sqref="H19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4" t="n">
        <v>16500000</v>
      </c>
      <c r="L17" s="2304" t="n"/>
      <c r="M17" s="2287" t="n">
        <v>432894</v>
      </c>
      <c r="N17" s="2287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6" t="n">
        <v>30000000</v>
      </c>
      <c r="L22" s="2296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6" t="n">
        <v>14240761</v>
      </c>
      <c r="L23" s="2296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6" t="n">
        <v>19896460</v>
      </c>
      <c r="L24" s="2296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6" t="n">
        <v>17000000</v>
      </c>
      <c r="L25" s="2296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6" t="n">
        <v>20000000</v>
      </c>
      <c r="L26" s="2296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6" t="n">
        <v>20000000</v>
      </c>
      <c r="L27" s="2296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6" t="n">
        <v>11000000</v>
      </c>
      <c r="L28" s="2296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6" t="n">
        <v>11000000</v>
      </c>
      <c r="L29" s="2296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6" t="n">
        <v>13000000</v>
      </c>
      <c r="L30" s="2296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6" t="n">
        <v>13945811</v>
      </c>
      <c r="L31" s="2296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6" t="n">
        <v>6914633</v>
      </c>
      <c r="L32" s="2296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6" t="n">
        <v>24500000</v>
      </c>
      <c r="L33" s="2296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6" t="n">
        <v>22000000</v>
      </c>
      <c r="L34" s="2296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6" t="n">
        <v>39285000</v>
      </c>
      <c r="L35" s="2296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6" t="n">
        <v>15000000</v>
      </c>
      <c r="L36" s="2296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6" t="n">
        <v>18500000</v>
      </c>
      <c r="L37" s="2296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6" t="n">
        <v>22180448</v>
      </c>
      <c r="L38" s="2296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6" t="n">
        <v>12500000</v>
      </c>
      <c r="L39" s="2296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6" t="n">
        <v>35000000</v>
      </c>
      <c r="L40" s="2296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6" t="n">
        <v>14500000</v>
      </c>
      <c r="L41" s="2296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6" t="n">
        <v>29900000</v>
      </c>
      <c r="L42" s="2296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6" t="n">
        <v>3300000</v>
      </c>
      <c r="L43" s="2296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6" t="n">
        <v>8700000</v>
      </c>
      <c r="L44" s="2296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6" t="n">
        <v>158800000</v>
      </c>
      <c r="L45" s="2296" t="n"/>
      <c r="M45" s="2287" t="n">
        <v>15847203</v>
      </c>
      <c r="N45" s="2287" t="n"/>
      <c r="O45" s="2296" t="n">
        <v>174647203</v>
      </c>
      <c r="P45" s="2296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6" t="n">
        <v>22432107</v>
      </c>
      <c r="L46" s="2296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6" t="n">
        <v>6750000</v>
      </c>
      <c r="L47" s="2296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6" t="n">
        <v>20300000</v>
      </c>
      <c r="L48" s="2296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6" t="n">
        <v>21000000</v>
      </c>
      <c r="L49" s="2296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6" t="n">
        <v>15250000</v>
      </c>
      <c r="L50" s="2296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6" t="n">
        <v>8800000</v>
      </c>
      <c r="L51" s="2296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6" t="n">
        <v>39576000</v>
      </c>
      <c r="L52" s="2296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6" t="n">
        <v>15500000</v>
      </c>
      <c r="L53" s="2296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6" t="n">
        <v>15500000</v>
      </c>
      <c r="L54" s="2296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6" t="n">
        <v>14700000</v>
      </c>
      <c r="L55" s="2296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6" t="n">
        <v>27700000</v>
      </c>
      <c r="L56" s="2296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6" t="n">
        <v>32000000</v>
      </c>
      <c r="L57" s="2296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6" t="n">
        <v>6500000</v>
      </c>
      <c r="L58" s="2296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6" t="n">
        <v>65000000</v>
      </c>
      <c r="L59" s="2296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6" t="n">
        <v>17500000</v>
      </c>
      <c r="L60" s="2296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6" t="n">
        <v>26000000</v>
      </c>
      <c r="L61" s="2296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6" t="n">
        <v>10000000</v>
      </c>
      <c r="L62" s="2296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6" t="n">
        <v>30500000</v>
      </c>
      <c r="L63" s="2296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6" t="n">
        <v>37000000</v>
      </c>
      <c r="L64" s="2296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6" t="n">
        <v>36000000</v>
      </c>
      <c r="L65" s="2296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8483562</v>
      </c>
      <c r="N70" s="2295" t="n">
        <v>-1232132</v>
      </c>
      <c r="O70" s="2305" t="n">
        <v>10251430</v>
      </c>
      <c r="P70" s="2305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2" t="n">
        <v>0</v>
      </c>
      <c r="N82" s="2302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2" t="n">
        <v>0</v>
      </c>
      <c r="N83" s="2302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296" t="n">
        <v>17260094</v>
      </c>
      <c r="P84" s="2296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296" t="n">
        <v>21552960</v>
      </c>
      <c r="P85" s="2296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296" t="n">
        <v>34977246</v>
      </c>
      <c r="P86" s="2296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296" t="n">
        <v>36914217</v>
      </c>
      <c r="P87" s="2296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296" t="n">
        <v>22113148</v>
      </c>
      <c r="P88" s="2296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296" t="n">
        <v>16500000</v>
      </c>
      <c r="P89" s="2296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296" t="n">
        <v>29130322</v>
      </c>
      <c r="P90" s="2296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296" t="n">
        <v>34349478</v>
      </c>
      <c r="P91" s="2296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296" t="n">
        <v>16640492</v>
      </c>
      <c r="P92" s="2296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296" t="n">
        <v>9012700</v>
      </c>
      <c r="P93" s="2296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296" t="n">
        <v>19170600</v>
      </c>
      <c r="P94" s="2296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296" t="n">
        <v>17013750</v>
      </c>
      <c r="P95" s="2296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296" t="n">
        <v>9670629</v>
      </c>
      <c r="P96" s="2296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296" t="n">
        <v>33000000</v>
      </c>
      <c r="P97" s="2296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296" t="n">
        <v>20196051</v>
      </c>
      <c r="P98" s="2296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296" t="n">
        <v>74119522</v>
      </c>
      <c r="P99" s="2296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296" t="n">
        <v>72903474</v>
      </c>
      <c r="P100" s="2296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296" t="n">
        <v>40043648</v>
      </c>
      <c r="P101" s="2296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296" t="n">
        <v>9799800</v>
      </c>
      <c r="P102" s="2296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296" t="n">
        <v>18000000</v>
      </c>
      <c r="P103" s="2296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6" t="n">
        <v>82986285</v>
      </c>
      <c r="L104" s="2296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296" t="n">
        <v>12229225</v>
      </c>
      <c r="P105" s="2296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296" t="n">
        <v>12326490</v>
      </c>
      <c r="P106" s="2296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296" t="n">
        <v>20000000</v>
      </c>
      <c r="P107" s="2296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296" t="n">
        <v>66977703</v>
      </c>
      <c r="P108" s="2296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296" t="n">
        <v>16400000</v>
      </c>
      <c r="P109" s="2296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296" t="n">
        <v>16500000</v>
      </c>
      <c r="P110" s="2296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296" t="n">
        <v>40542243</v>
      </c>
      <c r="P111" s="2296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305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305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296" t="n">
        <v>18250000</v>
      </c>
      <c r="P146" s="2296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296" t="n">
        <v>15067580</v>
      </c>
      <c r="P147" s="2296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296" t="n">
        <v>20000000</v>
      </c>
      <c r="P149" s="2296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296" t="n">
        <v>9526151</v>
      </c>
      <c r="P152" s="2296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296" t="n">
        <v>18000000</v>
      </c>
      <c r="P154" s="2296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296" t="n">
        <v>45000000</v>
      </c>
      <c r="P155" s="2296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296" t="n">
        <v>43300000</v>
      </c>
      <c r="P156" s="2296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296" t="n">
        <v>10000000</v>
      </c>
      <c r="P158" s="2296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296" t="n">
        <v>9338255</v>
      </c>
      <c r="P163" s="2296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296" t="n">
        <v>33000000</v>
      </c>
      <c r="P164" s="2296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296" t="n">
        <v>49500000</v>
      </c>
      <c r="P168" s="2296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296" t="n">
        <v>9500000</v>
      </c>
      <c r="P169" s="2296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4" t="n">
        <v>20000000</v>
      </c>
      <c r="L170" s="2304" t="n"/>
      <c r="M170" s="2302" t="n">
        <v>459568</v>
      </c>
      <c r="N170" s="2302" t="n"/>
      <c r="O170" s="2296" t="n">
        <v>20459568</v>
      </c>
      <c r="P170" s="2296" t="n"/>
      <c r="Q170" s="724" t="inlineStr">
        <is>
          <t>AUTO AMIGO DE NICOLAS A NUESTRO NOMBRE</t>
        </is>
      </c>
      <c r="R170" s="2296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4" t="n">
        <v>13000000</v>
      </c>
      <c r="L171" s="2304" t="n"/>
      <c r="M171" s="2302" t="n">
        <v>272626</v>
      </c>
      <c r="N171" s="2302" t="n"/>
      <c r="O171" s="2296" t="n">
        <v>13272626</v>
      </c>
      <c r="P171" s="2296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305" t="n">
        <v>42214897</v>
      </c>
      <c r="P174" s="2305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4" t="n">
        <v>45500000</v>
      </c>
      <c r="L178" s="2304" t="n"/>
      <c r="M178" s="2302" t="n">
        <v>3705482</v>
      </c>
      <c r="N178" s="2302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305" t="n">
        <v>44919664</v>
      </c>
      <c r="P179" s="2305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296" t="n">
        <v>30036350</v>
      </c>
      <c r="P180" s="2296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2" t="n">
        <v>4063705</v>
      </c>
      <c r="N181" s="2302" t="n">
        <v>-313729</v>
      </c>
      <c r="O181" s="2305" t="n">
        <v>43749976</v>
      </c>
      <c r="P181" s="2305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296" t="n">
        <v>22661997</v>
      </c>
      <c r="P182" s="2296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305" t="n">
        <v>15876247</v>
      </c>
      <c r="P184" s="2305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305" t="n">
        <v>71275318</v>
      </c>
      <c r="P186" s="2305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2" t="n">
        <v>430003</v>
      </c>
      <c r="N187" s="2302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2" t="n">
        <v>3040054</v>
      </c>
      <c r="N188" s="2302" t="n"/>
      <c r="O188" s="2296" t="n">
        <v>26040054</v>
      </c>
      <c r="P188" s="2296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2" t="n">
        <v>336800</v>
      </c>
      <c r="N189" s="2302" t="n"/>
      <c r="O189" s="2296" t="n">
        <v>12336800</v>
      </c>
      <c r="P189" s="2296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305" t="n">
        <v>10852351</v>
      </c>
      <c r="P190" s="2305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305" t="n">
        <v>21136092</v>
      </c>
      <c r="P193" s="2305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305" t="n">
        <v>61819938</v>
      </c>
      <c r="P194" s="2305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296" t="n">
        <v>12280765</v>
      </c>
      <c r="P200" s="2296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305" t="n">
        <v>20913346</v>
      </c>
      <c r="P201" s="2305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305" t="n">
        <v>34795068</v>
      </c>
      <c r="P202" s="2305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296" t="n">
        <v>50962938</v>
      </c>
      <c r="P203" s="2296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305" t="n">
        <v>36719717</v>
      </c>
      <c r="P205" s="2305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305" t="n">
        <v>15185137</v>
      </c>
      <c r="P206" s="2305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296" t="n">
        <v>16443240</v>
      </c>
      <c r="P207" s="2296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5" t="n">
        <v>1127065</v>
      </c>
      <c r="N211" s="2295" t="n">
        <v>-27455</v>
      </c>
      <c r="O211" s="2305" t="n">
        <v>31099610</v>
      </c>
      <c r="P211" s="2305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5" t="n">
        <v>1054971</v>
      </c>
      <c r="N212" s="2295" t="n">
        <v>-39405</v>
      </c>
      <c r="O212" s="2305" t="n">
        <v>15515566</v>
      </c>
      <c r="P212" s="2305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4" t="n"/>
      <c r="L213" s="2304" t="n"/>
      <c r="M213" s="2302" t="n"/>
      <c r="N213" s="2302" t="n"/>
      <c r="O213" s="2296" t="n"/>
      <c r="P213" s="2296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4" t="n">
        <v>35000000</v>
      </c>
      <c r="L215" s="2304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4" t="n">
        <v>39000000</v>
      </c>
      <c r="L216" s="2304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4" t="n">
        <v>18000000</v>
      </c>
      <c r="L217" s="2304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4" t="n">
        <v>19000000</v>
      </c>
      <c r="L218" s="2304" t="n"/>
      <c r="M218" s="2295" t="n">
        <v>2659481</v>
      </c>
      <c r="N218" s="2295" t="n">
        <v>-424623</v>
      </c>
      <c r="O218" s="2305" t="n">
        <v>21234858</v>
      </c>
      <c r="P218" s="2305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4" t="n">
        <v>50000000</v>
      </c>
      <c r="L219" s="2304" t="n">
        <v>-7983193</v>
      </c>
      <c r="M219" s="2295" t="n">
        <v>988300</v>
      </c>
      <c r="N219" s="2295" t="n"/>
      <c r="O219" s="2305" t="n">
        <v>43005107</v>
      </c>
      <c r="P219" s="2305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4" t="n">
        <v>7000000</v>
      </c>
      <c r="L220" s="2304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4" t="n">
        <v>18000000</v>
      </c>
      <c r="L221" s="2304" t="n"/>
      <c r="M221" s="2302" t="n">
        <v>4106951</v>
      </c>
      <c r="N221" s="2302" t="n">
        <v>-525455</v>
      </c>
      <c r="O221" s="2305" t="n">
        <v>21581496</v>
      </c>
      <c r="P221" s="2305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4" t="n">
        <v>20000000</v>
      </c>
      <c r="L222" s="2304" t="n">
        <v>-3193277</v>
      </c>
      <c r="M222" s="2302" t="n">
        <v>760269</v>
      </c>
      <c r="N222" s="2302" t="n"/>
      <c r="O222" s="2305" t="n">
        <v>17566992</v>
      </c>
      <c r="P222" s="2305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4" t="n">
        <v>18000000</v>
      </c>
      <c r="L223" s="2304" t="n"/>
      <c r="M223" s="2302" t="n">
        <v>963900</v>
      </c>
      <c r="N223" s="2302" t="n">
        <v>-153900</v>
      </c>
      <c r="O223" s="2305" t="n">
        <v>18810000</v>
      </c>
      <c r="P223" s="2305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4" t="n">
        <v>9600000</v>
      </c>
      <c r="L224" s="2304" t="n"/>
      <c r="M224" s="2302" t="n">
        <v>1301837</v>
      </c>
      <c r="N224" s="2302" t="n">
        <v>-150328</v>
      </c>
      <c r="O224" s="2305" t="n">
        <v>10751509</v>
      </c>
      <c r="P224" s="2305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4" t="n">
        <v>15100000</v>
      </c>
      <c r="L225" s="2304" t="n"/>
      <c r="M225" s="2302" t="n">
        <v>842826</v>
      </c>
      <c r="N225" s="2302" t="n">
        <v>-75971</v>
      </c>
      <c r="O225" s="2305" t="n">
        <v>15866855</v>
      </c>
      <c r="P225" s="2305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4" t="n">
        <v>23000000</v>
      </c>
      <c r="L226" s="2304" t="n"/>
      <c r="M226" s="2302" t="n">
        <v>710067</v>
      </c>
      <c r="N226" s="2302" t="n">
        <v>-32649</v>
      </c>
      <c r="O226" s="2305" t="n">
        <v>23677418</v>
      </c>
      <c r="P226" s="2305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4" t="n">
        <v>12000000</v>
      </c>
      <c r="L227" s="2304" t="n"/>
      <c r="M227" s="2302" t="n">
        <v>521693</v>
      </c>
      <c r="N227" s="2302" t="n">
        <v>-34414</v>
      </c>
      <c r="O227" s="2305" t="n">
        <v>12487279</v>
      </c>
      <c r="P227" s="2305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4" t="n">
        <v>18400000</v>
      </c>
      <c r="L228" s="2304" t="n"/>
      <c r="M228" s="2302" t="n">
        <v>1013506</v>
      </c>
      <c r="N228" s="2302" t="n">
        <v>-93356</v>
      </c>
      <c r="O228" s="2305" t="n">
        <v>19320150</v>
      </c>
      <c r="P228" s="2305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4" t="n">
        <v>13600000</v>
      </c>
      <c r="L229" s="2304" t="n"/>
      <c r="M229" s="2302" t="n">
        <v>1373474</v>
      </c>
      <c r="N229" s="2302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4" t="n">
        <v>11000000</v>
      </c>
      <c r="L230" s="2304" t="n"/>
      <c r="M230" s="2302" t="n">
        <v>1118568</v>
      </c>
      <c r="N230" s="2302" t="n">
        <v>-129713</v>
      </c>
      <c r="O230" s="2305" t="n">
        <v>11988855</v>
      </c>
      <c r="P230" s="2305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4" t="n">
        <v>8500000</v>
      </c>
      <c r="L231" s="2304" t="n"/>
      <c r="M231" s="2302" t="n">
        <v>25586</v>
      </c>
      <c r="N231" s="2302" t="n"/>
      <c r="O231" s="2305" t="n">
        <v>8525586</v>
      </c>
      <c r="P231" s="2305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4" t="n">
        <v>10900000</v>
      </c>
      <c r="L232" s="2304" t="n"/>
      <c r="M232" s="2302" t="n">
        <v>868021</v>
      </c>
      <c r="N232" s="2302" t="n">
        <v>-87159</v>
      </c>
      <c r="O232" s="2305" t="n">
        <v>11680862</v>
      </c>
      <c r="P232" s="2305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2" t="n">
        <v>831345</v>
      </c>
      <c r="N233" s="2302" t="n">
        <v>-74138</v>
      </c>
      <c r="O233" s="2305" t="n">
        <v>15057207</v>
      </c>
      <c r="P233" s="2305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305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2748065</v>
      </c>
      <c r="N236" s="2310" t="n">
        <v>-373593</v>
      </c>
      <c r="O236" s="2326" t="n">
        <v>16408086</v>
      </c>
      <c r="P236" s="2305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305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04" t="n">
        <v>15000000</v>
      </c>
      <c r="P238" s="2305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305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305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305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305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305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4" t="n">
        <v>11000000</v>
      </c>
      <c r="N48" s="2304" t="n">
        <v>11350000</v>
      </c>
      <c r="O48" s="2304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6" t="inlineStr">
        <is>
          <t>CONTRATO</t>
        </is>
      </c>
      <c r="K100" s="2296" t="n"/>
      <c r="L100" s="2296" t="inlineStr">
        <is>
          <t xml:space="preserve">FACTURA EXENTA </t>
        </is>
      </c>
      <c r="M100" s="2301" t="n">
        <v>30141610</v>
      </c>
      <c r="N100" s="2301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6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6" t="n">
        <v>13013750</v>
      </c>
      <c r="N119" s="2304" t="n">
        <v>14000000</v>
      </c>
      <c r="O119" s="2296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4" t="n">
        <v>28448275</v>
      </c>
      <c r="O120" s="2296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296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296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296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6" t="n">
        <v>171822763</v>
      </c>
      <c r="N128" s="2304" t="n">
        <v>180000000</v>
      </c>
      <c r="O128" s="2296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296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6" t="n">
        <v>6640000</v>
      </c>
      <c r="N130" s="2304" t="n">
        <v>7500000</v>
      </c>
      <c r="O130" s="2296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6" t="n">
        <v>13440000</v>
      </c>
      <c r="N131" s="2304" t="n">
        <v>14990000</v>
      </c>
      <c r="O131" s="2296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296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296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296" t="n">
        <v>10800000</v>
      </c>
      <c r="O151" s="2296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296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296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296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296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296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6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296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296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296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296" t="n"/>
      <c r="M191" s="2369" t="n">
        <v>19170600</v>
      </c>
      <c r="N191" s="2369" t="n">
        <v>22500000</v>
      </c>
      <c r="O191" s="2296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296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296" t="n"/>
      <c r="M193" s="2308" t="n">
        <v>74119522</v>
      </c>
      <c r="N193" s="2369" t="n">
        <v>88000000</v>
      </c>
      <c r="O193" s="2296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296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296" t="n"/>
      <c r="M195" s="2296" t="n">
        <v>15000000</v>
      </c>
      <c r="N195" s="690" t="n">
        <v>17900000</v>
      </c>
      <c r="O195" s="2296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296" t="n">
        <v>94575000</v>
      </c>
      <c r="N196" s="690" t="n">
        <v>97500000</v>
      </c>
      <c r="O196" s="2296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296" t="n">
        <v>13534400</v>
      </c>
      <c r="N197" s="690" t="n">
        <v>15250000</v>
      </c>
      <c r="O197" s="2296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296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296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296" t="n">
        <v>11000000</v>
      </c>
      <c r="N215" s="2304" t="n">
        <v>12683656</v>
      </c>
      <c r="O215" s="2304" t="n">
        <v>1683656</v>
      </c>
      <c r="P215" s="2302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2" t="n"/>
      <c r="L216" s="2296" t="n"/>
      <c r="M216" s="2308" t="n">
        <v>72903474</v>
      </c>
      <c r="N216" s="2306" t="n">
        <v>102000000</v>
      </c>
      <c r="O216" s="2304" t="n">
        <v>29096526</v>
      </c>
      <c r="P216" s="2302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4" t="n">
        <v>14900000</v>
      </c>
      <c r="O220" s="2304" t="n">
        <v>2100000</v>
      </c>
      <c r="P220" s="2302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4" t="n">
        <v>459508</v>
      </c>
      <c r="P221" s="2302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4" t="n">
        <v>10000000</v>
      </c>
      <c r="O223" s="2304" t="n">
        <v>1065250</v>
      </c>
      <c r="P223" s="2302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4" t="n">
        <v>962500</v>
      </c>
      <c r="P225" s="2302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4" t="n">
        <v>4806948</v>
      </c>
      <c r="P226" s="2302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4" t="n">
        <v>7793851</v>
      </c>
      <c r="O227" s="2304" t="n">
        <v>389692</v>
      </c>
      <c r="P227" s="2302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4" t="inlineStr">
        <is>
          <t>CONSIGNACION</t>
        </is>
      </c>
      <c r="L239" s="2294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4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4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1" t="n">
        <v>51112870</v>
      </c>
      <c r="O245" s="2304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2" t="n"/>
      <c r="L257" s="2296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2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2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1" t="n">
        <v>9250000</v>
      </c>
      <c r="O259" s="2304" t="n">
        <v>1050000</v>
      </c>
      <c r="T259" s="1526" t="inlineStr">
        <is>
          <t>TRANSFERENCIA DE VEHICULO</t>
        </is>
      </c>
      <c r="U259" s="2302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2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2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4" t="n">
        <v>29860000</v>
      </c>
      <c r="N262" s="2304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2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296" t="n"/>
      <c r="M263" s="2296" t="n">
        <v>10000000</v>
      </c>
      <c r="N263" s="2304" t="n">
        <v>13338750</v>
      </c>
      <c r="O263" s="2301" t="n">
        <v>3338750</v>
      </c>
      <c r="T263" s="1526" t="inlineStr">
        <is>
          <t>TRANSFERENCIA DE VEHICULO</t>
        </is>
      </c>
      <c r="U263" s="2302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296" t="n"/>
      <c r="M264" s="2304" t="n">
        <v>66964553</v>
      </c>
      <c r="N264" s="2304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2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2" t="n"/>
      <c r="L265" s="2294" t="n"/>
      <c r="M265" s="2304" t="n">
        <v>90665208</v>
      </c>
      <c r="N265" s="2304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2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2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2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2" t="n"/>
      <c r="L268" s="2296" t="n"/>
      <c r="M268" s="2304" t="n">
        <v>33000000</v>
      </c>
      <c r="N268" s="2304" t="n">
        <v>35500000</v>
      </c>
      <c r="O268" s="2301" t="n">
        <v>2500000</v>
      </c>
      <c r="T268" s="1526" t="inlineStr">
        <is>
          <t>TRANSFERENCIA DE VEHICULO</t>
        </is>
      </c>
      <c r="U268" s="2302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2" t="n"/>
      <c r="L269" s="2296" t="n"/>
      <c r="M269" s="2296" t="n">
        <v>9500000</v>
      </c>
      <c r="N269" s="2304" t="n">
        <v>13500000</v>
      </c>
      <c r="O269" s="2301" t="n">
        <v>4000000</v>
      </c>
      <c r="T269" s="1526" t="inlineStr">
        <is>
          <t>TRANSFERENCIA DE VEHICULO</t>
        </is>
      </c>
      <c r="U269" s="2302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296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2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2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2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2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2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2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2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2" t="n">
        <v>587130</v>
      </c>
      <c r="Z277" s="934" t="n"/>
      <c r="AA277" s="1394" t="n"/>
      <c r="AB277" s="1489" t="n"/>
      <c r="AC277" s="2119" t="n"/>
      <c r="AD277" s="2296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2" t="n">
        <v>505000</v>
      </c>
      <c r="Z278" s="934" t="n"/>
      <c r="AA278" s="1598" t="n"/>
      <c r="AB278" s="2119" t="n"/>
      <c r="AC278" s="2119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2" t="n">
        <v>407500</v>
      </c>
      <c r="Z279" s="934" t="n"/>
      <c r="AA279" s="1537" t="n"/>
      <c r="AB279" s="2119" t="n"/>
      <c r="AC279" s="2119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2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296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2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2" t="n"/>
      <c r="L282" s="2296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2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2" t="n"/>
      <c r="L283" s="2296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2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296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2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2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2" t="n"/>
      <c r="L286" s="2296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2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6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2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296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2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2" t="n"/>
      <c r="L289" s="2296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2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2" t="inlineStr">
        <is>
          <t xml:space="preserve">CONSIGNACION </t>
        </is>
      </c>
      <c r="L290" s="2296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2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2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2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2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2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2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2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2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2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2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2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2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2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2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2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2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2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296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2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4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2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2" t="n"/>
      <c r="L310" s="2296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2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296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2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2" t="n"/>
      <c r="L312" s="2296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2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2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305" t="n">
        <v>0</v>
      </c>
      <c r="O314" s="2305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2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6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2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6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2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2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2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2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2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2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2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2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2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2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2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2" t="n"/>
      <c r="Q327" s="655" t="n"/>
      <c r="R327" s="1526" t="n"/>
      <c r="T327" s="1526" t="inlineStr">
        <is>
          <t>TRANSFERENCIA DE VEHICULO</t>
        </is>
      </c>
      <c r="U327" s="2302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2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2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2" t="n"/>
      <c r="L330" s="2296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2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2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4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2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4" t="n"/>
      <c r="L333" s="2299" t="inlineStr">
        <is>
          <t xml:space="preserve">FACTURA EXENTA </t>
        </is>
      </c>
      <c r="M333" s="2302" t="n">
        <v>48855482</v>
      </c>
      <c r="N333" s="2296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2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4" t="n"/>
      <c r="L334" s="2299" t="inlineStr">
        <is>
          <t xml:space="preserve">FACTURA EXENTA </t>
        </is>
      </c>
      <c r="M334" s="2302" t="n">
        <v>38618173</v>
      </c>
      <c r="N334" s="2296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2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4" t="n"/>
      <c r="L335" s="2299" t="inlineStr">
        <is>
          <t xml:space="preserve">FACTURA EXENTA </t>
        </is>
      </c>
      <c r="M335" s="2302" t="n">
        <v>31558835</v>
      </c>
      <c r="N335" s="2296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2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2" t="n">
        <v>9875250</v>
      </c>
      <c r="N336" s="2296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2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2" t="n">
        <v>41000000</v>
      </c>
      <c r="O337" s="2296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2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2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2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2" t="n">
        <v>25480000</v>
      </c>
      <c r="O340" s="2302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2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2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2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2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2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2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2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2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2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2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2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2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2" t="n">
        <v>17577892</v>
      </c>
      <c r="J7" s="1526" t="n"/>
      <c r="K7" s="2302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2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2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2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2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2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2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2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2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2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2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2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2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2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2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2" t="n">
        <v>21835000</v>
      </c>
      <c r="H27" s="831" t="inlineStr">
        <is>
          <t xml:space="preserve">ABONO </t>
        </is>
      </c>
      <c r="I27" s="2422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2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2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2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2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2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59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2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2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2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2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0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0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0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780122197</v>
      </c>
      <c r="N2" s="2471" t="n">
        <v>299450000</v>
      </c>
      <c r="O2" s="2471" t="n">
        <v>673116180</v>
      </c>
      <c r="P2" s="2471" t="n">
        <v>1677688377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299382162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299382162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7196" workbookViewId="0">
      <selection activeCell="C7222" sqref="C7222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303" t="n"/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191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1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1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1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1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1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1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1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1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1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1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89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1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1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1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1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1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1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1" t="inlineStr">
        <is>
          <t>C</t>
        </is>
      </c>
      <c r="F7227" s="2176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1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1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1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1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1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1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1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1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1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1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1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1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1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1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1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1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1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1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1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1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1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1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1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1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1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1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1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1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1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1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1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1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1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1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1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1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1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1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1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1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1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1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1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1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1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1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1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1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1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1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1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1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1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1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1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1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1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59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59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59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86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86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86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86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1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1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1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1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1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1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1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1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1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1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1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1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1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1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1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1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1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1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1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1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1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1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1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1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1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1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1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1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1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1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1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1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1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1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3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3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3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3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3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3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3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3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3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3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3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3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3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3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3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3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1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1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1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1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1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1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1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1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1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1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1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1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1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1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1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tabSelected="1" workbookViewId="0">
      <pane ySplit="1" topLeftCell="E2579" activePane="bottomLeft" state="frozen"/>
      <selection pane="bottomLeft" activeCell="K2588" sqref="K2588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202" t="n"/>
      <c r="L2582" s="646" t="inlineStr">
        <is>
          <t>GATSOS</t>
        </is>
      </c>
      <c r="M2582" s="646" t="inlineStr">
        <is>
          <t>REVISION TECNICA</t>
        </is>
      </c>
      <c r="N2582" s="646" t="n"/>
      <c r="O2582" s="334" t="n"/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20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  <c r="O2583" s="334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20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  <c r="O2584" s="334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20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  <c r="O2585" s="334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201" t="inlineStr">
        <is>
          <t>POR AUTORIZAR</t>
        </is>
      </c>
      <c r="L2586" s="645" t="n"/>
      <c r="M2586" s="645" t="n"/>
      <c r="N2586" s="645" t="n"/>
      <c r="O2586" s="334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>
        <v>36800</v>
      </c>
      <c r="J2587" s="525" t="n"/>
      <c r="K2587" s="2201" t="n"/>
      <c r="L2587" s="645" t="n"/>
      <c r="M2587" s="645" t="n"/>
      <c r="N2587" s="645" t="n"/>
      <c r="O2587" s="334" t="n"/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>
        <v>66550</v>
      </c>
      <c r="J2588" s="525" t="n"/>
      <c r="K2588" s="2201" t="n"/>
      <c r="L2588" s="645" t="n"/>
      <c r="M2588" s="645" t="n"/>
      <c r="N2588" s="645" t="n"/>
      <c r="O2588" s="334" t="n"/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>
        <v>66550</v>
      </c>
      <c r="J2589" s="525" t="n"/>
      <c r="K2589" s="2201" t="n"/>
      <c r="L2589" s="645" t="n"/>
      <c r="M2589" s="645" t="n"/>
      <c r="N2589" s="645" t="n"/>
      <c r="O2589" s="334" t="n"/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20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  <c r="O2590" s="334" t="n"/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>
        <v>40192</v>
      </c>
      <c r="J2591" s="2597" t="n">
        <v>40192</v>
      </c>
      <c r="K2591" s="220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  <c r="O2591" s="334" t="n"/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  <c r="O2592" s="334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  <c r="L2596" s="297" t="n"/>
      <c r="M2596" s="297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334" t="n"/>
      <c r="H2597" s="2662" t="inlineStr">
        <is>
          <t>TOTAL 2024-2026</t>
        </is>
      </c>
      <c r="I2597" s="2625" t="n">
        <v>13708640</v>
      </c>
      <c r="J2597" s="2625" t="n"/>
      <c r="K2597" s="722" t="n"/>
      <c r="L2597" s="297" t="n"/>
      <c r="M2597" s="297" t="n"/>
      <c r="N2597" s="297" t="n"/>
      <c r="O2597" s="334" t="n"/>
    </row>
    <row r="2598" ht="15.75" customHeight="1" s="1909">
      <c r="A2598" s="334" t="n"/>
      <c r="B2598" s="334" t="n"/>
      <c r="C2598" s="334" t="n"/>
      <c r="D2598" s="334" t="n"/>
      <c r="E2598" s="334" t="n"/>
      <c r="F2598" s="334" t="n"/>
      <c r="G2598" s="334" t="n"/>
      <c r="H2598" s="2663" t="inlineStr">
        <is>
          <t>TOTAL JUNIO</t>
        </is>
      </c>
      <c r="I2598" s="2603" t="n">
        <v>533673</v>
      </c>
      <c r="J2598" s="2603" t="n">
        <v>66436774</v>
      </c>
      <c r="K2598" s="2664" t="n">
        <v>66970447</v>
      </c>
      <c r="L2598" s="297" t="n"/>
      <c r="M2598" s="2661" t="n"/>
      <c r="N2598" s="297" t="n"/>
      <c r="O2598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334" t="n"/>
      <c r="H2599" s="2364" t="n"/>
      <c r="I2599" s="2565" t="n"/>
      <c r="J2599" s="2565" t="n"/>
      <c r="K2599" s="627" t="n"/>
      <c r="L2599" s="297" t="n"/>
      <c r="M2599" s="297" t="n"/>
      <c r="N2599" s="297" t="n"/>
      <c r="O2599" s="334" t="n"/>
    </row>
    <row r="2601" ht="15.75" customHeight="1" s="1909">
      <c r="A2601" s="334" t="n"/>
      <c r="B2601" s="334" t="n"/>
      <c r="C2601" s="334" t="n"/>
      <c r="D2601" s="334" t="n"/>
      <c r="E2601" s="334" t="n"/>
      <c r="F2601" s="334" t="n"/>
      <c r="G2601" s="334" t="n"/>
      <c r="H2601" s="334" t="n"/>
      <c r="I2601" s="2565" t="n"/>
      <c r="J2601" s="2565" t="n"/>
      <c r="K2601" s="297" t="n"/>
      <c r="L2601" s="2661" t="n"/>
      <c r="M2601" s="297" t="n"/>
      <c r="N2601" s="297" t="n"/>
      <c r="O2601" s="334" t="n"/>
    </row>
    <row r="2602" ht="15.75" customHeight="1" s="1909">
      <c r="A2602" s="334" t="n"/>
      <c r="B2602" s="334" t="n"/>
      <c r="C2602" s="334" t="n"/>
      <c r="D2602" s="334" t="n"/>
      <c r="E2602" s="334" t="n"/>
      <c r="F2602" s="334" t="n"/>
      <c r="G2602" s="334" t="n"/>
      <c r="H2602" s="334" t="n"/>
      <c r="I2602" s="2565" t="n"/>
      <c r="J2602" s="2565" t="n"/>
      <c r="K2602" s="297" t="n"/>
      <c r="L2602" s="297" t="n"/>
      <c r="M2602" s="272" t="n"/>
      <c r="N2602" s="297" t="n"/>
      <c r="O2602" s="334" t="n"/>
    </row>
    <row r="2603" ht="15.75" customHeight="1" s="1909">
      <c r="A2603" s="334" t="n"/>
      <c r="B2603" s="334" t="n"/>
      <c r="C2603" s="334" t="n"/>
      <c r="D2603" s="334" t="n"/>
      <c r="E2603" s="334" t="n"/>
      <c r="F2603" s="334" t="n"/>
      <c r="G2603" s="2364" t="n"/>
      <c r="H2603" s="334" t="n"/>
      <c r="I2603" s="2565" t="n"/>
      <c r="J2603" s="2565" t="n"/>
      <c r="K2603" s="272" t="n"/>
      <c r="L2603" s="297" t="n"/>
      <c r="M2603" s="297" t="n"/>
      <c r="N2603" s="297" t="n"/>
      <c r="O2603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2364" t="n"/>
      <c r="H2605" s="334" t="n"/>
      <c r="I2605" s="2565" t="n"/>
      <c r="J2605" s="2565" t="n"/>
      <c r="K2605" s="297" t="n"/>
      <c r="L2605" s="297" t="n"/>
      <c r="M2605" s="297" t="n"/>
      <c r="N2605" s="297" t="n"/>
      <c r="O2605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5" t="n"/>
      <c r="J3393" s="2565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5" t="n"/>
      <c r="J3394" s="2565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5" t="n"/>
      <c r="J3395" s="2565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5" t="n"/>
      <c r="J3396" s="2565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5" t="n"/>
      <c r="J3397" s="2565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5" t="n"/>
      <c r="J3398" s="2565" t="n"/>
      <c r="K3398" s="297" t="n"/>
      <c r="L3398" s="297" t="n"/>
      <c r="M3398" s="297" t="n"/>
      <c r="N3398" s="297" t="n"/>
      <c r="O3398" s="33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6" t="n">
        <v>14973474</v>
      </c>
      <c r="E60" s="2296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296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296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1" t="inlineStr">
        <is>
          <t>BMW STTB52</t>
        </is>
      </c>
      <c r="D52" s="1504" t="n"/>
      <c r="E52" s="2694" t="n">
        <v>30535000</v>
      </c>
    </row>
    <row r="53">
      <c r="C53" s="2191" t="inlineStr">
        <is>
          <t>CHEVROLET RYHJ94</t>
        </is>
      </c>
      <c r="D53" s="1504" t="n"/>
      <c r="E53" s="2694" t="n">
        <v>10777891</v>
      </c>
    </row>
    <row r="54">
      <c r="C54" s="2191" t="inlineStr">
        <is>
          <t>CHEVROLET TWHG97</t>
        </is>
      </c>
      <c r="D54" s="1504" t="n"/>
      <c r="E54" s="2694" t="n">
        <v>14046586</v>
      </c>
    </row>
    <row r="55">
      <c r="C55" s="2191" t="inlineStr">
        <is>
          <t>EXEED BORN FOR MORE SXPX29</t>
        </is>
      </c>
      <c r="D55" s="1504" t="n"/>
      <c r="E55" s="2694" t="n">
        <v>15009295</v>
      </c>
    </row>
    <row r="56">
      <c r="C56" s="2191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59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2026-07-24T14:27:21Z</dcterms:modified>
  <cp:lastModifiedBy>Usuario invitado</cp:lastModifiedBy>
</cp:coreProperties>
</file>