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on\Documents\Github\amazon-fire\data\"/>
    </mc:Choice>
  </mc:AlternateContent>
  <xr:revisionPtr revIDLastSave="0" documentId="13_ncr:1_{305C63C8-508C-472B-9AB8-C353A996F70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etrics" sheetId="1" r:id="rId1"/>
    <sheet name="metrics (2)" sheetId="2" r:id="rId2"/>
  </sheets>
  <definedNames>
    <definedName name="_xlnm._FilterDatabase" localSheetId="0" hidden="1">metrics!$A$1:$N$217</definedName>
    <definedName name="_xlnm._FilterDatabase" localSheetId="1" hidden="1">'metrics (2)'!$A$219:$M$441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0" i="1" l="1"/>
  <c r="K436" i="1"/>
  <c r="E439" i="2"/>
  <c r="F439" i="2"/>
  <c r="G439" i="2"/>
  <c r="H439" i="2"/>
  <c r="I439" i="2"/>
  <c r="J439" i="2"/>
  <c r="K439" i="2"/>
  <c r="L439" i="2"/>
  <c r="M439" i="2"/>
  <c r="D439" i="2"/>
  <c r="E438" i="2"/>
  <c r="F438" i="2"/>
  <c r="G438" i="2"/>
  <c r="H438" i="2"/>
  <c r="I438" i="2"/>
  <c r="J438" i="2"/>
  <c r="K438" i="2"/>
  <c r="L438" i="2"/>
  <c r="M438" i="2"/>
  <c r="D438" i="2"/>
  <c r="L243" i="2"/>
  <c r="L227" i="2"/>
  <c r="N2" i="2"/>
  <c r="L220" i="2" s="1"/>
  <c r="N3" i="2"/>
  <c r="J221" i="2" s="1"/>
  <c r="N4" i="2"/>
  <c r="L222" i="2" s="1"/>
  <c r="N5" i="2"/>
  <c r="J223" i="2" s="1"/>
  <c r="N6" i="2"/>
  <c r="L224" i="2" s="1"/>
  <c r="N7" i="2"/>
  <c r="J225" i="2" s="1"/>
  <c r="N8" i="2"/>
  <c r="L226" i="2" s="1"/>
  <c r="N9" i="2"/>
  <c r="J227" i="2" s="1"/>
  <c r="N10" i="2"/>
  <c r="L228" i="2" s="1"/>
  <c r="N11" i="2"/>
  <c r="J229" i="2" s="1"/>
  <c r="N12" i="2"/>
  <c r="L230" i="2" s="1"/>
  <c r="N13" i="2"/>
  <c r="J231" i="2" s="1"/>
  <c r="N14" i="2"/>
  <c r="L232" i="2" s="1"/>
  <c r="N15" i="2"/>
  <c r="J233" i="2" s="1"/>
  <c r="N16" i="2"/>
  <c r="L234" i="2" s="1"/>
  <c r="N17" i="2"/>
  <c r="J235" i="2" s="1"/>
  <c r="N18" i="2"/>
  <c r="L236" i="2" s="1"/>
  <c r="N19" i="2"/>
  <c r="J237" i="2" s="1"/>
  <c r="N20" i="2"/>
  <c r="L238" i="2" s="1"/>
  <c r="N21" i="2"/>
  <c r="J239" i="2" s="1"/>
  <c r="N22" i="2"/>
  <c r="L240" i="2" s="1"/>
  <c r="N23" i="2"/>
  <c r="J241" i="2" s="1"/>
  <c r="N24" i="2"/>
  <c r="L242" i="2" s="1"/>
  <c r="N25" i="2"/>
  <c r="J243" i="2" s="1"/>
  <c r="N26" i="2"/>
  <c r="L244" i="2" s="1"/>
  <c r="N27" i="2"/>
  <c r="J245" i="2" s="1"/>
  <c r="N28" i="2"/>
  <c r="L246" i="2" s="1"/>
  <c r="N29" i="2"/>
  <c r="L247" i="2" s="1"/>
  <c r="N30" i="2"/>
  <c r="G248" i="2" s="1"/>
  <c r="N31" i="2"/>
  <c r="I249" i="2" s="1"/>
  <c r="N32" i="2"/>
  <c r="G250" i="2" s="1"/>
  <c r="N33" i="2"/>
  <c r="M251" i="2" s="1"/>
  <c r="N34" i="2"/>
  <c r="H252" i="2" s="1"/>
  <c r="N35" i="2"/>
  <c r="E253" i="2" s="1"/>
  <c r="N36" i="2"/>
  <c r="N37" i="2"/>
  <c r="M255" i="2" s="1"/>
  <c r="N38" i="2"/>
  <c r="G256" i="2" s="1"/>
  <c r="N39" i="2"/>
  <c r="I257" i="2" s="1"/>
  <c r="N40" i="2"/>
  <c r="G258" i="2" s="1"/>
  <c r="N41" i="2"/>
  <c r="M259" i="2" s="1"/>
  <c r="N42" i="2"/>
  <c r="H260" i="2" s="1"/>
  <c r="N43" i="2"/>
  <c r="N44" i="2"/>
  <c r="N45" i="2"/>
  <c r="M263" i="2" s="1"/>
  <c r="N46" i="2"/>
  <c r="H264" i="2" s="1"/>
  <c r="N47" i="2"/>
  <c r="I265" i="2" s="1"/>
  <c r="N48" i="2"/>
  <c r="G266" i="2" s="1"/>
  <c r="N49" i="2"/>
  <c r="M267" i="2" s="1"/>
  <c r="N50" i="2"/>
  <c r="H268" i="2" s="1"/>
  <c r="N51" i="2"/>
  <c r="N52" i="2"/>
  <c r="N53" i="2"/>
  <c r="M271" i="2" s="1"/>
  <c r="N54" i="2"/>
  <c r="H272" i="2" s="1"/>
  <c r="N55" i="2"/>
  <c r="I273" i="2" s="1"/>
  <c r="N56" i="2"/>
  <c r="G274" i="2" s="1"/>
  <c r="N57" i="2"/>
  <c r="M275" i="2" s="1"/>
  <c r="N58" i="2"/>
  <c r="H276" i="2" s="1"/>
  <c r="N59" i="2"/>
  <c r="N60" i="2"/>
  <c r="N61" i="2"/>
  <c r="M279" i="2" s="1"/>
  <c r="N62" i="2"/>
  <c r="H280" i="2" s="1"/>
  <c r="N63" i="2"/>
  <c r="I281" i="2" s="1"/>
  <c r="N64" i="2"/>
  <c r="G282" i="2" s="1"/>
  <c r="N65" i="2"/>
  <c r="M283" i="2" s="1"/>
  <c r="N66" i="2"/>
  <c r="H284" i="2" s="1"/>
  <c r="N67" i="2"/>
  <c r="J285" i="2" s="1"/>
  <c r="N68" i="2"/>
  <c r="N69" i="2"/>
  <c r="L287" i="2" s="1"/>
  <c r="N70" i="2"/>
  <c r="L288" i="2" s="1"/>
  <c r="N71" i="2"/>
  <c r="H289" i="2" s="1"/>
  <c r="N72" i="2"/>
  <c r="N73" i="2"/>
  <c r="D291" i="2" s="1"/>
  <c r="N74" i="2"/>
  <c r="D292" i="2" s="1"/>
  <c r="N75" i="2"/>
  <c r="N76" i="2"/>
  <c r="N77" i="2"/>
  <c r="L295" i="2" s="1"/>
  <c r="N78" i="2"/>
  <c r="L296" i="2" s="1"/>
  <c r="N79" i="2"/>
  <c r="H297" i="2" s="1"/>
  <c r="N80" i="2"/>
  <c r="H298" i="2" s="1"/>
  <c r="N81" i="2"/>
  <c r="D299" i="2" s="1"/>
  <c r="N82" i="2"/>
  <c r="D300" i="2" s="1"/>
  <c r="N83" i="2"/>
  <c r="J301" i="2" s="1"/>
  <c r="N84" i="2"/>
  <c r="N85" i="2"/>
  <c r="L303" i="2" s="1"/>
  <c r="N86" i="2"/>
  <c r="L304" i="2" s="1"/>
  <c r="N87" i="2"/>
  <c r="H305" i="2" s="1"/>
  <c r="N88" i="2"/>
  <c r="H306" i="2" s="1"/>
  <c r="N89" i="2"/>
  <c r="D307" i="2" s="1"/>
  <c r="N90" i="2"/>
  <c r="D308" i="2" s="1"/>
  <c r="N91" i="2"/>
  <c r="J309" i="2" s="1"/>
  <c r="N92" i="2"/>
  <c r="N93" i="2"/>
  <c r="L311" i="2" s="1"/>
  <c r="N94" i="2"/>
  <c r="N95" i="2"/>
  <c r="M313" i="2" s="1"/>
  <c r="N96" i="2"/>
  <c r="N97" i="2"/>
  <c r="F315" i="2" s="1"/>
  <c r="N98" i="2"/>
  <c r="N99" i="2"/>
  <c r="G317" i="2" s="1"/>
  <c r="N100" i="2"/>
  <c r="N101" i="2"/>
  <c r="I319" i="2" s="1"/>
  <c r="N102" i="2"/>
  <c r="N103" i="2"/>
  <c r="J321" i="2" s="1"/>
  <c r="N104" i="2"/>
  <c r="H322" i="2" s="1"/>
  <c r="N105" i="2"/>
  <c r="K323" i="2" s="1"/>
  <c r="N106" i="2"/>
  <c r="N107" i="2"/>
  <c r="M325" i="2" s="1"/>
  <c r="N108" i="2"/>
  <c r="N109" i="2"/>
  <c r="N110" i="2"/>
  <c r="D328" i="2" s="1"/>
  <c r="N111" i="2"/>
  <c r="N112" i="2"/>
  <c r="M330" i="2" s="1"/>
  <c r="N113" i="2"/>
  <c r="N114" i="2"/>
  <c r="G332" i="2" s="1"/>
  <c r="N115" i="2"/>
  <c r="E333" i="2" s="1"/>
  <c r="N116" i="2"/>
  <c r="N117" i="2"/>
  <c r="F335" i="2" s="1"/>
  <c r="N118" i="2"/>
  <c r="I336" i="2" s="1"/>
  <c r="N119" i="2"/>
  <c r="G337" i="2" s="1"/>
  <c r="N120" i="2"/>
  <c r="K338" i="2" s="1"/>
  <c r="N121" i="2"/>
  <c r="I339" i="2" s="1"/>
  <c r="N122" i="2"/>
  <c r="L340" i="2" s="1"/>
  <c r="N123" i="2"/>
  <c r="J341" i="2" s="1"/>
  <c r="N124" i="2"/>
  <c r="N125" i="2"/>
  <c r="K343" i="2" s="1"/>
  <c r="N126" i="2"/>
  <c r="N127" i="2"/>
  <c r="M345" i="2" s="1"/>
  <c r="N128" i="2"/>
  <c r="N129" i="2"/>
  <c r="F347" i="2" s="1"/>
  <c r="N130" i="2"/>
  <c r="N131" i="2"/>
  <c r="N132" i="2"/>
  <c r="N133" i="2"/>
  <c r="I351" i="2" s="1"/>
  <c r="N134" i="2"/>
  <c r="N135" i="2"/>
  <c r="N136" i="2"/>
  <c r="N137" i="2"/>
  <c r="H355" i="2" s="1"/>
  <c r="N138" i="2"/>
  <c r="N139" i="2"/>
  <c r="J357" i="2" s="1"/>
  <c r="N140" i="2"/>
  <c r="N141" i="2"/>
  <c r="N142" i="2"/>
  <c r="N143" i="2"/>
  <c r="N144" i="2"/>
  <c r="N145" i="2"/>
  <c r="N146" i="2"/>
  <c r="N147" i="2"/>
  <c r="K365" i="2" s="1"/>
  <c r="N148" i="2"/>
  <c r="N149" i="2"/>
  <c r="N150" i="2"/>
  <c r="N151" i="2"/>
  <c r="N152" i="2"/>
  <c r="N153" i="2"/>
  <c r="N154" i="2"/>
  <c r="N155" i="2"/>
  <c r="N156" i="2"/>
  <c r="N157" i="2"/>
  <c r="N158" i="2"/>
  <c r="I376" i="2" s="1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E391" i="2" s="1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L298" i="1" s="1"/>
  <c r="N80" i="1"/>
  <c r="N81" i="1"/>
  <c r="N82" i="1"/>
  <c r="N83" i="1"/>
  <c r="N84" i="1"/>
  <c r="N85" i="1"/>
  <c r="N86" i="1"/>
  <c r="N87" i="1"/>
  <c r="N88" i="1"/>
  <c r="H307" i="1" s="1"/>
  <c r="N89" i="1"/>
  <c r="N90" i="1"/>
  <c r="N91" i="1"/>
  <c r="N92" i="1"/>
  <c r="N93" i="1"/>
  <c r="J312" i="1" s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J327" i="1" s="1"/>
  <c r="N109" i="1"/>
  <c r="H328" i="1" s="1"/>
  <c r="N110" i="1"/>
  <c r="N111" i="1"/>
  <c r="N112" i="1"/>
  <c r="J331" i="1" s="1"/>
  <c r="N113" i="1"/>
  <c r="N114" i="1"/>
  <c r="N115" i="1"/>
  <c r="D334" i="1" s="1"/>
  <c r="N116" i="1"/>
  <c r="N117" i="1"/>
  <c r="N118" i="1"/>
  <c r="N119" i="1"/>
  <c r="D338" i="1" s="1"/>
  <c r="N120" i="1"/>
  <c r="N121" i="1"/>
  <c r="N122" i="1"/>
  <c r="N123" i="1"/>
  <c r="N124" i="1"/>
  <c r="N125" i="1"/>
  <c r="N126" i="1"/>
  <c r="N127" i="1"/>
  <c r="L346" i="1" s="1"/>
  <c r="N128" i="1"/>
  <c r="F347" i="1" s="1"/>
  <c r="N129" i="1"/>
  <c r="N130" i="1"/>
  <c r="N131" i="1"/>
  <c r="D350" i="1" s="1"/>
  <c r="N132" i="1"/>
  <c r="N133" i="1"/>
  <c r="N134" i="1"/>
  <c r="N135" i="1"/>
  <c r="I354" i="1" s="1"/>
  <c r="N136" i="1"/>
  <c r="G355" i="1" s="1"/>
  <c r="N137" i="1"/>
  <c r="N138" i="1"/>
  <c r="N139" i="1"/>
  <c r="L358" i="1" s="1"/>
  <c r="N140" i="1"/>
  <c r="H359" i="1" s="1"/>
  <c r="N141" i="1"/>
  <c r="N142" i="1"/>
  <c r="N143" i="1"/>
  <c r="D362" i="1" s="1"/>
  <c r="N144" i="1"/>
  <c r="J363" i="1" s="1"/>
  <c r="N145" i="1"/>
  <c r="H364" i="1" s="1"/>
  <c r="N146" i="1"/>
  <c r="N147" i="1"/>
  <c r="L366" i="1" s="1"/>
  <c r="N148" i="1"/>
  <c r="H367" i="1" s="1"/>
  <c r="N149" i="1"/>
  <c r="N150" i="1"/>
  <c r="N151" i="1"/>
  <c r="D370" i="1" s="1"/>
  <c r="N152" i="1"/>
  <c r="J371" i="1" s="1"/>
  <c r="N153" i="1"/>
  <c r="H372" i="1" s="1"/>
  <c r="N154" i="1"/>
  <c r="N155" i="1"/>
  <c r="L374" i="1" s="1"/>
  <c r="N156" i="1"/>
  <c r="H375" i="1" s="1"/>
  <c r="N157" i="1"/>
  <c r="N158" i="1"/>
  <c r="N159" i="1"/>
  <c r="D378" i="1" s="1"/>
  <c r="N160" i="1"/>
  <c r="N161" i="1"/>
  <c r="H380" i="1" s="1"/>
  <c r="N162" i="1"/>
  <c r="N163" i="1"/>
  <c r="D382" i="1" s="1"/>
  <c r="N164" i="1"/>
  <c r="H383" i="1" s="1"/>
  <c r="N165" i="1"/>
  <c r="H384" i="1" s="1"/>
  <c r="N166" i="1"/>
  <c r="N167" i="1"/>
  <c r="J386" i="1" s="1"/>
  <c r="N168" i="1"/>
  <c r="N169" i="1"/>
  <c r="H388" i="1" s="1"/>
  <c r="N170" i="1"/>
  <c r="N171" i="1"/>
  <c r="D390" i="1" s="1"/>
  <c r="N172" i="1"/>
  <c r="H391" i="1" s="1"/>
  <c r="N173" i="1"/>
  <c r="H392" i="1" s="1"/>
  <c r="N174" i="1"/>
  <c r="N175" i="1"/>
  <c r="J394" i="1" s="1"/>
  <c r="N176" i="1"/>
  <c r="N177" i="1"/>
  <c r="H396" i="1" s="1"/>
  <c r="N178" i="1"/>
  <c r="N179" i="1"/>
  <c r="J398" i="1" s="1"/>
  <c r="N180" i="1"/>
  <c r="K399" i="1" s="1"/>
  <c r="N181" i="1"/>
  <c r="H400" i="1" s="1"/>
  <c r="N182" i="1"/>
  <c r="N183" i="1"/>
  <c r="M402" i="1" s="1"/>
  <c r="N184" i="1"/>
  <c r="L403" i="1" s="1"/>
  <c r="N185" i="1"/>
  <c r="G404" i="1" s="1"/>
  <c r="N186" i="1"/>
  <c r="N187" i="1"/>
  <c r="F406" i="1" s="1"/>
  <c r="N188" i="1"/>
  <c r="D407" i="1" s="1"/>
  <c r="N189" i="1"/>
  <c r="G408" i="1" s="1"/>
  <c r="N190" i="1"/>
  <c r="N191" i="1"/>
  <c r="F410" i="1" s="1"/>
  <c r="N192" i="1"/>
  <c r="D411" i="1" s="1"/>
  <c r="N193" i="1"/>
  <c r="G412" i="1" s="1"/>
  <c r="N194" i="1"/>
  <c r="N195" i="1"/>
  <c r="F414" i="1" s="1"/>
  <c r="N196" i="1"/>
  <c r="D415" i="1" s="1"/>
  <c r="N197" i="1"/>
  <c r="G416" i="1" s="1"/>
  <c r="N198" i="1"/>
  <c r="H417" i="1" s="1"/>
  <c r="N199" i="1"/>
  <c r="F418" i="1" s="1"/>
  <c r="N200" i="1"/>
  <c r="D419" i="1" s="1"/>
  <c r="N201" i="1"/>
  <c r="G420" i="1" s="1"/>
  <c r="N202" i="1"/>
  <c r="N203" i="1"/>
  <c r="F422" i="1" s="1"/>
  <c r="N204" i="1"/>
  <c r="D423" i="1" s="1"/>
  <c r="N205" i="1"/>
  <c r="G424" i="1" s="1"/>
  <c r="N206" i="1"/>
  <c r="H425" i="1" s="1"/>
  <c r="N207" i="1"/>
  <c r="F426" i="1" s="1"/>
  <c r="N208" i="1"/>
  <c r="D427" i="1" s="1"/>
  <c r="N209" i="1"/>
  <c r="G428" i="1" s="1"/>
  <c r="N210" i="1"/>
  <c r="N211" i="1"/>
  <c r="F430" i="1" s="1"/>
  <c r="N212" i="1"/>
  <c r="D431" i="1" s="1"/>
  <c r="N213" i="1"/>
  <c r="G432" i="1" s="1"/>
  <c r="N214" i="1"/>
  <c r="H433" i="1" s="1"/>
  <c r="N215" i="1"/>
  <c r="F434" i="1" s="1"/>
  <c r="N216" i="1"/>
  <c r="D435" i="1" s="1"/>
  <c r="N217" i="1"/>
  <c r="G436" i="1" s="1"/>
  <c r="N2" i="1"/>
  <c r="K404" i="1" l="1"/>
  <c r="D386" i="1"/>
  <c r="K432" i="1"/>
  <c r="K416" i="1"/>
  <c r="M400" i="1"/>
  <c r="K428" i="1"/>
  <c r="K412" i="1"/>
  <c r="L370" i="1"/>
  <c r="K424" i="1"/>
  <c r="K408" i="1"/>
  <c r="L390" i="1"/>
  <c r="H350" i="1"/>
  <c r="L394" i="1"/>
  <c r="L378" i="1"/>
  <c r="D366" i="1"/>
  <c r="L334" i="1"/>
  <c r="K434" i="1"/>
  <c r="K430" i="1"/>
  <c r="K426" i="1"/>
  <c r="K422" i="1"/>
  <c r="K418" i="1"/>
  <c r="K414" i="1"/>
  <c r="K410" i="1"/>
  <c r="K406" i="1"/>
  <c r="I402" i="1"/>
  <c r="L398" i="1"/>
  <c r="D394" i="1"/>
  <c r="L382" i="1"/>
  <c r="D374" i="1"/>
  <c r="G434" i="1"/>
  <c r="G430" i="1"/>
  <c r="G426" i="1"/>
  <c r="G422" i="1"/>
  <c r="G418" i="1"/>
  <c r="G414" i="1"/>
  <c r="G410" i="1"/>
  <c r="G406" i="1"/>
  <c r="D402" i="1"/>
  <c r="F398" i="1"/>
  <c r="L386" i="1"/>
  <c r="L362" i="1"/>
  <c r="G221" i="1"/>
  <c r="K221" i="1"/>
  <c r="H221" i="1"/>
  <c r="L221" i="1"/>
  <c r="F429" i="1"/>
  <c r="J429" i="1"/>
  <c r="G429" i="1"/>
  <c r="K429" i="1"/>
  <c r="F421" i="1"/>
  <c r="J421" i="1"/>
  <c r="G421" i="1"/>
  <c r="K421" i="1"/>
  <c r="F413" i="1"/>
  <c r="J413" i="1"/>
  <c r="G413" i="1"/>
  <c r="K413" i="1"/>
  <c r="F409" i="1"/>
  <c r="J409" i="1"/>
  <c r="G409" i="1"/>
  <c r="K409" i="1"/>
  <c r="F405" i="1"/>
  <c r="J405" i="1"/>
  <c r="G405" i="1"/>
  <c r="K405" i="1"/>
  <c r="E401" i="1"/>
  <c r="I401" i="1"/>
  <c r="M401" i="1"/>
  <c r="D401" i="1"/>
  <c r="J401" i="1"/>
  <c r="F401" i="1"/>
  <c r="K401" i="1"/>
  <c r="E397" i="1"/>
  <c r="I397" i="1"/>
  <c r="M397" i="1"/>
  <c r="G397" i="1"/>
  <c r="L397" i="1"/>
  <c r="H397" i="1"/>
  <c r="E393" i="1"/>
  <c r="I393" i="1"/>
  <c r="M393" i="1"/>
  <c r="G393" i="1"/>
  <c r="K393" i="1"/>
  <c r="H393" i="1"/>
  <c r="J393" i="1"/>
  <c r="E389" i="1"/>
  <c r="I389" i="1"/>
  <c r="M389" i="1"/>
  <c r="G389" i="1"/>
  <c r="K389" i="1"/>
  <c r="H389" i="1"/>
  <c r="J389" i="1"/>
  <c r="E385" i="1"/>
  <c r="I385" i="1"/>
  <c r="M385" i="1"/>
  <c r="G385" i="1"/>
  <c r="K385" i="1"/>
  <c r="H385" i="1"/>
  <c r="J385" i="1"/>
  <c r="E381" i="1"/>
  <c r="I381" i="1"/>
  <c r="M381" i="1"/>
  <c r="G381" i="1"/>
  <c r="K381" i="1"/>
  <c r="H381" i="1"/>
  <c r="J381" i="1"/>
  <c r="E377" i="1"/>
  <c r="I377" i="1"/>
  <c r="M377" i="1"/>
  <c r="G377" i="1"/>
  <c r="K377" i="1"/>
  <c r="H377" i="1"/>
  <c r="J377" i="1"/>
  <c r="E373" i="1"/>
  <c r="I373" i="1"/>
  <c r="M373" i="1"/>
  <c r="G373" i="1"/>
  <c r="K373" i="1"/>
  <c r="H373" i="1"/>
  <c r="J373" i="1"/>
  <c r="E369" i="1"/>
  <c r="I369" i="1"/>
  <c r="M369" i="1"/>
  <c r="G369" i="1"/>
  <c r="K369" i="1"/>
  <c r="H369" i="1"/>
  <c r="J369" i="1"/>
  <c r="E365" i="1"/>
  <c r="I365" i="1"/>
  <c r="M365" i="1"/>
  <c r="G365" i="1"/>
  <c r="K365" i="1"/>
  <c r="H365" i="1"/>
  <c r="J365" i="1"/>
  <c r="E361" i="1"/>
  <c r="I361" i="1"/>
  <c r="M361" i="1"/>
  <c r="G361" i="1"/>
  <c r="K361" i="1"/>
  <c r="H361" i="1"/>
  <c r="J361" i="1"/>
  <c r="D357" i="1"/>
  <c r="H357" i="1"/>
  <c r="L357" i="1"/>
  <c r="E357" i="1"/>
  <c r="J357" i="1"/>
  <c r="G357" i="1"/>
  <c r="M357" i="1"/>
  <c r="F357" i="1"/>
  <c r="D353" i="1"/>
  <c r="H353" i="1"/>
  <c r="L353" i="1"/>
  <c r="E353" i="1"/>
  <c r="G353" i="1"/>
  <c r="M353" i="1"/>
  <c r="J353" i="1"/>
  <c r="K353" i="1"/>
  <c r="D349" i="1"/>
  <c r="H349" i="1"/>
  <c r="L349" i="1"/>
  <c r="E349" i="1"/>
  <c r="I349" i="1"/>
  <c r="M349" i="1"/>
  <c r="G349" i="1"/>
  <c r="K349" i="1"/>
  <c r="F349" i="1"/>
  <c r="J349" i="1"/>
  <c r="D345" i="1"/>
  <c r="H345" i="1"/>
  <c r="L345" i="1"/>
  <c r="E345" i="1"/>
  <c r="I345" i="1"/>
  <c r="M345" i="1"/>
  <c r="G345" i="1"/>
  <c r="J345" i="1"/>
  <c r="K345" i="1"/>
  <c r="F345" i="1"/>
  <c r="D341" i="1"/>
  <c r="H341" i="1"/>
  <c r="L341" i="1"/>
  <c r="E341" i="1"/>
  <c r="I341" i="1"/>
  <c r="M341" i="1"/>
  <c r="G341" i="1"/>
  <c r="J341" i="1"/>
  <c r="K341" i="1"/>
  <c r="D337" i="1"/>
  <c r="H337" i="1"/>
  <c r="L337" i="1"/>
  <c r="E337" i="1"/>
  <c r="I337" i="1"/>
  <c r="M337" i="1"/>
  <c r="G337" i="1"/>
  <c r="J337" i="1"/>
  <c r="K337" i="1"/>
  <c r="D333" i="1"/>
  <c r="H333" i="1"/>
  <c r="L333" i="1"/>
  <c r="E333" i="1"/>
  <c r="I333" i="1"/>
  <c r="M333" i="1"/>
  <c r="G333" i="1"/>
  <c r="J333" i="1"/>
  <c r="K333" i="1"/>
  <c r="F333" i="1"/>
  <c r="D329" i="1"/>
  <c r="H329" i="1"/>
  <c r="L329" i="1"/>
  <c r="E329" i="1"/>
  <c r="I329" i="1"/>
  <c r="M329" i="1"/>
  <c r="G329" i="1"/>
  <c r="J329" i="1"/>
  <c r="K329" i="1"/>
  <c r="F329" i="1"/>
  <c r="D325" i="1"/>
  <c r="H325" i="1"/>
  <c r="L325" i="1"/>
  <c r="E325" i="1"/>
  <c r="I325" i="1"/>
  <c r="M325" i="1"/>
  <c r="G325" i="1"/>
  <c r="J325" i="1"/>
  <c r="K325" i="1"/>
  <c r="G321" i="1"/>
  <c r="K321" i="1"/>
  <c r="H321" i="1"/>
  <c r="M321" i="1"/>
  <c r="D321" i="1"/>
  <c r="I321" i="1"/>
  <c r="F321" i="1"/>
  <c r="J321" i="1"/>
  <c r="L321" i="1"/>
  <c r="G317" i="1"/>
  <c r="K317" i="1"/>
  <c r="E317" i="1"/>
  <c r="J317" i="1"/>
  <c r="F317" i="1"/>
  <c r="L317" i="1"/>
  <c r="D317" i="1"/>
  <c r="H317" i="1"/>
  <c r="I317" i="1"/>
  <c r="M317" i="1"/>
  <c r="G313" i="1"/>
  <c r="K313" i="1"/>
  <c r="H313" i="1"/>
  <c r="M313" i="1"/>
  <c r="D313" i="1"/>
  <c r="I313" i="1"/>
  <c r="L313" i="1"/>
  <c r="E313" i="1"/>
  <c r="F313" i="1"/>
  <c r="J313" i="1"/>
  <c r="G309" i="1"/>
  <c r="K309" i="1"/>
  <c r="E309" i="1"/>
  <c r="J309" i="1"/>
  <c r="F309" i="1"/>
  <c r="L309" i="1"/>
  <c r="I309" i="1"/>
  <c r="M309" i="1"/>
  <c r="D309" i="1"/>
  <c r="H309" i="1"/>
  <c r="G305" i="1"/>
  <c r="K305" i="1"/>
  <c r="H305" i="1"/>
  <c r="M305" i="1"/>
  <c r="D305" i="1"/>
  <c r="I305" i="1"/>
  <c r="E305" i="1"/>
  <c r="J305" i="1"/>
  <c r="L305" i="1"/>
  <c r="F305" i="1"/>
  <c r="G301" i="1"/>
  <c r="K301" i="1"/>
  <c r="E301" i="1"/>
  <c r="J301" i="1"/>
  <c r="F301" i="1"/>
  <c r="L301" i="1"/>
  <c r="H301" i="1"/>
  <c r="M301" i="1"/>
  <c r="I301" i="1"/>
  <c r="D301" i="1"/>
  <c r="G297" i="1"/>
  <c r="K297" i="1"/>
  <c r="H297" i="1"/>
  <c r="M297" i="1"/>
  <c r="D297" i="1"/>
  <c r="I297" i="1"/>
  <c r="E297" i="1"/>
  <c r="J297" i="1"/>
  <c r="F297" i="1"/>
  <c r="L297" i="1"/>
  <c r="G293" i="1"/>
  <c r="K293" i="1"/>
  <c r="E293" i="1"/>
  <c r="J293" i="1"/>
  <c r="F293" i="1"/>
  <c r="L293" i="1"/>
  <c r="H293" i="1"/>
  <c r="M293" i="1"/>
  <c r="D293" i="1"/>
  <c r="I293" i="1"/>
  <c r="E289" i="1"/>
  <c r="I289" i="1"/>
  <c r="M289" i="1"/>
  <c r="F289" i="1"/>
  <c r="J289" i="1"/>
  <c r="G289" i="1"/>
  <c r="K289" i="1"/>
  <c r="H289" i="1"/>
  <c r="L289" i="1"/>
  <c r="E285" i="1"/>
  <c r="I285" i="1"/>
  <c r="M285" i="1"/>
  <c r="F285" i="1"/>
  <c r="J285" i="1"/>
  <c r="G285" i="1"/>
  <c r="K285" i="1"/>
  <c r="D285" i="1"/>
  <c r="H285" i="1"/>
  <c r="L285" i="1"/>
  <c r="E281" i="1"/>
  <c r="I281" i="1"/>
  <c r="M281" i="1"/>
  <c r="F281" i="1"/>
  <c r="J281" i="1"/>
  <c r="G281" i="1"/>
  <c r="K281" i="1"/>
  <c r="H281" i="1"/>
  <c r="L281" i="1"/>
  <c r="D281" i="1"/>
  <c r="E277" i="1"/>
  <c r="I277" i="1"/>
  <c r="M277" i="1"/>
  <c r="F277" i="1"/>
  <c r="J277" i="1"/>
  <c r="G277" i="1"/>
  <c r="K277" i="1"/>
  <c r="D277" i="1"/>
  <c r="H277" i="1"/>
  <c r="L277" i="1"/>
  <c r="E273" i="1"/>
  <c r="I273" i="1"/>
  <c r="M273" i="1"/>
  <c r="F273" i="1"/>
  <c r="J273" i="1"/>
  <c r="G273" i="1"/>
  <c r="K273" i="1"/>
  <c r="H273" i="1"/>
  <c r="L273" i="1"/>
  <c r="D273" i="1"/>
  <c r="F269" i="1"/>
  <c r="D269" i="1"/>
  <c r="I269" i="1"/>
  <c r="M269" i="1"/>
  <c r="E269" i="1"/>
  <c r="J269" i="1"/>
  <c r="G269" i="1"/>
  <c r="K269" i="1"/>
  <c r="H269" i="1"/>
  <c r="L269" i="1"/>
  <c r="F265" i="1"/>
  <c r="J265" i="1"/>
  <c r="G265" i="1"/>
  <c r="L265" i="1"/>
  <c r="H265" i="1"/>
  <c r="M265" i="1"/>
  <c r="D265" i="1"/>
  <c r="I265" i="1"/>
  <c r="E265" i="1"/>
  <c r="K265" i="1"/>
  <c r="E261" i="1"/>
  <c r="I261" i="1"/>
  <c r="F261" i="1"/>
  <c r="J261" i="1"/>
  <c r="G261" i="1"/>
  <c r="H261" i="1"/>
  <c r="K261" i="1"/>
  <c r="L261" i="1"/>
  <c r="M261" i="1"/>
  <c r="D261" i="1"/>
  <c r="E257" i="1"/>
  <c r="I257" i="1"/>
  <c r="M257" i="1"/>
  <c r="F257" i="1"/>
  <c r="J257" i="1"/>
  <c r="G257" i="1"/>
  <c r="K257" i="1"/>
  <c r="D257" i="1"/>
  <c r="H257" i="1"/>
  <c r="L257" i="1"/>
  <c r="D253" i="1"/>
  <c r="H253" i="1"/>
  <c r="L253" i="1"/>
  <c r="F253" i="1"/>
  <c r="K253" i="1"/>
  <c r="G253" i="1"/>
  <c r="M253" i="1"/>
  <c r="I253" i="1"/>
  <c r="E253" i="1"/>
  <c r="J253" i="1"/>
  <c r="D249" i="1"/>
  <c r="H249" i="1"/>
  <c r="L249" i="1"/>
  <c r="I249" i="1"/>
  <c r="E249" i="1"/>
  <c r="J249" i="1"/>
  <c r="F249" i="1"/>
  <c r="K249" i="1"/>
  <c r="G249" i="1"/>
  <c r="M249" i="1"/>
  <c r="D245" i="1"/>
  <c r="H245" i="1"/>
  <c r="L245" i="1"/>
  <c r="F245" i="1"/>
  <c r="K245" i="1"/>
  <c r="G245" i="1"/>
  <c r="M245" i="1"/>
  <c r="I245" i="1"/>
  <c r="E245" i="1"/>
  <c r="J245" i="1"/>
  <c r="D241" i="1"/>
  <c r="H241" i="1"/>
  <c r="L241" i="1"/>
  <c r="I241" i="1"/>
  <c r="E241" i="1"/>
  <c r="J241" i="1"/>
  <c r="F241" i="1"/>
  <c r="K241" i="1"/>
  <c r="M241" i="1"/>
  <c r="G241" i="1"/>
  <c r="J221" i="1"/>
  <c r="M435" i="1"/>
  <c r="E435" i="1"/>
  <c r="I433" i="1"/>
  <c r="M431" i="1"/>
  <c r="E431" i="1"/>
  <c r="I429" i="1"/>
  <c r="M427" i="1"/>
  <c r="E427" i="1"/>
  <c r="I425" i="1"/>
  <c r="M423" i="1"/>
  <c r="E423" i="1"/>
  <c r="I421" i="1"/>
  <c r="M419" i="1"/>
  <c r="E419" i="1"/>
  <c r="I417" i="1"/>
  <c r="M415" i="1"/>
  <c r="E415" i="1"/>
  <c r="I413" i="1"/>
  <c r="M411" i="1"/>
  <c r="E411" i="1"/>
  <c r="I409" i="1"/>
  <c r="M407" i="1"/>
  <c r="E407" i="1"/>
  <c r="I405" i="1"/>
  <c r="M403" i="1"/>
  <c r="D403" i="1"/>
  <c r="L399" i="1"/>
  <c r="K397" i="1"/>
  <c r="F393" i="1"/>
  <c r="J391" i="1"/>
  <c r="F385" i="1"/>
  <c r="J383" i="1"/>
  <c r="F377" i="1"/>
  <c r="J375" i="1"/>
  <c r="F369" i="1"/>
  <c r="J367" i="1"/>
  <c r="F361" i="1"/>
  <c r="J359" i="1"/>
  <c r="K357" i="1"/>
  <c r="J355" i="1"/>
  <c r="I353" i="1"/>
  <c r="F341" i="1"/>
  <c r="E321" i="1"/>
  <c r="D436" i="1"/>
  <c r="H436" i="1"/>
  <c r="L436" i="1"/>
  <c r="E436" i="1"/>
  <c r="I436" i="1"/>
  <c r="M436" i="1"/>
  <c r="D432" i="1"/>
  <c r="H432" i="1"/>
  <c r="L432" i="1"/>
  <c r="E432" i="1"/>
  <c r="I432" i="1"/>
  <c r="M432" i="1"/>
  <c r="D428" i="1"/>
  <c r="H428" i="1"/>
  <c r="L428" i="1"/>
  <c r="E428" i="1"/>
  <c r="I428" i="1"/>
  <c r="M428" i="1"/>
  <c r="D424" i="1"/>
  <c r="H424" i="1"/>
  <c r="L424" i="1"/>
  <c r="E424" i="1"/>
  <c r="I424" i="1"/>
  <c r="M424" i="1"/>
  <c r="D420" i="1"/>
  <c r="H420" i="1"/>
  <c r="L420" i="1"/>
  <c r="E420" i="1"/>
  <c r="I420" i="1"/>
  <c r="M420" i="1"/>
  <c r="D416" i="1"/>
  <c r="H416" i="1"/>
  <c r="L416" i="1"/>
  <c r="E416" i="1"/>
  <c r="I416" i="1"/>
  <c r="M416" i="1"/>
  <c r="D412" i="1"/>
  <c r="H412" i="1"/>
  <c r="L412" i="1"/>
  <c r="E412" i="1"/>
  <c r="I412" i="1"/>
  <c r="M412" i="1"/>
  <c r="D408" i="1"/>
  <c r="H408" i="1"/>
  <c r="L408" i="1"/>
  <c r="E408" i="1"/>
  <c r="I408" i="1"/>
  <c r="M408" i="1"/>
  <c r="D404" i="1"/>
  <c r="H404" i="1"/>
  <c r="L404" i="1"/>
  <c r="E404" i="1"/>
  <c r="I404" i="1"/>
  <c r="M404" i="1"/>
  <c r="G400" i="1"/>
  <c r="K400" i="1"/>
  <c r="D400" i="1"/>
  <c r="I400" i="1"/>
  <c r="E400" i="1"/>
  <c r="J400" i="1"/>
  <c r="G396" i="1"/>
  <c r="K396" i="1"/>
  <c r="E396" i="1"/>
  <c r="I396" i="1"/>
  <c r="M396" i="1"/>
  <c r="J396" i="1"/>
  <c r="D396" i="1"/>
  <c r="L396" i="1"/>
  <c r="G392" i="1"/>
  <c r="K392" i="1"/>
  <c r="E392" i="1"/>
  <c r="I392" i="1"/>
  <c r="M392" i="1"/>
  <c r="J392" i="1"/>
  <c r="D392" i="1"/>
  <c r="L392" i="1"/>
  <c r="G388" i="1"/>
  <c r="K388" i="1"/>
  <c r="E388" i="1"/>
  <c r="I388" i="1"/>
  <c r="M388" i="1"/>
  <c r="J388" i="1"/>
  <c r="D388" i="1"/>
  <c r="L388" i="1"/>
  <c r="G384" i="1"/>
  <c r="K384" i="1"/>
  <c r="E384" i="1"/>
  <c r="I384" i="1"/>
  <c r="M384" i="1"/>
  <c r="J384" i="1"/>
  <c r="D384" i="1"/>
  <c r="L384" i="1"/>
  <c r="G380" i="1"/>
  <c r="K380" i="1"/>
  <c r="E380" i="1"/>
  <c r="I380" i="1"/>
  <c r="M380" i="1"/>
  <c r="J380" i="1"/>
  <c r="D380" i="1"/>
  <c r="L380" i="1"/>
  <c r="G376" i="1"/>
  <c r="K376" i="1"/>
  <c r="E376" i="1"/>
  <c r="I376" i="1"/>
  <c r="M376" i="1"/>
  <c r="J376" i="1"/>
  <c r="D376" i="1"/>
  <c r="L376" i="1"/>
  <c r="G372" i="1"/>
  <c r="K372" i="1"/>
  <c r="E372" i="1"/>
  <c r="I372" i="1"/>
  <c r="M372" i="1"/>
  <c r="J372" i="1"/>
  <c r="D372" i="1"/>
  <c r="L372" i="1"/>
  <c r="G368" i="1"/>
  <c r="K368" i="1"/>
  <c r="E368" i="1"/>
  <c r="I368" i="1"/>
  <c r="M368" i="1"/>
  <c r="J368" i="1"/>
  <c r="D368" i="1"/>
  <c r="L368" i="1"/>
  <c r="G364" i="1"/>
  <c r="K364" i="1"/>
  <c r="E364" i="1"/>
  <c r="I364" i="1"/>
  <c r="M364" i="1"/>
  <c r="J364" i="1"/>
  <c r="D364" i="1"/>
  <c r="L364" i="1"/>
  <c r="G360" i="1"/>
  <c r="K360" i="1"/>
  <c r="E360" i="1"/>
  <c r="I360" i="1"/>
  <c r="M360" i="1"/>
  <c r="J360" i="1"/>
  <c r="D360" i="1"/>
  <c r="L360" i="1"/>
  <c r="F356" i="1"/>
  <c r="J356" i="1"/>
  <c r="D356" i="1"/>
  <c r="I356" i="1"/>
  <c r="G356" i="1"/>
  <c r="L356" i="1"/>
  <c r="M356" i="1"/>
  <c r="E356" i="1"/>
  <c r="F352" i="1"/>
  <c r="J352" i="1"/>
  <c r="G352" i="1"/>
  <c r="K352" i="1"/>
  <c r="I352" i="1"/>
  <c r="E352" i="1"/>
  <c r="M352" i="1"/>
  <c r="H352" i="1"/>
  <c r="L352" i="1"/>
  <c r="F348" i="1"/>
  <c r="J348" i="1"/>
  <c r="G348" i="1"/>
  <c r="K348" i="1"/>
  <c r="I348" i="1"/>
  <c r="E348" i="1"/>
  <c r="M348" i="1"/>
  <c r="D348" i="1"/>
  <c r="F344" i="1"/>
  <c r="J344" i="1"/>
  <c r="G344" i="1"/>
  <c r="K344" i="1"/>
  <c r="I344" i="1"/>
  <c r="D344" i="1"/>
  <c r="L344" i="1"/>
  <c r="E344" i="1"/>
  <c r="M344" i="1"/>
  <c r="F340" i="1"/>
  <c r="J340" i="1"/>
  <c r="G340" i="1"/>
  <c r="K340" i="1"/>
  <c r="I340" i="1"/>
  <c r="D340" i="1"/>
  <c r="L340" i="1"/>
  <c r="E340" i="1"/>
  <c r="M340" i="1"/>
  <c r="F336" i="1"/>
  <c r="J336" i="1"/>
  <c r="G336" i="1"/>
  <c r="K336" i="1"/>
  <c r="I336" i="1"/>
  <c r="D336" i="1"/>
  <c r="L336" i="1"/>
  <c r="E336" i="1"/>
  <c r="M336" i="1"/>
  <c r="H336" i="1"/>
  <c r="F332" i="1"/>
  <c r="J332" i="1"/>
  <c r="G332" i="1"/>
  <c r="K332" i="1"/>
  <c r="I332" i="1"/>
  <c r="D332" i="1"/>
  <c r="L332" i="1"/>
  <c r="E332" i="1"/>
  <c r="M332" i="1"/>
  <c r="H332" i="1"/>
  <c r="F328" i="1"/>
  <c r="J328" i="1"/>
  <c r="G328" i="1"/>
  <c r="K328" i="1"/>
  <c r="I328" i="1"/>
  <c r="D328" i="1"/>
  <c r="L328" i="1"/>
  <c r="E328" i="1"/>
  <c r="M328" i="1"/>
  <c r="E324" i="1"/>
  <c r="I324" i="1"/>
  <c r="D324" i="1"/>
  <c r="J324" i="1"/>
  <c r="F324" i="1"/>
  <c r="K324" i="1"/>
  <c r="H324" i="1"/>
  <c r="L324" i="1"/>
  <c r="M324" i="1"/>
  <c r="E320" i="1"/>
  <c r="I320" i="1"/>
  <c r="M320" i="1"/>
  <c r="G320" i="1"/>
  <c r="L320" i="1"/>
  <c r="H320" i="1"/>
  <c r="F320" i="1"/>
  <c r="J320" i="1"/>
  <c r="K320" i="1"/>
  <c r="E316" i="1"/>
  <c r="I316" i="1"/>
  <c r="M316" i="1"/>
  <c r="D316" i="1"/>
  <c r="J316" i="1"/>
  <c r="F316" i="1"/>
  <c r="K316" i="1"/>
  <c r="G316" i="1"/>
  <c r="H316" i="1"/>
  <c r="E312" i="1"/>
  <c r="I312" i="1"/>
  <c r="M312" i="1"/>
  <c r="G312" i="1"/>
  <c r="L312" i="1"/>
  <c r="H312" i="1"/>
  <c r="K312" i="1"/>
  <c r="D312" i="1"/>
  <c r="F312" i="1"/>
  <c r="E308" i="1"/>
  <c r="I308" i="1"/>
  <c r="M308" i="1"/>
  <c r="D308" i="1"/>
  <c r="J308" i="1"/>
  <c r="F308" i="1"/>
  <c r="K308" i="1"/>
  <c r="G308" i="1"/>
  <c r="L308" i="1"/>
  <c r="H308" i="1"/>
  <c r="E304" i="1"/>
  <c r="I304" i="1"/>
  <c r="M304" i="1"/>
  <c r="G304" i="1"/>
  <c r="L304" i="1"/>
  <c r="H304" i="1"/>
  <c r="D304" i="1"/>
  <c r="J304" i="1"/>
  <c r="F304" i="1"/>
  <c r="K304" i="1"/>
  <c r="E300" i="1"/>
  <c r="I300" i="1"/>
  <c r="M300" i="1"/>
  <c r="D300" i="1"/>
  <c r="J300" i="1"/>
  <c r="F300" i="1"/>
  <c r="K300" i="1"/>
  <c r="G300" i="1"/>
  <c r="L300" i="1"/>
  <c r="H300" i="1"/>
  <c r="E296" i="1"/>
  <c r="I296" i="1"/>
  <c r="M296" i="1"/>
  <c r="G296" i="1"/>
  <c r="L296" i="1"/>
  <c r="H296" i="1"/>
  <c r="D296" i="1"/>
  <c r="J296" i="1"/>
  <c r="F296" i="1"/>
  <c r="K296" i="1"/>
  <c r="E292" i="1"/>
  <c r="I292" i="1"/>
  <c r="M292" i="1"/>
  <c r="D292" i="1"/>
  <c r="J292" i="1"/>
  <c r="F292" i="1"/>
  <c r="K292" i="1"/>
  <c r="G292" i="1"/>
  <c r="L292" i="1"/>
  <c r="H292" i="1"/>
  <c r="G288" i="1"/>
  <c r="K288" i="1"/>
  <c r="D288" i="1"/>
  <c r="H288" i="1"/>
  <c r="L288" i="1"/>
  <c r="E288" i="1"/>
  <c r="I288" i="1"/>
  <c r="M288" i="1"/>
  <c r="F288" i="1"/>
  <c r="J288" i="1"/>
  <c r="G284" i="1"/>
  <c r="K284" i="1"/>
  <c r="D284" i="1"/>
  <c r="H284" i="1"/>
  <c r="L284" i="1"/>
  <c r="E284" i="1"/>
  <c r="I284" i="1"/>
  <c r="M284" i="1"/>
  <c r="J284" i="1"/>
  <c r="F284" i="1"/>
  <c r="G280" i="1"/>
  <c r="K280" i="1"/>
  <c r="D280" i="1"/>
  <c r="H280" i="1"/>
  <c r="L280" i="1"/>
  <c r="E280" i="1"/>
  <c r="I280" i="1"/>
  <c r="M280" i="1"/>
  <c r="F280" i="1"/>
  <c r="J280" i="1"/>
  <c r="G276" i="1"/>
  <c r="K276" i="1"/>
  <c r="D276" i="1"/>
  <c r="H276" i="1"/>
  <c r="L276" i="1"/>
  <c r="E276" i="1"/>
  <c r="I276" i="1"/>
  <c r="M276" i="1"/>
  <c r="J276" i="1"/>
  <c r="F276" i="1"/>
  <c r="G272" i="1"/>
  <c r="K272" i="1"/>
  <c r="D272" i="1"/>
  <c r="H272" i="1"/>
  <c r="L272" i="1"/>
  <c r="E272" i="1"/>
  <c r="I272" i="1"/>
  <c r="M272" i="1"/>
  <c r="F272" i="1"/>
  <c r="J272" i="1"/>
  <c r="D268" i="1"/>
  <c r="H268" i="1"/>
  <c r="L268" i="1"/>
  <c r="I268" i="1"/>
  <c r="E268" i="1"/>
  <c r="J268" i="1"/>
  <c r="F268" i="1"/>
  <c r="K268" i="1"/>
  <c r="G268" i="1"/>
  <c r="M268" i="1"/>
  <c r="D264" i="1"/>
  <c r="H264" i="1"/>
  <c r="L264" i="1"/>
  <c r="F264" i="1"/>
  <c r="K264" i="1"/>
  <c r="G264" i="1"/>
  <c r="M264" i="1"/>
  <c r="I264" i="1"/>
  <c r="E264" i="1"/>
  <c r="J264" i="1"/>
  <c r="G260" i="1"/>
  <c r="K260" i="1"/>
  <c r="D260" i="1"/>
  <c r="H260" i="1"/>
  <c r="L260" i="1"/>
  <c r="E260" i="1"/>
  <c r="I260" i="1"/>
  <c r="M260" i="1"/>
  <c r="F260" i="1"/>
  <c r="J260" i="1"/>
  <c r="G256" i="1"/>
  <c r="K256" i="1"/>
  <c r="D256" i="1"/>
  <c r="H256" i="1"/>
  <c r="L256" i="1"/>
  <c r="E256" i="1"/>
  <c r="I256" i="1"/>
  <c r="M256" i="1"/>
  <c r="J256" i="1"/>
  <c r="F256" i="1"/>
  <c r="F252" i="1"/>
  <c r="J252" i="1"/>
  <c r="E252" i="1"/>
  <c r="K252" i="1"/>
  <c r="G252" i="1"/>
  <c r="L252" i="1"/>
  <c r="H252" i="1"/>
  <c r="M252" i="1"/>
  <c r="I252" i="1"/>
  <c r="D252" i="1"/>
  <c r="F248" i="1"/>
  <c r="J248" i="1"/>
  <c r="H248" i="1"/>
  <c r="M248" i="1"/>
  <c r="D248" i="1"/>
  <c r="I248" i="1"/>
  <c r="E248" i="1"/>
  <c r="K248" i="1"/>
  <c r="G248" i="1"/>
  <c r="L248" i="1"/>
  <c r="F244" i="1"/>
  <c r="J244" i="1"/>
  <c r="E244" i="1"/>
  <c r="K244" i="1"/>
  <c r="G244" i="1"/>
  <c r="L244" i="1"/>
  <c r="H244" i="1"/>
  <c r="M244" i="1"/>
  <c r="D244" i="1"/>
  <c r="I244" i="1"/>
  <c r="D240" i="1"/>
  <c r="H240" i="1"/>
  <c r="L240" i="1"/>
  <c r="F240" i="1"/>
  <c r="J240" i="1"/>
  <c r="E240" i="1"/>
  <c r="M240" i="1"/>
  <c r="G240" i="1"/>
  <c r="I240" i="1"/>
  <c r="K240" i="1"/>
  <c r="D236" i="1"/>
  <c r="H236" i="1"/>
  <c r="L236" i="1"/>
  <c r="F236" i="1"/>
  <c r="J236" i="1"/>
  <c r="E236" i="1"/>
  <c r="M236" i="1"/>
  <c r="G236" i="1"/>
  <c r="I236" i="1"/>
  <c r="K236" i="1"/>
  <c r="I221" i="1"/>
  <c r="J436" i="1"/>
  <c r="L435" i="1"/>
  <c r="J432" i="1"/>
  <c r="L431" i="1"/>
  <c r="H429" i="1"/>
  <c r="J428" i="1"/>
  <c r="L427" i="1"/>
  <c r="J424" i="1"/>
  <c r="L423" i="1"/>
  <c r="H421" i="1"/>
  <c r="J420" i="1"/>
  <c r="L419" i="1"/>
  <c r="J416" i="1"/>
  <c r="L415" i="1"/>
  <c r="H413" i="1"/>
  <c r="J412" i="1"/>
  <c r="L411" i="1"/>
  <c r="H409" i="1"/>
  <c r="J408" i="1"/>
  <c r="L407" i="1"/>
  <c r="H405" i="1"/>
  <c r="J404" i="1"/>
  <c r="L401" i="1"/>
  <c r="L400" i="1"/>
  <c r="J397" i="1"/>
  <c r="F396" i="1"/>
  <c r="D393" i="1"/>
  <c r="L389" i="1"/>
  <c r="F388" i="1"/>
  <c r="D385" i="1"/>
  <c r="L381" i="1"/>
  <c r="F380" i="1"/>
  <c r="J378" i="1"/>
  <c r="D377" i="1"/>
  <c r="L373" i="1"/>
  <c r="F372" i="1"/>
  <c r="J370" i="1"/>
  <c r="D369" i="1"/>
  <c r="L365" i="1"/>
  <c r="F364" i="1"/>
  <c r="J362" i="1"/>
  <c r="D361" i="1"/>
  <c r="I357" i="1"/>
  <c r="F353" i="1"/>
  <c r="H340" i="1"/>
  <c r="D320" i="1"/>
  <c r="D251" i="1"/>
  <c r="H251" i="1"/>
  <c r="L251" i="1"/>
  <c r="E251" i="1"/>
  <c r="J251" i="1"/>
  <c r="F251" i="1"/>
  <c r="K251" i="1"/>
  <c r="G251" i="1"/>
  <c r="M251" i="1"/>
  <c r="I251" i="1"/>
  <c r="F381" i="1"/>
  <c r="H376" i="1"/>
  <c r="F373" i="1"/>
  <c r="H368" i="1"/>
  <c r="F365" i="1"/>
  <c r="H360" i="1"/>
  <c r="K356" i="1"/>
  <c r="D352" i="1"/>
  <c r="L348" i="1"/>
  <c r="H344" i="1"/>
  <c r="F325" i="1"/>
  <c r="L316" i="1"/>
  <c r="F433" i="1"/>
  <c r="J433" i="1"/>
  <c r="G433" i="1"/>
  <c r="K433" i="1"/>
  <c r="F425" i="1"/>
  <c r="J425" i="1"/>
  <c r="G425" i="1"/>
  <c r="K425" i="1"/>
  <c r="F417" i="1"/>
  <c r="J417" i="1"/>
  <c r="G417" i="1"/>
  <c r="K417" i="1"/>
  <c r="F435" i="1"/>
  <c r="J435" i="1"/>
  <c r="G435" i="1"/>
  <c r="K435" i="1"/>
  <c r="F431" i="1"/>
  <c r="J431" i="1"/>
  <c r="G431" i="1"/>
  <c r="K431" i="1"/>
  <c r="F427" i="1"/>
  <c r="J427" i="1"/>
  <c r="G427" i="1"/>
  <c r="K427" i="1"/>
  <c r="F423" i="1"/>
  <c r="J423" i="1"/>
  <c r="G423" i="1"/>
  <c r="K423" i="1"/>
  <c r="F419" i="1"/>
  <c r="J419" i="1"/>
  <c r="G419" i="1"/>
  <c r="K419" i="1"/>
  <c r="F415" i="1"/>
  <c r="J415" i="1"/>
  <c r="G415" i="1"/>
  <c r="K415" i="1"/>
  <c r="F411" i="1"/>
  <c r="J411" i="1"/>
  <c r="G411" i="1"/>
  <c r="K411" i="1"/>
  <c r="F407" i="1"/>
  <c r="J407" i="1"/>
  <c r="G407" i="1"/>
  <c r="K407" i="1"/>
  <c r="E403" i="1"/>
  <c r="F403" i="1"/>
  <c r="J403" i="1"/>
  <c r="G403" i="1"/>
  <c r="K403" i="1"/>
  <c r="E399" i="1"/>
  <c r="I399" i="1"/>
  <c r="M399" i="1"/>
  <c r="H399" i="1"/>
  <c r="D399" i="1"/>
  <c r="J399" i="1"/>
  <c r="E395" i="1"/>
  <c r="I395" i="1"/>
  <c r="M395" i="1"/>
  <c r="G395" i="1"/>
  <c r="K395" i="1"/>
  <c r="D395" i="1"/>
  <c r="L395" i="1"/>
  <c r="F395" i="1"/>
  <c r="E391" i="1"/>
  <c r="I391" i="1"/>
  <c r="M391" i="1"/>
  <c r="G391" i="1"/>
  <c r="K391" i="1"/>
  <c r="D391" i="1"/>
  <c r="L391" i="1"/>
  <c r="F391" i="1"/>
  <c r="E387" i="1"/>
  <c r="I387" i="1"/>
  <c r="M387" i="1"/>
  <c r="G387" i="1"/>
  <c r="K387" i="1"/>
  <c r="D387" i="1"/>
  <c r="L387" i="1"/>
  <c r="F387" i="1"/>
  <c r="E383" i="1"/>
  <c r="I383" i="1"/>
  <c r="M383" i="1"/>
  <c r="G383" i="1"/>
  <c r="K383" i="1"/>
  <c r="D383" i="1"/>
  <c r="L383" i="1"/>
  <c r="F383" i="1"/>
  <c r="E379" i="1"/>
  <c r="I379" i="1"/>
  <c r="M379" i="1"/>
  <c r="G379" i="1"/>
  <c r="K379" i="1"/>
  <c r="D379" i="1"/>
  <c r="L379" i="1"/>
  <c r="F379" i="1"/>
  <c r="E375" i="1"/>
  <c r="I375" i="1"/>
  <c r="M375" i="1"/>
  <c r="G375" i="1"/>
  <c r="K375" i="1"/>
  <c r="D375" i="1"/>
  <c r="L375" i="1"/>
  <c r="F375" i="1"/>
  <c r="E371" i="1"/>
  <c r="I371" i="1"/>
  <c r="M371" i="1"/>
  <c r="G371" i="1"/>
  <c r="K371" i="1"/>
  <c r="D371" i="1"/>
  <c r="L371" i="1"/>
  <c r="F371" i="1"/>
  <c r="E367" i="1"/>
  <c r="I367" i="1"/>
  <c r="M367" i="1"/>
  <c r="G367" i="1"/>
  <c r="K367" i="1"/>
  <c r="D367" i="1"/>
  <c r="L367" i="1"/>
  <c r="F367" i="1"/>
  <c r="E363" i="1"/>
  <c r="I363" i="1"/>
  <c r="M363" i="1"/>
  <c r="G363" i="1"/>
  <c r="K363" i="1"/>
  <c r="D363" i="1"/>
  <c r="L363" i="1"/>
  <c r="F363" i="1"/>
  <c r="E359" i="1"/>
  <c r="I359" i="1"/>
  <c r="M359" i="1"/>
  <c r="G359" i="1"/>
  <c r="K359" i="1"/>
  <c r="D359" i="1"/>
  <c r="L359" i="1"/>
  <c r="F359" i="1"/>
  <c r="D355" i="1"/>
  <c r="H355" i="1"/>
  <c r="L355" i="1"/>
  <c r="I355" i="1"/>
  <c r="F355" i="1"/>
  <c r="K355" i="1"/>
  <c r="M355" i="1"/>
  <c r="E355" i="1"/>
  <c r="D351" i="1"/>
  <c r="H351" i="1"/>
  <c r="L351" i="1"/>
  <c r="E351" i="1"/>
  <c r="I351" i="1"/>
  <c r="M351" i="1"/>
  <c r="K351" i="1"/>
  <c r="G351" i="1"/>
  <c r="F351" i="1"/>
  <c r="D347" i="1"/>
  <c r="H347" i="1"/>
  <c r="L347" i="1"/>
  <c r="E347" i="1"/>
  <c r="I347" i="1"/>
  <c r="M347" i="1"/>
  <c r="K347" i="1"/>
  <c r="G347" i="1"/>
  <c r="J347" i="1"/>
  <c r="D343" i="1"/>
  <c r="H343" i="1"/>
  <c r="L343" i="1"/>
  <c r="E343" i="1"/>
  <c r="I343" i="1"/>
  <c r="M343" i="1"/>
  <c r="K343" i="1"/>
  <c r="F343" i="1"/>
  <c r="G343" i="1"/>
  <c r="D339" i="1"/>
  <c r="H339" i="1"/>
  <c r="L339" i="1"/>
  <c r="E339" i="1"/>
  <c r="I339" i="1"/>
  <c r="M339" i="1"/>
  <c r="K339" i="1"/>
  <c r="F339" i="1"/>
  <c r="G339" i="1"/>
  <c r="J339" i="1"/>
  <c r="D335" i="1"/>
  <c r="H335" i="1"/>
  <c r="L335" i="1"/>
  <c r="E335" i="1"/>
  <c r="I335" i="1"/>
  <c r="M335" i="1"/>
  <c r="K335" i="1"/>
  <c r="F335" i="1"/>
  <c r="G335" i="1"/>
  <c r="J335" i="1"/>
  <c r="D331" i="1"/>
  <c r="H331" i="1"/>
  <c r="L331" i="1"/>
  <c r="E331" i="1"/>
  <c r="I331" i="1"/>
  <c r="M331" i="1"/>
  <c r="K331" i="1"/>
  <c r="F331" i="1"/>
  <c r="G331" i="1"/>
  <c r="D327" i="1"/>
  <c r="H327" i="1"/>
  <c r="L327" i="1"/>
  <c r="E327" i="1"/>
  <c r="I327" i="1"/>
  <c r="M327" i="1"/>
  <c r="K327" i="1"/>
  <c r="F327" i="1"/>
  <c r="G327" i="1"/>
  <c r="G323" i="1"/>
  <c r="K323" i="1"/>
  <c r="D323" i="1"/>
  <c r="I323" i="1"/>
  <c r="E323" i="1"/>
  <c r="J323" i="1"/>
  <c r="H323" i="1"/>
  <c r="L323" i="1"/>
  <c r="M323" i="1"/>
  <c r="F323" i="1"/>
  <c r="G319" i="1"/>
  <c r="K319" i="1"/>
  <c r="F319" i="1"/>
  <c r="L319" i="1"/>
  <c r="H319" i="1"/>
  <c r="M319" i="1"/>
  <c r="E319" i="1"/>
  <c r="I319" i="1"/>
  <c r="J319" i="1"/>
  <c r="D319" i="1"/>
  <c r="G315" i="1"/>
  <c r="K315" i="1"/>
  <c r="D315" i="1"/>
  <c r="I315" i="1"/>
  <c r="E315" i="1"/>
  <c r="J315" i="1"/>
  <c r="M315" i="1"/>
  <c r="F315" i="1"/>
  <c r="H315" i="1"/>
  <c r="G311" i="1"/>
  <c r="K311" i="1"/>
  <c r="F311" i="1"/>
  <c r="L311" i="1"/>
  <c r="H311" i="1"/>
  <c r="M311" i="1"/>
  <c r="J311" i="1"/>
  <c r="D311" i="1"/>
  <c r="E311" i="1"/>
  <c r="I311" i="1"/>
  <c r="G307" i="1"/>
  <c r="K307" i="1"/>
  <c r="D307" i="1"/>
  <c r="I307" i="1"/>
  <c r="E307" i="1"/>
  <c r="J307" i="1"/>
  <c r="F307" i="1"/>
  <c r="L307" i="1"/>
  <c r="M307" i="1"/>
  <c r="G303" i="1"/>
  <c r="K303" i="1"/>
  <c r="F303" i="1"/>
  <c r="L303" i="1"/>
  <c r="H303" i="1"/>
  <c r="M303" i="1"/>
  <c r="D303" i="1"/>
  <c r="I303" i="1"/>
  <c r="J303" i="1"/>
  <c r="E303" i="1"/>
  <c r="G299" i="1"/>
  <c r="K299" i="1"/>
  <c r="D299" i="1"/>
  <c r="I299" i="1"/>
  <c r="E299" i="1"/>
  <c r="J299" i="1"/>
  <c r="F299" i="1"/>
  <c r="L299" i="1"/>
  <c r="H299" i="1"/>
  <c r="M299" i="1"/>
  <c r="G295" i="1"/>
  <c r="K295" i="1"/>
  <c r="F295" i="1"/>
  <c r="L295" i="1"/>
  <c r="H295" i="1"/>
  <c r="M295" i="1"/>
  <c r="D295" i="1"/>
  <c r="I295" i="1"/>
  <c r="E295" i="1"/>
  <c r="J295" i="1"/>
  <c r="G291" i="1"/>
  <c r="K291" i="1"/>
  <c r="D291" i="1"/>
  <c r="I291" i="1"/>
  <c r="E291" i="1"/>
  <c r="J291" i="1"/>
  <c r="F291" i="1"/>
  <c r="L291" i="1"/>
  <c r="H291" i="1"/>
  <c r="M291" i="1"/>
  <c r="E287" i="1"/>
  <c r="I287" i="1"/>
  <c r="M287" i="1"/>
  <c r="F287" i="1"/>
  <c r="J287" i="1"/>
  <c r="G287" i="1"/>
  <c r="K287" i="1"/>
  <c r="L287" i="1"/>
  <c r="D287" i="1"/>
  <c r="H287" i="1"/>
  <c r="E283" i="1"/>
  <c r="I283" i="1"/>
  <c r="M283" i="1"/>
  <c r="F283" i="1"/>
  <c r="J283" i="1"/>
  <c r="G283" i="1"/>
  <c r="K283" i="1"/>
  <c r="D283" i="1"/>
  <c r="H283" i="1"/>
  <c r="L283" i="1"/>
  <c r="E279" i="1"/>
  <c r="I279" i="1"/>
  <c r="M279" i="1"/>
  <c r="F279" i="1"/>
  <c r="J279" i="1"/>
  <c r="G279" i="1"/>
  <c r="K279" i="1"/>
  <c r="L279" i="1"/>
  <c r="D279" i="1"/>
  <c r="H279" i="1"/>
  <c r="E275" i="1"/>
  <c r="I275" i="1"/>
  <c r="M275" i="1"/>
  <c r="F275" i="1"/>
  <c r="J275" i="1"/>
  <c r="G275" i="1"/>
  <c r="K275" i="1"/>
  <c r="D275" i="1"/>
  <c r="H275" i="1"/>
  <c r="L275" i="1"/>
  <c r="E271" i="1"/>
  <c r="I271" i="1"/>
  <c r="M271" i="1"/>
  <c r="F271" i="1"/>
  <c r="J271" i="1"/>
  <c r="G271" i="1"/>
  <c r="K271" i="1"/>
  <c r="L271" i="1"/>
  <c r="D271" i="1"/>
  <c r="H271" i="1"/>
  <c r="F267" i="1"/>
  <c r="J267" i="1"/>
  <c r="H267" i="1"/>
  <c r="M267" i="1"/>
  <c r="D267" i="1"/>
  <c r="I267" i="1"/>
  <c r="E267" i="1"/>
  <c r="K267" i="1"/>
  <c r="G267" i="1"/>
  <c r="L267" i="1"/>
  <c r="F263" i="1"/>
  <c r="J263" i="1"/>
  <c r="E263" i="1"/>
  <c r="K263" i="1"/>
  <c r="G263" i="1"/>
  <c r="L263" i="1"/>
  <c r="H263" i="1"/>
  <c r="M263" i="1"/>
  <c r="D263" i="1"/>
  <c r="I263" i="1"/>
  <c r="E259" i="1"/>
  <c r="I259" i="1"/>
  <c r="M259" i="1"/>
  <c r="F259" i="1"/>
  <c r="J259" i="1"/>
  <c r="G259" i="1"/>
  <c r="K259" i="1"/>
  <c r="L259" i="1"/>
  <c r="D259" i="1"/>
  <c r="H259" i="1"/>
  <c r="D255" i="1"/>
  <c r="H255" i="1"/>
  <c r="L255" i="1"/>
  <c r="G255" i="1"/>
  <c r="M255" i="1"/>
  <c r="I255" i="1"/>
  <c r="E255" i="1"/>
  <c r="J255" i="1"/>
  <c r="F255" i="1"/>
  <c r="K255" i="1"/>
  <c r="D247" i="1"/>
  <c r="H247" i="1"/>
  <c r="L247" i="1"/>
  <c r="G247" i="1"/>
  <c r="M247" i="1"/>
  <c r="I247" i="1"/>
  <c r="E247" i="1"/>
  <c r="J247" i="1"/>
  <c r="F247" i="1"/>
  <c r="K247" i="1"/>
  <c r="D243" i="1"/>
  <c r="H243" i="1"/>
  <c r="L243" i="1"/>
  <c r="E243" i="1"/>
  <c r="J243" i="1"/>
  <c r="F243" i="1"/>
  <c r="K243" i="1"/>
  <c r="G243" i="1"/>
  <c r="M243" i="1"/>
  <c r="I243" i="1"/>
  <c r="F239" i="1"/>
  <c r="J239" i="1"/>
  <c r="D239" i="1"/>
  <c r="H239" i="1"/>
  <c r="L239" i="1"/>
  <c r="G239" i="1"/>
  <c r="I239" i="1"/>
  <c r="K239" i="1"/>
  <c r="E239" i="1"/>
  <c r="M239" i="1"/>
  <c r="F235" i="1"/>
  <c r="J235" i="1"/>
  <c r="D235" i="1"/>
  <c r="H235" i="1"/>
  <c r="L235" i="1"/>
  <c r="G235" i="1"/>
  <c r="I235" i="1"/>
  <c r="K235" i="1"/>
  <c r="M235" i="1"/>
  <c r="E235" i="1"/>
  <c r="F231" i="1"/>
  <c r="J231" i="1"/>
  <c r="D231" i="1"/>
  <c r="H231" i="1"/>
  <c r="L231" i="1"/>
  <c r="G231" i="1"/>
  <c r="I231" i="1"/>
  <c r="K231" i="1"/>
  <c r="E231" i="1"/>
  <c r="M231" i="1"/>
  <c r="F227" i="1"/>
  <c r="J227" i="1"/>
  <c r="D227" i="1"/>
  <c r="H227" i="1"/>
  <c r="L227" i="1"/>
  <c r="G227" i="1"/>
  <c r="I227" i="1"/>
  <c r="K227" i="1"/>
  <c r="E227" i="1"/>
  <c r="M227" i="1"/>
  <c r="F223" i="1"/>
  <c r="J223" i="1"/>
  <c r="D223" i="1"/>
  <c r="H223" i="1"/>
  <c r="L223" i="1"/>
  <c r="G223" i="1"/>
  <c r="I223" i="1"/>
  <c r="K223" i="1"/>
  <c r="E223" i="1"/>
  <c r="M223" i="1"/>
  <c r="D221" i="1"/>
  <c r="F221" i="1"/>
  <c r="I435" i="1"/>
  <c r="M433" i="1"/>
  <c r="E433" i="1"/>
  <c r="I431" i="1"/>
  <c r="M429" i="1"/>
  <c r="E429" i="1"/>
  <c r="I427" i="1"/>
  <c r="M425" i="1"/>
  <c r="E425" i="1"/>
  <c r="I423" i="1"/>
  <c r="M421" i="1"/>
  <c r="E421" i="1"/>
  <c r="I419" i="1"/>
  <c r="M417" i="1"/>
  <c r="E417" i="1"/>
  <c r="I415" i="1"/>
  <c r="M413" i="1"/>
  <c r="E413" i="1"/>
  <c r="I411" i="1"/>
  <c r="M409" i="1"/>
  <c r="E409" i="1"/>
  <c r="I407" i="1"/>
  <c r="M405" i="1"/>
  <c r="E405" i="1"/>
  <c r="I403" i="1"/>
  <c r="H401" i="1"/>
  <c r="G399" i="1"/>
  <c r="F397" i="1"/>
  <c r="J395" i="1"/>
  <c r="F389" i="1"/>
  <c r="J387" i="1"/>
  <c r="J379" i="1"/>
  <c r="D434" i="1"/>
  <c r="H434" i="1"/>
  <c r="L434" i="1"/>
  <c r="E434" i="1"/>
  <c r="I434" i="1"/>
  <c r="M434" i="1"/>
  <c r="D430" i="1"/>
  <c r="H430" i="1"/>
  <c r="L430" i="1"/>
  <c r="E430" i="1"/>
  <c r="I430" i="1"/>
  <c r="M430" i="1"/>
  <c r="D426" i="1"/>
  <c r="H426" i="1"/>
  <c r="L426" i="1"/>
  <c r="E426" i="1"/>
  <c r="I426" i="1"/>
  <c r="M426" i="1"/>
  <c r="D422" i="1"/>
  <c r="H422" i="1"/>
  <c r="L422" i="1"/>
  <c r="E422" i="1"/>
  <c r="I422" i="1"/>
  <c r="M422" i="1"/>
  <c r="D418" i="1"/>
  <c r="H418" i="1"/>
  <c r="L418" i="1"/>
  <c r="E418" i="1"/>
  <c r="I418" i="1"/>
  <c r="M418" i="1"/>
  <c r="D414" i="1"/>
  <c r="H414" i="1"/>
  <c r="L414" i="1"/>
  <c r="E414" i="1"/>
  <c r="I414" i="1"/>
  <c r="M414" i="1"/>
  <c r="D410" i="1"/>
  <c r="H410" i="1"/>
  <c r="L410" i="1"/>
  <c r="E410" i="1"/>
  <c r="I410" i="1"/>
  <c r="M410" i="1"/>
  <c r="D406" i="1"/>
  <c r="H406" i="1"/>
  <c r="L406" i="1"/>
  <c r="E406" i="1"/>
  <c r="I406" i="1"/>
  <c r="M406" i="1"/>
  <c r="G402" i="1"/>
  <c r="K402" i="1"/>
  <c r="E402" i="1"/>
  <c r="J402" i="1"/>
  <c r="F402" i="1"/>
  <c r="L402" i="1"/>
  <c r="G398" i="1"/>
  <c r="K398" i="1"/>
  <c r="H398" i="1"/>
  <c r="M398" i="1"/>
  <c r="D398" i="1"/>
  <c r="I398" i="1"/>
  <c r="G394" i="1"/>
  <c r="K394" i="1"/>
  <c r="E394" i="1"/>
  <c r="I394" i="1"/>
  <c r="M394" i="1"/>
  <c r="F394" i="1"/>
  <c r="H394" i="1"/>
  <c r="G390" i="1"/>
  <c r="K390" i="1"/>
  <c r="E390" i="1"/>
  <c r="I390" i="1"/>
  <c r="M390" i="1"/>
  <c r="F390" i="1"/>
  <c r="H390" i="1"/>
  <c r="G386" i="1"/>
  <c r="K386" i="1"/>
  <c r="E386" i="1"/>
  <c r="I386" i="1"/>
  <c r="M386" i="1"/>
  <c r="F386" i="1"/>
  <c r="H386" i="1"/>
  <c r="G382" i="1"/>
  <c r="K382" i="1"/>
  <c r="E382" i="1"/>
  <c r="I382" i="1"/>
  <c r="M382" i="1"/>
  <c r="F382" i="1"/>
  <c r="H382" i="1"/>
  <c r="G378" i="1"/>
  <c r="K378" i="1"/>
  <c r="E378" i="1"/>
  <c r="I378" i="1"/>
  <c r="M378" i="1"/>
  <c r="F378" i="1"/>
  <c r="H378" i="1"/>
  <c r="G374" i="1"/>
  <c r="K374" i="1"/>
  <c r="E374" i="1"/>
  <c r="I374" i="1"/>
  <c r="M374" i="1"/>
  <c r="F374" i="1"/>
  <c r="H374" i="1"/>
  <c r="G370" i="1"/>
  <c r="K370" i="1"/>
  <c r="E370" i="1"/>
  <c r="I370" i="1"/>
  <c r="M370" i="1"/>
  <c r="F370" i="1"/>
  <c r="H370" i="1"/>
  <c r="G366" i="1"/>
  <c r="K366" i="1"/>
  <c r="E366" i="1"/>
  <c r="I366" i="1"/>
  <c r="M366" i="1"/>
  <c r="F366" i="1"/>
  <c r="H366" i="1"/>
  <c r="G362" i="1"/>
  <c r="K362" i="1"/>
  <c r="E362" i="1"/>
  <c r="I362" i="1"/>
  <c r="M362" i="1"/>
  <c r="F362" i="1"/>
  <c r="H362" i="1"/>
  <c r="F358" i="1"/>
  <c r="J358" i="1"/>
  <c r="E358" i="1"/>
  <c r="K358" i="1"/>
  <c r="H358" i="1"/>
  <c r="M358" i="1"/>
  <c r="D358" i="1"/>
  <c r="G358" i="1"/>
  <c r="F354" i="1"/>
  <c r="J354" i="1"/>
  <c r="H354" i="1"/>
  <c r="M354" i="1"/>
  <c r="E354" i="1"/>
  <c r="K354" i="1"/>
  <c r="L354" i="1"/>
  <c r="D354" i="1"/>
  <c r="F350" i="1"/>
  <c r="J350" i="1"/>
  <c r="G350" i="1"/>
  <c r="K350" i="1"/>
  <c r="E350" i="1"/>
  <c r="M350" i="1"/>
  <c r="I350" i="1"/>
  <c r="L350" i="1"/>
  <c r="F346" i="1"/>
  <c r="J346" i="1"/>
  <c r="G346" i="1"/>
  <c r="K346" i="1"/>
  <c r="E346" i="1"/>
  <c r="M346" i="1"/>
  <c r="H346" i="1"/>
  <c r="I346" i="1"/>
  <c r="D346" i="1"/>
  <c r="F342" i="1"/>
  <c r="J342" i="1"/>
  <c r="G342" i="1"/>
  <c r="K342" i="1"/>
  <c r="E342" i="1"/>
  <c r="M342" i="1"/>
  <c r="H342" i="1"/>
  <c r="I342" i="1"/>
  <c r="D342" i="1"/>
  <c r="L342" i="1"/>
  <c r="F338" i="1"/>
  <c r="J338" i="1"/>
  <c r="G338" i="1"/>
  <c r="K338" i="1"/>
  <c r="E338" i="1"/>
  <c r="M338" i="1"/>
  <c r="H338" i="1"/>
  <c r="I338" i="1"/>
  <c r="L338" i="1"/>
  <c r="F334" i="1"/>
  <c r="J334" i="1"/>
  <c r="G334" i="1"/>
  <c r="K334" i="1"/>
  <c r="E334" i="1"/>
  <c r="M334" i="1"/>
  <c r="H334" i="1"/>
  <c r="I334" i="1"/>
  <c r="F330" i="1"/>
  <c r="J330" i="1"/>
  <c r="G330" i="1"/>
  <c r="K330" i="1"/>
  <c r="E330" i="1"/>
  <c r="M330" i="1"/>
  <c r="H330" i="1"/>
  <c r="I330" i="1"/>
  <c r="D330" i="1"/>
  <c r="F326" i="1"/>
  <c r="J326" i="1"/>
  <c r="G326" i="1"/>
  <c r="K326" i="1"/>
  <c r="E326" i="1"/>
  <c r="M326" i="1"/>
  <c r="H326" i="1"/>
  <c r="I326" i="1"/>
  <c r="D326" i="1"/>
  <c r="L326" i="1"/>
  <c r="E322" i="1"/>
  <c r="I322" i="1"/>
  <c r="M322" i="1"/>
  <c r="H322" i="1"/>
  <c r="D322" i="1"/>
  <c r="J322" i="1"/>
  <c r="G322" i="1"/>
  <c r="K322" i="1"/>
  <c r="L322" i="1"/>
  <c r="F322" i="1"/>
  <c r="E318" i="1"/>
  <c r="I318" i="1"/>
  <c r="M318" i="1"/>
  <c r="F318" i="1"/>
  <c r="K318" i="1"/>
  <c r="G318" i="1"/>
  <c r="L318" i="1"/>
  <c r="D318" i="1"/>
  <c r="H318" i="1"/>
  <c r="J318" i="1"/>
  <c r="E314" i="1"/>
  <c r="I314" i="1"/>
  <c r="M314" i="1"/>
  <c r="H314" i="1"/>
  <c r="D314" i="1"/>
  <c r="J314" i="1"/>
  <c r="L314" i="1"/>
  <c r="F314" i="1"/>
  <c r="G314" i="1"/>
  <c r="K314" i="1"/>
  <c r="E310" i="1"/>
  <c r="I310" i="1"/>
  <c r="M310" i="1"/>
  <c r="F310" i="1"/>
  <c r="K310" i="1"/>
  <c r="G310" i="1"/>
  <c r="L310" i="1"/>
  <c r="J310" i="1"/>
  <c r="D310" i="1"/>
  <c r="H310" i="1"/>
  <c r="E306" i="1"/>
  <c r="I306" i="1"/>
  <c r="M306" i="1"/>
  <c r="H306" i="1"/>
  <c r="D306" i="1"/>
  <c r="J306" i="1"/>
  <c r="F306" i="1"/>
  <c r="K306" i="1"/>
  <c r="G306" i="1"/>
  <c r="L306" i="1"/>
  <c r="E302" i="1"/>
  <c r="I302" i="1"/>
  <c r="M302" i="1"/>
  <c r="F302" i="1"/>
  <c r="K302" i="1"/>
  <c r="G302" i="1"/>
  <c r="L302" i="1"/>
  <c r="H302" i="1"/>
  <c r="D302" i="1"/>
  <c r="J302" i="1"/>
  <c r="E298" i="1"/>
  <c r="I298" i="1"/>
  <c r="M298" i="1"/>
  <c r="H298" i="1"/>
  <c r="D298" i="1"/>
  <c r="J298" i="1"/>
  <c r="F298" i="1"/>
  <c r="K298" i="1"/>
  <c r="G298" i="1"/>
  <c r="E294" i="1"/>
  <c r="I294" i="1"/>
  <c r="M294" i="1"/>
  <c r="F294" i="1"/>
  <c r="K294" i="1"/>
  <c r="G294" i="1"/>
  <c r="L294" i="1"/>
  <c r="H294" i="1"/>
  <c r="D294" i="1"/>
  <c r="J294" i="1"/>
  <c r="G290" i="1"/>
  <c r="K290" i="1"/>
  <c r="D290" i="1"/>
  <c r="H290" i="1"/>
  <c r="L290" i="1"/>
  <c r="E290" i="1"/>
  <c r="I290" i="1"/>
  <c r="M290" i="1"/>
  <c r="F290" i="1"/>
  <c r="J290" i="1"/>
  <c r="G286" i="1"/>
  <c r="K286" i="1"/>
  <c r="D286" i="1"/>
  <c r="H286" i="1"/>
  <c r="L286" i="1"/>
  <c r="E286" i="1"/>
  <c r="I286" i="1"/>
  <c r="M286" i="1"/>
  <c r="F286" i="1"/>
  <c r="J286" i="1"/>
  <c r="G282" i="1"/>
  <c r="K282" i="1"/>
  <c r="D282" i="1"/>
  <c r="H282" i="1"/>
  <c r="L282" i="1"/>
  <c r="E282" i="1"/>
  <c r="I282" i="1"/>
  <c r="M282" i="1"/>
  <c r="F282" i="1"/>
  <c r="J282" i="1"/>
  <c r="G278" i="1"/>
  <c r="K278" i="1"/>
  <c r="D278" i="1"/>
  <c r="H278" i="1"/>
  <c r="L278" i="1"/>
  <c r="E278" i="1"/>
  <c r="I278" i="1"/>
  <c r="M278" i="1"/>
  <c r="F278" i="1"/>
  <c r="J278" i="1"/>
  <c r="G274" i="1"/>
  <c r="K274" i="1"/>
  <c r="D274" i="1"/>
  <c r="H274" i="1"/>
  <c r="L274" i="1"/>
  <c r="E274" i="1"/>
  <c r="I274" i="1"/>
  <c r="M274" i="1"/>
  <c r="F274" i="1"/>
  <c r="J274" i="1"/>
  <c r="G270" i="1"/>
  <c r="K270" i="1"/>
  <c r="D270" i="1"/>
  <c r="H270" i="1"/>
  <c r="L270" i="1"/>
  <c r="E270" i="1"/>
  <c r="I270" i="1"/>
  <c r="M270" i="1"/>
  <c r="F270" i="1"/>
  <c r="J270" i="1"/>
  <c r="D266" i="1"/>
  <c r="H266" i="1"/>
  <c r="L266" i="1"/>
  <c r="G266" i="1"/>
  <c r="M266" i="1"/>
  <c r="I266" i="1"/>
  <c r="E266" i="1"/>
  <c r="J266" i="1"/>
  <c r="F266" i="1"/>
  <c r="K266" i="1"/>
  <c r="D262" i="1"/>
  <c r="H262" i="1"/>
  <c r="L262" i="1"/>
  <c r="E262" i="1"/>
  <c r="J262" i="1"/>
  <c r="F262" i="1"/>
  <c r="K262" i="1"/>
  <c r="G262" i="1"/>
  <c r="M262" i="1"/>
  <c r="I262" i="1"/>
  <c r="G258" i="1"/>
  <c r="K258" i="1"/>
  <c r="D258" i="1"/>
  <c r="H258" i="1"/>
  <c r="L258" i="1"/>
  <c r="E258" i="1"/>
  <c r="I258" i="1"/>
  <c r="M258" i="1"/>
  <c r="F258" i="1"/>
  <c r="J258" i="1"/>
  <c r="F254" i="1"/>
  <c r="J254" i="1"/>
  <c r="G254" i="1"/>
  <c r="L254" i="1"/>
  <c r="H254" i="1"/>
  <c r="M254" i="1"/>
  <c r="D254" i="1"/>
  <c r="I254" i="1"/>
  <c r="K254" i="1"/>
  <c r="E254" i="1"/>
  <c r="F250" i="1"/>
  <c r="J250" i="1"/>
  <c r="D250" i="1"/>
  <c r="I250" i="1"/>
  <c r="E250" i="1"/>
  <c r="K250" i="1"/>
  <c r="G250" i="1"/>
  <c r="L250" i="1"/>
  <c r="H250" i="1"/>
  <c r="M250" i="1"/>
  <c r="F246" i="1"/>
  <c r="J246" i="1"/>
  <c r="G246" i="1"/>
  <c r="L246" i="1"/>
  <c r="H246" i="1"/>
  <c r="M246" i="1"/>
  <c r="D246" i="1"/>
  <c r="I246" i="1"/>
  <c r="E246" i="1"/>
  <c r="K246" i="1"/>
  <c r="F242" i="1"/>
  <c r="J242" i="1"/>
  <c r="D242" i="1"/>
  <c r="I242" i="1"/>
  <c r="E242" i="1"/>
  <c r="K242" i="1"/>
  <c r="G242" i="1"/>
  <c r="L242" i="1"/>
  <c r="H242" i="1"/>
  <c r="M242" i="1"/>
  <c r="D238" i="1"/>
  <c r="H238" i="1"/>
  <c r="L238" i="1"/>
  <c r="F238" i="1"/>
  <c r="J238" i="1"/>
  <c r="I238" i="1"/>
  <c r="K238" i="1"/>
  <c r="E238" i="1"/>
  <c r="M238" i="1"/>
  <c r="G238" i="1"/>
  <c r="D234" i="1"/>
  <c r="H234" i="1"/>
  <c r="L234" i="1"/>
  <c r="F234" i="1"/>
  <c r="J234" i="1"/>
  <c r="I234" i="1"/>
  <c r="K234" i="1"/>
  <c r="E234" i="1"/>
  <c r="M234" i="1"/>
  <c r="G234" i="1"/>
  <c r="D230" i="1"/>
  <c r="H230" i="1"/>
  <c r="L230" i="1"/>
  <c r="F230" i="1"/>
  <c r="J230" i="1"/>
  <c r="I230" i="1"/>
  <c r="K230" i="1"/>
  <c r="E230" i="1"/>
  <c r="M230" i="1"/>
  <c r="G230" i="1"/>
  <c r="D226" i="1"/>
  <c r="H226" i="1"/>
  <c r="L226" i="1"/>
  <c r="F226" i="1"/>
  <c r="J226" i="1"/>
  <c r="I226" i="1"/>
  <c r="K226" i="1"/>
  <c r="E226" i="1"/>
  <c r="M226" i="1"/>
  <c r="G226" i="1"/>
  <c r="D222" i="1"/>
  <c r="H222" i="1"/>
  <c r="L222" i="1"/>
  <c r="E222" i="1"/>
  <c r="F222" i="1"/>
  <c r="J222" i="1"/>
  <c r="G222" i="1"/>
  <c r="I222" i="1"/>
  <c r="K222" i="1"/>
  <c r="M222" i="1"/>
  <c r="M221" i="1"/>
  <c r="E221" i="1"/>
  <c r="F436" i="1"/>
  <c r="H435" i="1"/>
  <c r="J434" i="1"/>
  <c r="L433" i="1"/>
  <c r="D433" i="1"/>
  <c r="F432" i="1"/>
  <c r="H431" i="1"/>
  <c r="J430" i="1"/>
  <c r="L429" i="1"/>
  <c r="D429" i="1"/>
  <c r="F428" i="1"/>
  <c r="H427" i="1"/>
  <c r="J426" i="1"/>
  <c r="L425" i="1"/>
  <c r="D425" i="1"/>
  <c r="F424" i="1"/>
  <c r="H423" i="1"/>
  <c r="J422" i="1"/>
  <c r="L421" i="1"/>
  <c r="D421" i="1"/>
  <c r="F420" i="1"/>
  <c r="H419" i="1"/>
  <c r="J418" i="1"/>
  <c r="L417" i="1"/>
  <c r="D417" i="1"/>
  <c r="F416" i="1"/>
  <c r="H415" i="1"/>
  <c r="J414" i="1"/>
  <c r="L413" i="1"/>
  <c r="D413" i="1"/>
  <c r="F412" i="1"/>
  <c r="H411" i="1"/>
  <c r="J410" i="1"/>
  <c r="L409" i="1"/>
  <c r="D409" i="1"/>
  <c r="F408" i="1"/>
  <c r="H407" i="1"/>
  <c r="J406" i="1"/>
  <c r="L405" i="1"/>
  <c r="D405" i="1"/>
  <c r="F404" i="1"/>
  <c r="H403" i="1"/>
  <c r="H402" i="1"/>
  <c r="G401" i="1"/>
  <c r="F400" i="1"/>
  <c r="F399" i="1"/>
  <c r="E398" i="1"/>
  <c r="D397" i="1"/>
  <c r="H395" i="1"/>
  <c r="L393" i="1"/>
  <c r="F392" i="1"/>
  <c r="J390" i="1"/>
  <c r="D389" i="1"/>
  <c r="H387" i="1"/>
  <c r="L385" i="1"/>
  <c r="F384" i="1"/>
  <c r="J382" i="1"/>
  <c r="D381" i="1"/>
  <c r="H379" i="1"/>
  <c r="L377" i="1"/>
  <c r="F376" i="1"/>
  <c r="J374" i="1"/>
  <c r="D373" i="1"/>
  <c r="H371" i="1"/>
  <c r="L369" i="1"/>
  <c r="F368" i="1"/>
  <c r="J366" i="1"/>
  <c r="D365" i="1"/>
  <c r="H363" i="1"/>
  <c r="L361" i="1"/>
  <c r="F360" i="1"/>
  <c r="I358" i="1"/>
  <c r="H356" i="1"/>
  <c r="G354" i="1"/>
  <c r="J351" i="1"/>
  <c r="H348" i="1"/>
  <c r="J343" i="1"/>
  <c r="F337" i="1"/>
  <c r="L330" i="1"/>
  <c r="G324" i="1"/>
  <c r="L315" i="1"/>
  <c r="D289" i="1"/>
  <c r="F237" i="1"/>
  <c r="J237" i="1"/>
  <c r="D237" i="1"/>
  <c r="H237" i="1"/>
  <c r="L237" i="1"/>
  <c r="K237" i="1"/>
  <c r="E237" i="1"/>
  <c r="M237" i="1"/>
  <c r="G237" i="1"/>
  <c r="I237" i="1"/>
  <c r="F233" i="1"/>
  <c r="J233" i="1"/>
  <c r="D233" i="1"/>
  <c r="H233" i="1"/>
  <c r="L233" i="1"/>
  <c r="K233" i="1"/>
  <c r="E233" i="1"/>
  <c r="M233" i="1"/>
  <c r="G233" i="1"/>
  <c r="I233" i="1"/>
  <c r="F229" i="1"/>
  <c r="J229" i="1"/>
  <c r="D229" i="1"/>
  <c r="H229" i="1"/>
  <c r="L229" i="1"/>
  <c r="K229" i="1"/>
  <c r="E229" i="1"/>
  <c r="M229" i="1"/>
  <c r="G229" i="1"/>
  <c r="I229" i="1"/>
  <c r="F225" i="1"/>
  <c r="J225" i="1"/>
  <c r="D225" i="1"/>
  <c r="H225" i="1"/>
  <c r="L225" i="1"/>
  <c r="K225" i="1"/>
  <c r="E225" i="1"/>
  <c r="M225" i="1"/>
  <c r="G225" i="1"/>
  <c r="I225" i="1"/>
  <c r="D232" i="1"/>
  <c r="H232" i="1"/>
  <c r="L232" i="1"/>
  <c r="F232" i="1"/>
  <c r="J232" i="1"/>
  <c r="E232" i="1"/>
  <c r="M232" i="1"/>
  <c r="G232" i="1"/>
  <c r="I232" i="1"/>
  <c r="K232" i="1"/>
  <c r="D228" i="1"/>
  <c r="H228" i="1"/>
  <c r="L228" i="1"/>
  <c r="F228" i="1"/>
  <c r="J228" i="1"/>
  <c r="E228" i="1"/>
  <c r="M228" i="1"/>
  <c r="G228" i="1"/>
  <c r="I228" i="1"/>
  <c r="K228" i="1"/>
  <c r="D224" i="1"/>
  <c r="H224" i="1"/>
  <c r="L224" i="1"/>
  <c r="F224" i="1"/>
  <c r="J224" i="1"/>
  <c r="E224" i="1"/>
  <c r="M224" i="1"/>
  <c r="G224" i="1"/>
  <c r="I224" i="1"/>
  <c r="K224" i="1"/>
  <c r="L235" i="2"/>
  <c r="K223" i="2"/>
  <c r="J255" i="2"/>
  <c r="D223" i="2"/>
  <c r="K227" i="2"/>
  <c r="D235" i="2"/>
  <c r="D243" i="2"/>
  <c r="M249" i="2"/>
  <c r="L223" i="2"/>
  <c r="D231" i="2"/>
  <c r="D239" i="2"/>
  <c r="D247" i="2"/>
  <c r="F295" i="2"/>
  <c r="D227" i="2"/>
  <c r="L231" i="2"/>
  <c r="L239" i="2"/>
  <c r="M247" i="2"/>
  <c r="J220" i="2"/>
  <c r="J228" i="2"/>
  <c r="J232" i="2"/>
  <c r="J240" i="2"/>
  <c r="J244" i="2"/>
  <c r="F220" i="2"/>
  <c r="G221" i="2"/>
  <c r="H223" i="2"/>
  <c r="F224" i="2"/>
  <c r="G225" i="2"/>
  <c r="H227" i="2"/>
  <c r="F228" i="2"/>
  <c r="G229" i="2"/>
  <c r="H231" i="2"/>
  <c r="F232" i="2"/>
  <c r="G233" i="2"/>
  <c r="H235" i="2"/>
  <c r="F236" i="2"/>
  <c r="G237" i="2"/>
  <c r="H239" i="2"/>
  <c r="F240" i="2"/>
  <c r="G241" i="2"/>
  <c r="H243" i="2"/>
  <c r="F244" i="2"/>
  <c r="G245" i="2"/>
  <c r="H247" i="2"/>
  <c r="H248" i="2"/>
  <c r="J251" i="2"/>
  <c r="M253" i="2"/>
  <c r="H256" i="2"/>
  <c r="F311" i="2"/>
  <c r="I220" i="2"/>
  <c r="K221" i="2"/>
  <c r="I224" i="2"/>
  <c r="K225" i="2"/>
  <c r="I228" i="2"/>
  <c r="K229" i="2"/>
  <c r="K231" i="2"/>
  <c r="I232" i="2"/>
  <c r="K233" i="2"/>
  <c r="K235" i="2"/>
  <c r="I236" i="2"/>
  <c r="K237" i="2"/>
  <c r="K239" i="2"/>
  <c r="I240" i="2"/>
  <c r="K241" i="2"/>
  <c r="K243" i="2"/>
  <c r="I244" i="2"/>
  <c r="K245" i="2"/>
  <c r="K247" i="2"/>
  <c r="E249" i="2"/>
  <c r="G252" i="2"/>
  <c r="I255" i="2"/>
  <c r="J259" i="2"/>
  <c r="J267" i="2"/>
  <c r="J275" i="2"/>
  <c r="J283" i="2"/>
  <c r="F303" i="2"/>
  <c r="J224" i="2"/>
  <c r="J236" i="2"/>
  <c r="E220" i="2"/>
  <c r="M220" i="2"/>
  <c r="G223" i="2"/>
  <c r="E224" i="2"/>
  <c r="M224" i="2"/>
  <c r="G227" i="2"/>
  <c r="E228" i="2"/>
  <c r="M228" i="2"/>
  <c r="G231" i="2"/>
  <c r="E232" i="2"/>
  <c r="M232" i="2"/>
  <c r="G235" i="2"/>
  <c r="E236" i="2"/>
  <c r="M236" i="2"/>
  <c r="G239" i="2"/>
  <c r="E240" i="2"/>
  <c r="M240" i="2"/>
  <c r="G243" i="2"/>
  <c r="E244" i="2"/>
  <c r="M244" i="2"/>
  <c r="G247" i="2"/>
  <c r="I251" i="2"/>
  <c r="J263" i="2"/>
  <c r="J271" i="2"/>
  <c r="J279" i="2"/>
  <c r="F287" i="2"/>
  <c r="M430" i="2"/>
  <c r="I430" i="2"/>
  <c r="E430" i="2"/>
  <c r="L430" i="2"/>
  <c r="H430" i="2"/>
  <c r="D430" i="2"/>
  <c r="J430" i="2"/>
  <c r="F430" i="2"/>
  <c r="G430" i="2"/>
  <c r="K430" i="2"/>
  <c r="M422" i="2"/>
  <c r="I422" i="2"/>
  <c r="E422" i="2"/>
  <c r="L422" i="2"/>
  <c r="H422" i="2"/>
  <c r="D422" i="2"/>
  <c r="J422" i="2"/>
  <c r="F422" i="2"/>
  <c r="G422" i="2"/>
  <c r="K422" i="2"/>
  <c r="M414" i="2"/>
  <c r="I414" i="2"/>
  <c r="E414" i="2"/>
  <c r="L414" i="2"/>
  <c r="H414" i="2"/>
  <c r="D414" i="2"/>
  <c r="J414" i="2"/>
  <c r="F414" i="2"/>
  <c r="G414" i="2"/>
  <c r="K414" i="2"/>
  <c r="M406" i="2"/>
  <c r="I406" i="2"/>
  <c r="E406" i="2"/>
  <c r="L406" i="2"/>
  <c r="G406" i="2"/>
  <c r="K406" i="2"/>
  <c r="F406" i="2"/>
  <c r="J406" i="2"/>
  <c r="D406" i="2"/>
  <c r="H406" i="2"/>
  <c r="J398" i="2"/>
  <c r="F398" i="2"/>
  <c r="M398" i="2"/>
  <c r="I398" i="2"/>
  <c r="E398" i="2"/>
  <c r="L398" i="2"/>
  <c r="H398" i="2"/>
  <c r="D398" i="2"/>
  <c r="K398" i="2"/>
  <c r="G398" i="2"/>
  <c r="J390" i="2"/>
  <c r="F390" i="2"/>
  <c r="M390" i="2"/>
  <c r="I390" i="2"/>
  <c r="E390" i="2"/>
  <c r="L390" i="2"/>
  <c r="H390" i="2"/>
  <c r="D390" i="2"/>
  <c r="K390" i="2"/>
  <c r="G390" i="2"/>
  <c r="J382" i="2"/>
  <c r="F382" i="2"/>
  <c r="M382" i="2"/>
  <c r="I382" i="2"/>
  <c r="E382" i="2"/>
  <c r="K382" i="2"/>
  <c r="D382" i="2"/>
  <c r="L382" i="2"/>
  <c r="H382" i="2"/>
  <c r="G382" i="2"/>
  <c r="K374" i="2"/>
  <c r="G374" i="2"/>
  <c r="J374" i="2"/>
  <c r="E374" i="2"/>
  <c r="I374" i="2"/>
  <c r="D374" i="2"/>
  <c r="M374" i="2"/>
  <c r="H374" i="2"/>
  <c r="L374" i="2"/>
  <c r="K366" i="2"/>
  <c r="G366" i="2"/>
  <c r="J366" i="2"/>
  <c r="E366" i="2"/>
  <c r="I366" i="2"/>
  <c r="D366" i="2"/>
  <c r="M366" i="2"/>
  <c r="H366" i="2"/>
  <c r="L366" i="2"/>
  <c r="F366" i="2"/>
  <c r="K358" i="2"/>
  <c r="G358" i="2"/>
  <c r="M358" i="2"/>
  <c r="H358" i="2"/>
  <c r="L358" i="2"/>
  <c r="E358" i="2"/>
  <c r="J358" i="2"/>
  <c r="D358" i="2"/>
  <c r="I358" i="2"/>
  <c r="J350" i="2"/>
  <c r="F350" i="2"/>
  <c r="L350" i="2"/>
  <c r="G350" i="2"/>
  <c r="I350" i="2"/>
  <c r="D350" i="2"/>
  <c r="M350" i="2"/>
  <c r="K350" i="2"/>
  <c r="J342" i="2"/>
  <c r="F342" i="2"/>
  <c r="L342" i="2"/>
  <c r="G342" i="2"/>
  <c r="I342" i="2"/>
  <c r="D342" i="2"/>
  <c r="H342" i="2"/>
  <c r="E342" i="2"/>
  <c r="J334" i="2"/>
  <c r="F334" i="2"/>
  <c r="L334" i="2"/>
  <c r="G334" i="2"/>
  <c r="I334" i="2"/>
  <c r="D334" i="2"/>
  <c r="M334" i="2"/>
  <c r="K334" i="2"/>
  <c r="J326" i="2"/>
  <c r="F326" i="2"/>
  <c r="L326" i="2"/>
  <c r="G326" i="2"/>
  <c r="I326" i="2"/>
  <c r="D326" i="2"/>
  <c r="H326" i="2"/>
  <c r="E326" i="2"/>
  <c r="J318" i="2"/>
  <c r="F318" i="2"/>
  <c r="L318" i="2"/>
  <c r="G318" i="2"/>
  <c r="I318" i="2"/>
  <c r="D318" i="2"/>
  <c r="M318" i="2"/>
  <c r="K318" i="2"/>
  <c r="K310" i="2"/>
  <c r="G310" i="2"/>
  <c r="M310" i="2"/>
  <c r="I310" i="2"/>
  <c r="E310" i="2"/>
  <c r="L310" i="2"/>
  <c r="D310" i="2"/>
  <c r="J310" i="2"/>
  <c r="K302" i="2"/>
  <c r="G302" i="2"/>
  <c r="M302" i="2"/>
  <c r="I302" i="2"/>
  <c r="E302" i="2"/>
  <c r="L302" i="2"/>
  <c r="D302" i="2"/>
  <c r="J302" i="2"/>
  <c r="K294" i="2"/>
  <c r="G294" i="2"/>
  <c r="M294" i="2"/>
  <c r="I294" i="2"/>
  <c r="E294" i="2"/>
  <c r="L294" i="2"/>
  <c r="D294" i="2"/>
  <c r="J294" i="2"/>
  <c r="K286" i="2"/>
  <c r="G286" i="2"/>
  <c r="M286" i="2"/>
  <c r="I286" i="2"/>
  <c r="E286" i="2"/>
  <c r="L286" i="2"/>
  <c r="D286" i="2"/>
  <c r="J286" i="2"/>
  <c r="J278" i="2"/>
  <c r="F278" i="2"/>
  <c r="M278" i="2"/>
  <c r="I278" i="2"/>
  <c r="E278" i="2"/>
  <c r="J270" i="2"/>
  <c r="F270" i="2"/>
  <c r="M270" i="2"/>
  <c r="I270" i="2"/>
  <c r="E270" i="2"/>
  <c r="J262" i="2"/>
  <c r="F262" i="2"/>
  <c r="M262" i="2"/>
  <c r="I262" i="2"/>
  <c r="E262" i="2"/>
  <c r="J254" i="2"/>
  <c r="F254" i="2"/>
  <c r="M254" i="2"/>
  <c r="I254" i="2"/>
  <c r="E254" i="2"/>
  <c r="E222" i="2"/>
  <c r="M222" i="2"/>
  <c r="E226" i="2"/>
  <c r="M226" i="2"/>
  <c r="I230" i="2"/>
  <c r="I234" i="2"/>
  <c r="I238" i="2"/>
  <c r="I242" i="2"/>
  <c r="I246" i="2"/>
  <c r="K433" i="2"/>
  <c r="G433" i="2"/>
  <c r="J433" i="2"/>
  <c r="F433" i="2"/>
  <c r="L433" i="2"/>
  <c r="H433" i="2"/>
  <c r="D433" i="2"/>
  <c r="I433" i="2"/>
  <c r="E433" i="2"/>
  <c r="M433" i="2"/>
  <c r="K425" i="2"/>
  <c r="G425" i="2"/>
  <c r="J425" i="2"/>
  <c r="F425" i="2"/>
  <c r="L425" i="2"/>
  <c r="H425" i="2"/>
  <c r="D425" i="2"/>
  <c r="I425" i="2"/>
  <c r="E425" i="2"/>
  <c r="M425" i="2"/>
  <c r="K417" i="2"/>
  <c r="G417" i="2"/>
  <c r="J417" i="2"/>
  <c r="F417" i="2"/>
  <c r="L417" i="2"/>
  <c r="H417" i="2"/>
  <c r="D417" i="2"/>
  <c r="I417" i="2"/>
  <c r="E417" i="2"/>
  <c r="M417" i="2"/>
  <c r="K409" i="2"/>
  <c r="G409" i="2"/>
  <c r="J409" i="2"/>
  <c r="F409" i="2"/>
  <c r="L409" i="2"/>
  <c r="H409" i="2"/>
  <c r="D409" i="2"/>
  <c r="I409" i="2"/>
  <c r="E409" i="2"/>
  <c r="M409" i="2"/>
  <c r="L401" i="2"/>
  <c r="H401" i="2"/>
  <c r="D401" i="2"/>
  <c r="K401" i="2"/>
  <c r="G401" i="2"/>
  <c r="J401" i="2"/>
  <c r="F401" i="2"/>
  <c r="M401" i="2"/>
  <c r="E401" i="2"/>
  <c r="I401" i="2"/>
  <c r="L393" i="2"/>
  <c r="H393" i="2"/>
  <c r="D393" i="2"/>
  <c r="K393" i="2"/>
  <c r="G393" i="2"/>
  <c r="J393" i="2"/>
  <c r="F393" i="2"/>
  <c r="M393" i="2"/>
  <c r="I393" i="2"/>
  <c r="E393" i="2"/>
  <c r="L385" i="2"/>
  <c r="H385" i="2"/>
  <c r="D385" i="2"/>
  <c r="K385" i="2"/>
  <c r="G385" i="2"/>
  <c r="J385" i="2"/>
  <c r="F385" i="2"/>
  <c r="M385" i="2"/>
  <c r="I385" i="2"/>
  <c r="E385" i="2"/>
  <c r="L377" i="2"/>
  <c r="H377" i="2"/>
  <c r="D377" i="2"/>
  <c r="I377" i="2"/>
  <c r="K377" i="2"/>
  <c r="E377" i="2"/>
  <c r="J377" i="2"/>
  <c r="G377" i="2"/>
  <c r="M377" i="2"/>
  <c r="F377" i="2"/>
  <c r="M369" i="2"/>
  <c r="I369" i="2"/>
  <c r="E369" i="2"/>
  <c r="L369" i="2"/>
  <c r="G369" i="2"/>
  <c r="K369" i="2"/>
  <c r="F369" i="2"/>
  <c r="J369" i="2"/>
  <c r="D369" i="2"/>
  <c r="H369" i="2"/>
  <c r="M361" i="2"/>
  <c r="I361" i="2"/>
  <c r="E361" i="2"/>
  <c r="K361" i="2"/>
  <c r="F361" i="2"/>
  <c r="J361" i="2"/>
  <c r="D361" i="2"/>
  <c r="G361" i="2"/>
  <c r="L361" i="2"/>
  <c r="L349" i="2"/>
  <c r="H349" i="2"/>
  <c r="D349" i="2"/>
  <c r="K349" i="2"/>
  <c r="F349" i="2"/>
  <c r="I349" i="2"/>
  <c r="M349" i="2"/>
  <c r="J349" i="2"/>
  <c r="L277" i="2"/>
  <c r="H277" i="2"/>
  <c r="D277" i="2"/>
  <c r="K277" i="2"/>
  <c r="G277" i="2"/>
  <c r="L269" i="2"/>
  <c r="H269" i="2"/>
  <c r="D269" i="2"/>
  <c r="K269" i="2"/>
  <c r="G269" i="2"/>
  <c r="L261" i="2"/>
  <c r="H261" i="2"/>
  <c r="D261" i="2"/>
  <c r="K261" i="2"/>
  <c r="G261" i="2"/>
  <c r="L253" i="2"/>
  <c r="H253" i="2"/>
  <c r="D253" i="2"/>
  <c r="K253" i="2"/>
  <c r="G253" i="2"/>
  <c r="D221" i="2"/>
  <c r="L221" i="2"/>
  <c r="J222" i="2"/>
  <c r="D225" i="2"/>
  <c r="L225" i="2"/>
  <c r="J226" i="2"/>
  <c r="D229" i="2"/>
  <c r="L229" i="2"/>
  <c r="J230" i="2"/>
  <c r="D233" i="2"/>
  <c r="L233" i="2"/>
  <c r="J234" i="2"/>
  <c r="D237" i="2"/>
  <c r="L237" i="2"/>
  <c r="J238" i="2"/>
  <c r="D241" i="2"/>
  <c r="L241" i="2"/>
  <c r="J242" i="2"/>
  <c r="D245" i="2"/>
  <c r="L245" i="2"/>
  <c r="J246" i="2"/>
  <c r="D250" i="2"/>
  <c r="F253" i="2"/>
  <c r="L254" i="2"/>
  <c r="D258" i="2"/>
  <c r="F261" i="2"/>
  <c r="L262" i="2"/>
  <c r="D266" i="2"/>
  <c r="F269" i="2"/>
  <c r="L270" i="2"/>
  <c r="D274" i="2"/>
  <c r="F277" i="2"/>
  <c r="L278" i="2"/>
  <c r="D282" i="2"/>
  <c r="E313" i="2"/>
  <c r="E330" i="2"/>
  <c r="H334" i="2"/>
  <c r="M342" i="2"/>
  <c r="M432" i="2"/>
  <c r="I432" i="2"/>
  <c r="E432" i="2"/>
  <c r="L432" i="2"/>
  <c r="H432" i="2"/>
  <c r="D432" i="2"/>
  <c r="J432" i="2"/>
  <c r="F432" i="2"/>
  <c r="K432" i="2"/>
  <c r="G432" i="2"/>
  <c r="M428" i="2"/>
  <c r="I428" i="2"/>
  <c r="E428" i="2"/>
  <c r="L428" i="2"/>
  <c r="H428" i="2"/>
  <c r="D428" i="2"/>
  <c r="J428" i="2"/>
  <c r="F428" i="2"/>
  <c r="K428" i="2"/>
  <c r="G428" i="2"/>
  <c r="M424" i="2"/>
  <c r="I424" i="2"/>
  <c r="E424" i="2"/>
  <c r="L424" i="2"/>
  <c r="H424" i="2"/>
  <c r="D424" i="2"/>
  <c r="J424" i="2"/>
  <c r="F424" i="2"/>
  <c r="K424" i="2"/>
  <c r="G424" i="2"/>
  <c r="M420" i="2"/>
  <c r="I420" i="2"/>
  <c r="E420" i="2"/>
  <c r="L420" i="2"/>
  <c r="H420" i="2"/>
  <c r="D420" i="2"/>
  <c r="J420" i="2"/>
  <c r="F420" i="2"/>
  <c r="K420" i="2"/>
  <c r="G420" i="2"/>
  <c r="M416" i="2"/>
  <c r="I416" i="2"/>
  <c r="E416" i="2"/>
  <c r="L416" i="2"/>
  <c r="H416" i="2"/>
  <c r="D416" i="2"/>
  <c r="J416" i="2"/>
  <c r="F416" i="2"/>
  <c r="K416" i="2"/>
  <c r="G416" i="2"/>
  <c r="M412" i="2"/>
  <c r="I412" i="2"/>
  <c r="E412" i="2"/>
  <c r="L412" i="2"/>
  <c r="H412" i="2"/>
  <c r="D412" i="2"/>
  <c r="J412" i="2"/>
  <c r="F412" i="2"/>
  <c r="K412" i="2"/>
  <c r="G412" i="2"/>
  <c r="M408" i="2"/>
  <c r="I408" i="2"/>
  <c r="E408" i="2"/>
  <c r="L408" i="2"/>
  <c r="H408" i="2"/>
  <c r="D408" i="2"/>
  <c r="J408" i="2"/>
  <c r="F408" i="2"/>
  <c r="K408" i="2"/>
  <c r="G408" i="2"/>
  <c r="M404" i="2"/>
  <c r="I404" i="2"/>
  <c r="K404" i="2"/>
  <c r="F404" i="2"/>
  <c r="J404" i="2"/>
  <c r="E404" i="2"/>
  <c r="H404" i="2"/>
  <c r="D404" i="2"/>
  <c r="L404" i="2"/>
  <c r="G404" i="2"/>
  <c r="J400" i="2"/>
  <c r="F400" i="2"/>
  <c r="M400" i="2"/>
  <c r="I400" i="2"/>
  <c r="E400" i="2"/>
  <c r="L400" i="2"/>
  <c r="H400" i="2"/>
  <c r="D400" i="2"/>
  <c r="G400" i="2"/>
  <c r="K400" i="2"/>
  <c r="J396" i="2"/>
  <c r="F396" i="2"/>
  <c r="M396" i="2"/>
  <c r="I396" i="2"/>
  <c r="E396" i="2"/>
  <c r="L396" i="2"/>
  <c r="H396" i="2"/>
  <c r="D396" i="2"/>
  <c r="K396" i="2"/>
  <c r="G396" i="2"/>
  <c r="J392" i="2"/>
  <c r="F392" i="2"/>
  <c r="M392" i="2"/>
  <c r="I392" i="2"/>
  <c r="E392" i="2"/>
  <c r="L392" i="2"/>
  <c r="H392" i="2"/>
  <c r="D392" i="2"/>
  <c r="G392" i="2"/>
  <c r="K392" i="2"/>
  <c r="J388" i="2"/>
  <c r="F388" i="2"/>
  <c r="M388" i="2"/>
  <c r="I388" i="2"/>
  <c r="E388" i="2"/>
  <c r="L388" i="2"/>
  <c r="H388" i="2"/>
  <c r="D388" i="2"/>
  <c r="G388" i="2"/>
  <c r="K388" i="2"/>
  <c r="J384" i="2"/>
  <c r="F384" i="2"/>
  <c r="M384" i="2"/>
  <c r="I384" i="2"/>
  <c r="E384" i="2"/>
  <c r="L384" i="2"/>
  <c r="H384" i="2"/>
  <c r="G384" i="2"/>
  <c r="D384" i="2"/>
  <c r="K384" i="2"/>
  <c r="J380" i="2"/>
  <c r="F380" i="2"/>
  <c r="M380" i="2"/>
  <c r="I380" i="2"/>
  <c r="E380" i="2"/>
  <c r="G380" i="2"/>
  <c r="L380" i="2"/>
  <c r="K380" i="2"/>
  <c r="H380" i="2"/>
  <c r="D380" i="2"/>
  <c r="J376" i="2"/>
  <c r="F376" i="2"/>
  <c r="M376" i="2"/>
  <c r="H376" i="2"/>
  <c r="G376" i="2"/>
  <c r="L376" i="2"/>
  <c r="E376" i="2"/>
  <c r="K376" i="2"/>
  <c r="D376" i="2"/>
  <c r="K372" i="2"/>
  <c r="G372" i="2"/>
  <c r="I372" i="2"/>
  <c r="D372" i="2"/>
  <c r="M372" i="2"/>
  <c r="H372" i="2"/>
  <c r="L372" i="2"/>
  <c r="F372" i="2"/>
  <c r="J372" i="2"/>
  <c r="E372" i="2"/>
  <c r="K368" i="2"/>
  <c r="G368" i="2"/>
  <c r="L368" i="2"/>
  <c r="F368" i="2"/>
  <c r="J368" i="2"/>
  <c r="E368" i="2"/>
  <c r="I368" i="2"/>
  <c r="D368" i="2"/>
  <c r="M368" i="2"/>
  <c r="H368" i="2"/>
  <c r="K364" i="2"/>
  <c r="G364" i="2"/>
  <c r="I364" i="2"/>
  <c r="D364" i="2"/>
  <c r="M364" i="2"/>
  <c r="H364" i="2"/>
  <c r="L364" i="2"/>
  <c r="F364" i="2"/>
  <c r="J364" i="2"/>
  <c r="E364" i="2"/>
  <c r="K360" i="2"/>
  <c r="G360" i="2"/>
  <c r="J360" i="2"/>
  <c r="I360" i="2"/>
  <c r="D360" i="2"/>
  <c r="F360" i="2"/>
  <c r="M360" i="2"/>
  <c r="E360" i="2"/>
  <c r="L360" i="2"/>
  <c r="K356" i="2"/>
  <c r="G356" i="2"/>
  <c r="L356" i="2"/>
  <c r="F356" i="2"/>
  <c r="J356" i="2"/>
  <c r="D356" i="2"/>
  <c r="I356" i="2"/>
  <c r="H356" i="2"/>
  <c r="M356" i="2"/>
  <c r="E356" i="2"/>
  <c r="J352" i="2"/>
  <c r="F352" i="2"/>
  <c r="M352" i="2"/>
  <c r="H352" i="2"/>
  <c r="L352" i="2"/>
  <c r="G352" i="2"/>
  <c r="K352" i="2"/>
  <c r="E352" i="2"/>
  <c r="D352" i="2"/>
  <c r="J348" i="2"/>
  <c r="F348" i="2"/>
  <c r="K348" i="2"/>
  <c r="E348" i="2"/>
  <c r="M348" i="2"/>
  <c r="H348" i="2"/>
  <c r="L348" i="2"/>
  <c r="I348" i="2"/>
  <c r="J344" i="2"/>
  <c r="F344" i="2"/>
  <c r="M344" i="2"/>
  <c r="H344" i="2"/>
  <c r="K344" i="2"/>
  <c r="E344" i="2"/>
  <c r="I344" i="2"/>
  <c r="G344" i="2"/>
  <c r="J340" i="2"/>
  <c r="F340" i="2"/>
  <c r="K340" i="2"/>
  <c r="E340" i="2"/>
  <c r="M340" i="2"/>
  <c r="H340" i="2"/>
  <c r="G340" i="2"/>
  <c r="D340" i="2"/>
  <c r="J336" i="2"/>
  <c r="F336" i="2"/>
  <c r="M336" i="2"/>
  <c r="H336" i="2"/>
  <c r="K336" i="2"/>
  <c r="E336" i="2"/>
  <c r="D336" i="2"/>
  <c r="L336" i="2"/>
  <c r="J332" i="2"/>
  <c r="F332" i="2"/>
  <c r="K332" i="2"/>
  <c r="E332" i="2"/>
  <c r="M332" i="2"/>
  <c r="H332" i="2"/>
  <c r="L332" i="2"/>
  <c r="I332" i="2"/>
  <c r="J328" i="2"/>
  <c r="F328" i="2"/>
  <c r="M328" i="2"/>
  <c r="H328" i="2"/>
  <c r="K328" i="2"/>
  <c r="E328" i="2"/>
  <c r="I328" i="2"/>
  <c r="G328" i="2"/>
  <c r="J324" i="2"/>
  <c r="F324" i="2"/>
  <c r="K324" i="2"/>
  <c r="E324" i="2"/>
  <c r="M324" i="2"/>
  <c r="H324" i="2"/>
  <c r="G324" i="2"/>
  <c r="D324" i="2"/>
  <c r="J320" i="2"/>
  <c r="F320" i="2"/>
  <c r="M320" i="2"/>
  <c r="H320" i="2"/>
  <c r="K320" i="2"/>
  <c r="E320" i="2"/>
  <c r="D320" i="2"/>
  <c r="L320" i="2"/>
  <c r="J316" i="2"/>
  <c r="F316" i="2"/>
  <c r="K316" i="2"/>
  <c r="E316" i="2"/>
  <c r="M316" i="2"/>
  <c r="H316" i="2"/>
  <c r="L316" i="2"/>
  <c r="I316" i="2"/>
  <c r="J312" i="2"/>
  <c r="F312" i="2"/>
  <c r="M312" i="2"/>
  <c r="H312" i="2"/>
  <c r="K312" i="2"/>
  <c r="E312" i="2"/>
  <c r="I312" i="2"/>
  <c r="G312" i="2"/>
  <c r="K308" i="2"/>
  <c r="G308" i="2"/>
  <c r="M308" i="2"/>
  <c r="I308" i="2"/>
  <c r="E308" i="2"/>
  <c r="H308" i="2"/>
  <c r="F308" i="2"/>
  <c r="K304" i="2"/>
  <c r="G304" i="2"/>
  <c r="M304" i="2"/>
  <c r="I304" i="2"/>
  <c r="E304" i="2"/>
  <c r="H304" i="2"/>
  <c r="F304" i="2"/>
  <c r="K300" i="2"/>
  <c r="G300" i="2"/>
  <c r="M300" i="2"/>
  <c r="I300" i="2"/>
  <c r="E300" i="2"/>
  <c r="H300" i="2"/>
  <c r="F300" i="2"/>
  <c r="K296" i="2"/>
  <c r="G296" i="2"/>
  <c r="M296" i="2"/>
  <c r="I296" i="2"/>
  <c r="E296" i="2"/>
  <c r="H296" i="2"/>
  <c r="F296" i="2"/>
  <c r="K292" i="2"/>
  <c r="G292" i="2"/>
  <c r="M292" i="2"/>
  <c r="I292" i="2"/>
  <c r="E292" i="2"/>
  <c r="H292" i="2"/>
  <c r="F292" i="2"/>
  <c r="K288" i="2"/>
  <c r="G288" i="2"/>
  <c r="M288" i="2"/>
  <c r="I288" i="2"/>
  <c r="E288" i="2"/>
  <c r="H288" i="2"/>
  <c r="F288" i="2"/>
  <c r="M284" i="2"/>
  <c r="J284" i="2"/>
  <c r="F284" i="2"/>
  <c r="I284" i="2"/>
  <c r="E284" i="2"/>
  <c r="J280" i="2"/>
  <c r="F280" i="2"/>
  <c r="M280" i="2"/>
  <c r="I280" i="2"/>
  <c r="E280" i="2"/>
  <c r="J276" i="2"/>
  <c r="F276" i="2"/>
  <c r="M276" i="2"/>
  <c r="I276" i="2"/>
  <c r="E276" i="2"/>
  <c r="J272" i="2"/>
  <c r="F272" i="2"/>
  <c r="M272" i="2"/>
  <c r="I272" i="2"/>
  <c r="E272" i="2"/>
  <c r="J268" i="2"/>
  <c r="F268" i="2"/>
  <c r="M268" i="2"/>
  <c r="I268" i="2"/>
  <c r="E268" i="2"/>
  <c r="J264" i="2"/>
  <c r="F264" i="2"/>
  <c r="M264" i="2"/>
  <c r="I264" i="2"/>
  <c r="E264" i="2"/>
  <c r="J260" i="2"/>
  <c r="F260" i="2"/>
  <c r="M260" i="2"/>
  <c r="I260" i="2"/>
  <c r="E260" i="2"/>
  <c r="J256" i="2"/>
  <c r="F256" i="2"/>
  <c r="M256" i="2"/>
  <c r="I256" i="2"/>
  <c r="E256" i="2"/>
  <c r="J252" i="2"/>
  <c r="F252" i="2"/>
  <c r="M252" i="2"/>
  <c r="I252" i="2"/>
  <c r="E252" i="2"/>
  <c r="J248" i="2"/>
  <c r="F248" i="2"/>
  <c r="M248" i="2"/>
  <c r="I248" i="2"/>
  <c r="G220" i="2"/>
  <c r="K220" i="2"/>
  <c r="E221" i="2"/>
  <c r="I221" i="2"/>
  <c r="M221" i="2"/>
  <c r="G222" i="2"/>
  <c r="K222" i="2"/>
  <c r="E223" i="2"/>
  <c r="I223" i="2"/>
  <c r="M223" i="2"/>
  <c r="G224" i="2"/>
  <c r="K224" i="2"/>
  <c r="E225" i="2"/>
  <c r="I225" i="2"/>
  <c r="M225" i="2"/>
  <c r="G226" i="2"/>
  <c r="K226" i="2"/>
  <c r="E227" i="2"/>
  <c r="I227" i="2"/>
  <c r="M227" i="2"/>
  <c r="G228" i="2"/>
  <c r="K228" i="2"/>
  <c r="E229" i="2"/>
  <c r="I229" i="2"/>
  <c r="M229" i="2"/>
  <c r="G230" i="2"/>
  <c r="K230" i="2"/>
  <c r="E231" i="2"/>
  <c r="I231" i="2"/>
  <c r="M231" i="2"/>
  <c r="G232" i="2"/>
  <c r="K232" i="2"/>
  <c r="E233" i="2"/>
  <c r="I233" i="2"/>
  <c r="M233" i="2"/>
  <c r="G234" i="2"/>
  <c r="K234" i="2"/>
  <c r="E235" i="2"/>
  <c r="I235" i="2"/>
  <c r="M235" i="2"/>
  <c r="G236" i="2"/>
  <c r="K236" i="2"/>
  <c r="E237" i="2"/>
  <c r="I237" i="2"/>
  <c r="M237" i="2"/>
  <c r="G238" i="2"/>
  <c r="K238" i="2"/>
  <c r="E239" i="2"/>
  <c r="I239" i="2"/>
  <c r="M239" i="2"/>
  <c r="G240" i="2"/>
  <c r="K240" i="2"/>
  <c r="E241" i="2"/>
  <c r="I241" i="2"/>
  <c r="M241" i="2"/>
  <c r="G242" i="2"/>
  <c r="K242" i="2"/>
  <c r="E243" i="2"/>
  <c r="I243" i="2"/>
  <c r="M243" i="2"/>
  <c r="G244" i="2"/>
  <c r="K244" i="2"/>
  <c r="E245" i="2"/>
  <c r="I245" i="2"/>
  <c r="M245" i="2"/>
  <c r="G246" i="2"/>
  <c r="K246" i="2"/>
  <c r="E247" i="2"/>
  <c r="I247" i="2"/>
  <c r="D248" i="2"/>
  <c r="K248" i="2"/>
  <c r="E251" i="2"/>
  <c r="K252" i="2"/>
  <c r="I253" i="2"/>
  <c r="G254" i="2"/>
  <c r="E255" i="2"/>
  <c r="K256" i="2"/>
  <c r="E259" i="2"/>
  <c r="K260" i="2"/>
  <c r="I261" i="2"/>
  <c r="G262" i="2"/>
  <c r="E263" i="2"/>
  <c r="K264" i="2"/>
  <c r="E267" i="2"/>
  <c r="K268" i="2"/>
  <c r="I269" i="2"/>
  <c r="G270" i="2"/>
  <c r="E271" i="2"/>
  <c r="K272" i="2"/>
  <c r="E275" i="2"/>
  <c r="K276" i="2"/>
  <c r="I277" i="2"/>
  <c r="G278" i="2"/>
  <c r="E279" i="2"/>
  <c r="K280" i="2"/>
  <c r="E283" i="2"/>
  <c r="K284" i="2"/>
  <c r="F286" i="2"/>
  <c r="J292" i="2"/>
  <c r="F294" i="2"/>
  <c r="J300" i="2"/>
  <c r="F302" i="2"/>
  <c r="J308" i="2"/>
  <c r="F310" i="2"/>
  <c r="D316" i="2"/>
  <c r="E318" i="2"/>
  <c r="G320" i="2"/>
  <c r="I324" i="2"/>
  <c r="K326" i="2"/>
  <c r="L328" i="2"/>
  <c r="D348" i="2"/>
  <c r="E350" i="2"/>
  <c r="I352" i="2"/>
  <c r="M434" i="2"/>
  <c r="I434" i="2"/>
  <c r="E434" i="2"/>
  <c r="L434" i="2"/>
  <c r="H434" i="2"/>
  <c r="D434" i="2"/>
  <c r="J434" i="2"/>
  <c r="F434" i="2"/>
  <c r="K434" i="2"/>
  <c r="G434" i="2"/>
  <c r="M426" i="2"/>
  <c r="I426" i="2"/>
  <c r="E426" i="2"/>
  <c r="L426" i="2"/>
  <c r="H426" i="2"/>
  <c r="D426" i="2"/>
  <c r="J426" i="2"/>
  <c r="F426" i="2"/>
  <c r="K426" i="2"/>
  <c r="G426" i="2"/>
  <c r="M418" i="2"/>
  <c r="I418" i="2"/>
  <c r="E418" i="2"/>
  <c r="L418" i="2"/>
  <c r="H418" i="2"/>
  <c r="D418" i="2"/>
  <c r="J418" i="2"/>
  <c r="F418" i="2"/>
  <c r="K418" i="2"/>
  <c r="G418" i="2"/>
  <c r="M410" i="2"/>
  <c r="I410" i="2"/>
  <c r="E410" i="2"/>
  <c r="L410" i="2"/>
  <c r="H410" i="2"/>
  <c r="D410" i="2"/>
  <c r="J410" i="2"/>
  <c r="F410" i="2"/>
  <c r="K410" i="2"/>
  <c r="G410" i="2"/>
  <c r="J402" i="2"/>
  <c r="F402" i="2"/>
  <c r="M402" i="2"/>
  <c r="I402" i="2"/>
  <c r="E402" i="2"/>
  <c r="L402" i="2"/>
  <c r="H402" i="2"/>
  <c r="D402" i="2"/>
  <c r="K402" i="2"/>
  <c r="G402" i="2"/>
  <c r="J394" i="2"/>
  <c r="F394" i="2"/>
  <c r="M394" i="2"/>
  <c r="I394" i="2"/>
  <c r="E394" i="2"/>
  <c r="L394" i="2"/>
  <c r="H394" i="2"/>
  <c r="D394" i="2"/>
  <c r="K394" i="2"/>
  <c r="G394" i="2"/>
  <c r="J386" i="2"/>
  <c r="F386" i="2"/>
  <c r="M386" i="2"/>
  <c r="I386" i="2"/>
  <c r="E386" i="2"/>
  <c r="L386" i="2"/>
  <c r="H386" i="2"/>
  <c r="D386" i="2"/>
  <c r="G386" i="2"/>
  <c r="K386" i="2"/>
  <c r="J378" i="2"/>
  <c r="F378" i="2"/>
  <c r="I378" i="2"/>
  <c r="D378" i="2"/>
  <c r="H378" i="2"/>
  <c r="M378" i="2"/>
  <c r="G378" i="2"/>
  <c r="L378" i="2"/>
  <c r="E378" i="2"/>
  <c r="K378" i="2"/>
  <c r="K370" i="2"/>
  <c r="G370" i="2"/>
  <c r="M370" i="2"/>
  <c r="H370" i="2"/>
  <c r="L370" i="2"/>
  <c r="F370" i="2"/>
  <c r="J370" i="2"/>
  <c r="E370" i="2"/>
  <c r="I370" i="2"/>
  <c r="D370" i="2"/>
  <c r="K362" i="2"/>
  <c r="G362" i="2"/>
  <c r="L362" i="2"/>
  <c r="F362" i="2"/>
  <c r="J362" i="2"/>
  <c r="E362" i="2"/>
  <c r="H362" i="2"/>
  <c r="D362" i="2"/>
  <c r="M362" i="2"/>
  <c r="I362" i="2"/>
  <c r="K354" i="2"/>
  <c r="J354" i="2"/>
  <c r="F354" i="2"/>
  <c r="I354" i="2"/>
  <c r="D354" i="2"/>
  <c r="H354" i="2"/>
  <c r="M354" i="2"/>
  <c r="G354" i="2"/>
  <c r="E354" i="2"/>
  <c r="J346" i="2"/>
  <c r="F346" i="2"/>
  <c r="I346" i="2"/>
  <c r="D346" i="2"/>
  <c r="L346" i="2"/>
  <c r="G346" i="2"/>
  <c r="K346" i="2"/>
  <c r="H346" i="2"/>
  <c r="J338" i="2"/>
  <c r="F338" i="2"/>
  <c r="I338" i="2"/>
  <c r="D338" i="2"/>
  <c r="L338" i="2"/>
  <c r="G338" i="2"/>
  <c r="E338" i="2"/>
  <c r="M338" i="2"/>
  <c r="J330" i="2"/>
  <c r="F330" i="2"/>
  <c r="I330" i="2"/>
  <c r="D330" i="2"/>
  <c r="L330" i="2"/>
  <c r="G330" i="2"/>
  <c r="K330" i="2"/>
  <c r="H330" i="2"/>
  <c r="J322" i="2"/>
  <c r="F322" i="2"/>
  <c r="I322" i="2"/>
  <c r="D322" i="2"/>
  <c r="L322" i="2"/>
  <c r="G322" i="2"/>
  <c r="E322" i="2"/>
  <c r="M322" i="2"/>
  <c r="J314" i="2"/>
  <c r="F314" i="2"/>
  <c r="I314" i="2"/>
  <c r="D314" i="2"/>
  <c r="L314" i="2"/>
  <c r="G314" i="2"/>
  <c r="K314" i="2"/>
  <c r="H314" i="2"/>
  <c r="K306" i="2"/>
  <c r="G306" i="2"/>
  <c r="M306" i="2"/>
  <c r="I306" i="2"/>
  <c r="E306" i="2"/>
  <c r="L306" i="2"/>
  <c r="D306" i="2"/>
  <c r="J306" i="2"/>
  <c r="K298" i="2"/>
  <c r="G298" i="2"/>
  <c r="M298" i="2"/>
  <c r="I298" i="2"/>
  <c r="E298" i="2"/>
  <c r="L298" i="2"/>
  <c r="D298" i="2"/>
  <c r="J298" i="2"/>
  <c r="K290" i="2"/>
  <c r="G290" i="2"/>
  <c r="M290" i="2"/>
  <c r="I290" i="2"/>
  <c r="E290" i="2"/>
  <c r="L290" i="2"/>
  <c r="D290" i="2"/>
  <c r="J290" i="2"/>
  <c r="J282" i="2"/>
  <c r="F282" i="2"/>
  <c r="M282" i="2"/>
  <c r="I282" i="2"/>
  <c r="E282" i="2"/>
  <c r="J274" i="2"/>
  <c r="F274" i="2"/>
  <c r="M274" i="2"/>
  <c r="I274" i="2"/>
  <c r="E274" i="2"/>
  <c r="J266" i="2"/>
  <c r="F266" i="2"/>
  <c r="M266" i="2"/>
  <c r="I266" i="2"/>
  <c r="E266" i="2"/>
  <c r="J258" i="2"/>
  <c r="F258" i="2"/>
  <c r="M258" i="2"/>
  <c r="I258" i="2"/>
  <c r="E258" i="2"/>
  <c r="J250" i="2"/>
  <c r="F250" i="2"/>
  <c r="M250" i="2"/>
  <c r="I250" i="2"/>
  <c r="E250" i="2"/>
  <c r="I222" i="2"/>
  <c r="I226" i="2"/>
  <c r="E230" i="2"/>
  <c r="M230" i="2"/>
  <c r="E234" i="2"/>
  <c r="M234" i="2"/>
  <c r="E238" i="2"/>
  <c r="M238" i="2"/>
  <c r="E242" i="2"/>
  <c r="M242" i="2"/>
  <c r="E246" i="2"/>
  <c r="M246" i="2"/>
  <c r="K250" i="2"/>
  <c r="K429" i="2"/>
  <c r="G429" i="2"/>
  <c r="J429" i="2"/>
  <c r="F429" i="2"/>
  <c r="L429" i="2"/>
  <c r="H429" i="2"/>
  <c r="D429" i="2"/>
  <c r="M429" i="2"/>
  <c r="I429" i="2"/>
  <c r="E429" i="2"/>
  <c r="K421" i="2"/>
  <c r="G421" i="2"/>
  <c r="J421" i="2"/>
  <c r="F421" i="2"/>
  <c r="L421" i="2"/>
  <c r="H421" i="2"/>
  <c r="D421" i="2"/>
  <c r="M421" i="2"/>
  <c r="I421" i="2"/>
  <c r="E421" i="2"/>
  <c r="K413" i="2"/>
  <c r="G413" i="2"/>
  <c r="J413" i="2"/>
  <c r="F413" i="2"/>
  <c r="L413" i="2"/>
  <c r="H413" i="2"/>
  <c r="D413" i="2"/>
  <c r="M413" i="2"/>
  <c r="I413" i="2"/>
  <c r="E413" i="2"/>
  <c r="K405" i="2"/>
  <c r="G405" i="2"/>
  <c r="L405" i="2"/>
  <c r="F405" i="2"/>
  <c r="J405" i="2"/>
  <c r="E405" i="2"/>
  <c r="I405" i="2"/>
  <c r="D405" i="2"/>
  <c r="H405" i="2"/>
  <c r="M405" i="2"/>
  <c r="L397" i="2"/>
  <c r="H397" i="2"/>
  <c r="D397" i="2"/>
  <c r="K397" i="2"/>
  <c r="G397" i="2"/>
  <c r="J397" i="2"/>
  <c r="F397" i="2"/>
  <c r="E397" i="2"/>
  <c r="M397" i="2"/>
  <c r="I397" i="2"/>
  <c r="L389" i="2"/>
  <c r="H389" i="2"/>
  <c r="D389" i="2"/>
  <c r="K389" i="2"/>
  <c r="G389" i="2"/>
  <c r="J389" i="2"/>
  <c r="F389" i="2"/>
  <c r="E389" i="2"/>
  <c r="M389" i="2"/>
  <c r="I389" i="2"/>
  <c r="L381" i="2"/>
  <c r="H381" i="2"/>
  <c r="D381" i="2"/>
  <c r="K381" i="2"/>
  <c r="G381" i="2"/>
  <c r="M381" i="2"/>
  <c r="E381" i="2"/>
  <c r="J381" i="2"/>
  <c r="I381" i="2"/>
  <c r="F381" i="2"/>
  <c r="M373" i="2"/>
  <c r="I373" i="2"/>
  <c r="E373" i="2"/>
  <c r="J373" i="2"/>
  <c r="D373" i="2"/>
  <c r="H373" i="2"/>
  <c r="L373" i="2"/>
  <c r="G373" i="2"/>
  <c r="K373" i="2"/>
  <c r="F373" i="2"/>
  <c r="M365" i="2"/>
  <c r="I365" i="2"/>
  <c r="E365" i="2"/>
  <c r="J365" i="2"/>
  <c r="D365" i="2"/>
  <c r="H365" i="2"/>
  <c r="L365" i="2"/>
  <c r="G365" i="2"/>
  <c r="F365" i="2"/>
  <c r="M357" i="2"/>
  <c r="I357" i="2"/>
  <c r="E357" i="2"/>
  <c r="L357" i="2"/>
  <c r="G357" i="2"/>
  <c r="H357" i="2"/>
  <c r="F357" i="2"/>
  <c r="K357" i="2"/>
  <c r="D357" i="2"/>
  <c r="L353" i="2"/>
  <c r="H353" i="2"/>
  <c r="D353" i="2"/>
  <c r="I353" i="2"/>
  <c r="M353" i="2"/>
  <c r="G353" i="2"/>
  <c r="K353" i="2"/>
  <c r="F353" i="2"/>
  <c r="J353" i="2"/>
  <c r="L345" i="2"/>
  <c r="H345" i="2"/>
  <c r="D345" i="2"/>
  <c r="I345" i="2"/>
  <c r="K345" i="2"/>
  <c r="F345" i="2"/>
  <c r="J345" i="2"/>
  <c r="G345" i="2"/>
  <c r="L341" i="2"/>
  <c r="H341" i="2"/>
  <c r="D341" i="2"/>
  <c r="K341" i="2"/>
  <c r="F341" i="2"/>
  <c r="I341" i="2"/>
  <c r="G341" i="2"/>
  <c r="E341" i="2"/>
  <c r="L337" i="2"/>
  <c r="H337" i="2"/>
  <c r="D337" i="2"/>
  <c r="I337" i="2"/>
  <c r="K337" i="2"/>
  <c r="F337" i="2"/>
  <c r="E337" i="2"/>
  <c r="M337" i="2"/>
  <c r="L333" i="2"/>
  <c r="H333" i="2"/>
  <c r="D333" i="2"/>
  <c r="K333" i="2"/>
  <c r="F333" i="2"/>
  <c r="I333" i="2"/>
  <c r="M333" i="2"/>
  <c r="J333" i="2"/>
  <c r="L329" i="2"/>
  <c r="H329" i="2"/>
  <c r="D329" i="2"/>
  <c r="I329" i="2"/>
  <c r="K329" i="2"/>
  <c r="F329" i="2"/>
  <c r="J329" i="2"/>
  <c r="G329" i="2"/>
  <c r="L325" i="2"/>
  <c r="H325" i="2"/>
  <c r="D325" i="2"/>
  <c r="K325" i="2"/>
  <c r="F325" i="2"/>
  <c r="I325" i="2"/>
  <c r="G325" i="2"/>
  <c r="E325" i="2"/>
  <c r="L321" i="2"/>
  <c r="H321" i="2"/>
  <c r="D321" i="2"/>
  <c r="I321" i="2"/>
  <c r="K321" i="2"/>
  <c r="F321" i="2"/>
  <c r="E321" i="2"/>
  <c r="M321" i="2"/>
  <c r="L317" i="2"/>
  <c r="H317" i="2"/>
  <c r="D317" i="2"/>
  <c r="K317" i="2"/>
  <c r="F317" i="2"/>
  <c r="I317" i="2"/>
  <c r="M317" i="2"/>
  <c r="J317" i="2"/>
  <c r="L313" i="2"/>
  <c r="H313" i="2"/>
  <c r="D313" i="2"/>
  <c r="I313" i="2"/>
  <c r="K313" i="2"/>
  <c r="F313" i="2"/>
  <c r="J313" i="2"/>
  <c r="G313" i="2"/>
  <c r="M309" i="2"/>
  <c r="I309" i="2"/>
  <c r="E309" i="2"/>
  <c r="K309" i="2"/>
  <c r="G309" i="2"/>
  <c r="F309" i="2"/>
  <c r="L309" i="2"/>
  <c r="D309" i="2"/>
  <c r="M305" i="2"/>
  <c r="I305" i="2"/>
  <c r="E305" i="2"/>
  <c r="K305" i="2"/>
  <c r="G305" i="2"/>
  <c r="F305" i="2"/>
  <c r="L305" i="2"/>
  <c r="D305" i="2"/>
  <c r="M301" i="2"/>
  <c r="I301" i="2"/>
  <c r="E301" i="2"/>
  <c r="K301" i="2"/>
  <c r="G301" i="2"/>
  <c r="F301" i="2"/>
  <c r="L301" i="2"/>
  <c r="D301" i="2"/>
  <c r="M297" i="2"/>
  <c r="I297" i="2"/>
  <c r="E297" i="2"/>
  <c r="K297" i="2"/>
  <c r="G297" i="2"/>
  <c r="F297" i="2"/>
  <c r="L297" i="2"/>
  <c r="D297" i="2"/>
  <c r="M293" i="2"/>
  <c r="I293" i="2"/>
  <c r="E293" i="2"/>
  <c r="K293" i="2"/>
  <c r="G293" i="2"/>
  <c r="F293" i="2"/>
  <c r="L293" i="2"/>
  <c r="D293" i="2"/>
  <c r="M289" i="2"/>
  <c r="I289" i="2"/>
  <c r="E289" i="2"/>
  <c r="K289" i="2"/>
  <c r="G289" i="2"/>
  <c r="F289" i="2"/>
  <c r="L289" i="2"/>
  <c r="D289" i="2"/>
  <c r="M285" i="2"/>
  <c r="I285" i="2"/>
  <c r="E285" i="2"/>
  <c r="K285" i="2"/>
  <c r="G285" i="2"/>
  <c r="F285" i="2"/>
  <c r="L285" i="2"/>
  <c r="D285" i="2"/>
  <c r="L281" i="2"/>
  <c r="H281" i="2"/>
  <c r="D281" i="2"/>
  <c r="K281" i="2"/>
  <c r="G281" i="2"/>
  <c r="L273" i="2"/>
  <c r="H273" i="2"/>
  <c r="D273" i="2"/>
  <c r="K273" i="2"/>
  <c r="G273" i="2"/>
  <c r="L265" i="2"/>
  <c r="H265" i="2"/>
  <c r="D265" i="2"/>
  <c r="K265" i="2"/>
  <c r="G265" i="2"/>
  <c r="L257" i="2"/>
  <c r="H257" i="2"/>
  <c r="D257" i="2"/>
  <c r="K257" i="2"/>
  <c r="G257" i="2"/>
  <c r="L249" i="2"/>
  <c r="H249" i="2"/>
  <c r="D249" i="2"/>
  <c r="K249" i="2"/>
  <c r="G249" i="2"/>
  <c r="H221" i="2"/>
  <c r="F222" i="2"/>
  <c r="H225" i="2"/>
  <c r="F226" i="2"/>
  <c r="H229" i="2"/>
  <c r="F230" i="2"/>
  <c r="H233" i="2"/>
  <c r="F234" i="2"/>
  <c r="H237" i="2"/>
  <c r="F238" i="2"/>
  <c r="H241" i="2"/>
  <c r="F242" i="2"/>
  <c r="H245" i="2"/>
  <c r="F246" i="2"/>
  <c r="F249" i="2"/>
  <c r="L250" i="2"/>
  <c r="D254" i="2"/>
  <c r="F257" i="2"/>
  <c r="L258" i="2"/>
  <c r="D262" i="2"/>
  <c r="F265" i="2"/>
  <c r="L266" i="2"/>
  <c r="D270" i="2"/>
  <c r="F273" i="2"/>
  <c r="L274" i="2"/>
  <c r="D278" i="2"/>
  <c r="F281" i="2"/>
  <c r="L282" i="2"/>
  <c r="H290" i="2"/>
  <c r="J293" i="2"/>
  <c r="E345" i="2"/>
  <c r="G349" i="2"/>
  <c r="H361" i="2"/>
  <c r="K435" i="2"/>
  <c r="G435" i="2"/>
  <c r="J435" i="2"/>
  <c r="F435" i="2"/>
  <c r="L435" i="2"/>
  <c r="H435" i="2"/>
  <c r="D435" i="2"/>
  <c r="E435" i="2"/>
  <c r="M435" i="2"/>
  <c r="I435" i="2"/>
  <c r="K431" i="2"/>
  <c r="G431" i="2"/>
  <c r="J431" i="2"/>
  <c r="F431" i="2"/>
  <c r="L431" i="2"/>
  <c r="H431" i="2"/>
  <c r="D431" i="2"/>
  <c r="M431" i="2"/>
  <c r="I431" i="2"/>
  <c r="E431" i="2"/>
  <c r="K427" i="2"/>
  <c r="G427" i="2"/>
  <c r="J427" i="2"/>
  <c r="F427" i="2"/>
  <c r="L427" i="2"/>
  <c r="H427" i="2"/>
  <c r="D427" i="2"/>
  <c r="E427" i="2"/>
  <c r="M427" i="2"/>
  <c r="I427" i="2"/>
  <c r="K423" i="2"/>
  <c r="G423" i="2"/>
  <c r="J423" i="2"/>
  <c r="F423" i="2"/>
  <c r="L423" i="2"/>
  <c r="H423" i="2"/>
  <c r="D423" i="2"/>
  <c r="M423" i="2"/>
  <c r="I423" i="2"/>
  <c r="E423" i="2"/>
  <c r="K419" i="2"/>
  <c r="G419" i="2"/>
  <c r="J419" i="2"/>
  <c r="F419" i="2"/>
  <c r="L419" i="2"/>
  <c r="H419" i="2"/>
  <c r="D419" i="2"/>
  <c r="E419" i="2"/>
  <c r="M419" i="2"/>
  <c r="I419" i="2"/>
  <c r="K415" i="2"/>
  <c r="G415" i="2"/>
  <c r="J415" i="2"/>
  <c r="F415" i="2"/>
  <c r="L415" i="2"/>
  <c r="H415" i="2"/>
  <c r="D415" i="2"/>
  <c r="M415" i="2"/>
  <c r="I415" i="2"/>
  <c r="E415" i="2"/>
  <c r="K411" i="2"/>
  <c r="G411" i="2"/>
  <c r="J411" i="2"/>
  <c r="F411" i="2"/>
  <c r="L411" i="2"/>
  <c r="H411" i="2"/>
  <c r="D411" i="2"/>
  <c r="E411" i="2"/>
  <c r="M411" i="2"/>
  <c r="I411" i="2"/>
  <c r="K407" i="2"/>
  <c r="G407" i="2"/>
  <c r="J407" i="2"/>
  <c r="F407" i="2"/>
  <c r="L407" i="2"/>
  <c r="H407" i="2"/>
  <c r="M407" i="2"/>
  <c r="I407" i="2"/>
  <c r="E407" i="2"/>
  <c r="D407" i="2"/>
  <c r="L403" i="2"/>
  <c r="H403" i="2"/>
  <c r="D403" i="2"/>
  <c r="K403" i="2"/>
  <c r="G403" i="2"/>
  <c r="J403" i="2"/>
  <c r="F403" i="2"/>
  <c r="I403" i="2"/>
  <c r="E403" i="2"/>
  <c r="M403" i="2"/>
  <c r="L399" i="2"/>
  <c r="H399" i="2"/>
  <c r="D399" i="2"/>
  <c r="K399" i="2"/>
  <c r="G399" i="2"/>
  <c r="J399" i="2"/>
  <c r="F399" i="2"/>
  <c r="E399" i="2"/>
  <c r="M399" i="2"/>
  <c r="L395" i="2"/>
  <c r="H395" i="2"/>
  <c r="D395" i="2"/>
  <c r="K395" i="2"/>
  <c r="G395" i="2"/>
  <c r="J395" i="2"/>
  <c r="F395" i="2"/>
  <c r="I395" i="2"/>
  <c r="M395" i="2"/>
  <c r="E395" i="2"/>
  <c r="L391" i="2"/>
  <c r="H391" i="2"/>
  <c r="D391" i="2"/>
  <c r="K391" i="2"/>
  <c r="G391" i="2"/>
  <c r="J391" i="2"/>
  <c r="F391" i="2"/>
  <c r="M391" i="2"/>
  <c r="I391" i="2"/>
  <c r="L387" i="2"/>
  <c r="H387" i="2"/>
  <c r="D387" i="2"/>
  <c r="K387" i="2"/>
  <c r="G387" i="2"/>
  <c r="J387" i="2"/>
  <c r="F387" i="2"/>
  <c r="I387" i="2"/>
  <c r="M387" i="2"/>
  <c r="E387" i="2"/>
  <c r="L383" i="2"/>
  <c r="H383" i="2"/>
  <c r="D383" i="2"/>
  <c r="K383" i="2"/>
  <c r="G383" i="2"/>
  <c r="I383" i="2"/>
  <c r="E383" i="2"/>
  <c r="M383" i="2"/>
  <c r="J383" i="2"/>
  <c r="F383" i="2"/>
  <c r="L379" i="2"/>
  <c r="H379" i="2"/>
  <c r="D379" i="2"/>
  <c r="J379" i="2"/>
  <c r="E379" i="2"/>
  <c r="M379" i="2"/>
  <c r="F379" i="2"/>
  <c r="K379" i="2"/>
  <c r="I379" i="2"/>
  <c r="G379" i="2"/>
  <c r="M375" i="2"/>
  <c r="I375" i="2"/>
  <c r="E375" i="2"/>
  <c r="K375" i="2"/>
  <c r="F375" i="2"/>
  <c r="J375" i="2"/>
  <c r="D375" i="2"/>
  <c r="H375" i="2"/>
  <c r="L375" i="2"/>
  <c r="G375" i="2"/>
  <c r="M371" i="2"/>
  <c r="I371" i="2"/>
  <c r="E371" i="2"/>
  <c r="H371" i="2"/>
  <c r="L371" i="2"/>
  <c r="G371" i="2"/>
  <c r="K371" i="2"/>
  <c r="F371" i="2"/>
  <c r="J371" i="2"/>
  <c r="D371" i="2"/>
  <c r="M367" i="2"/>
  <c r="I367" i="2"/>
  <c r="E367" i="2"/>
  <c r="K367" i="2"/>
  <c r="F367" i="2"/>
  <c r="J367" i="2"/>
  <c r="D367" i="2"/>
  <c r="H367" i="2"/>
  <c r="G367" i="2"/>
  <c r="M363" i="2"/>
  <c r="I363" i="2"/>
  <c r="E363" i="2"/>
  <c r="L363" i="2"/>
  <c r="G363" i="2"/>
  <c r="K363" i="2"/>
  <c r="F363" i="2"/>
  <c r="H363" i="2"/>
  <c r="D363" i="2"/>
  <c r="J363" i="2"/>
  <c r="M359" i="2"/>
  <c r="I359" i="2"/>
  <c r="E359" i="2"/>
  <c r="H359" i="2"/>
  <c r="J359" i="2"/>
  <c r="G359" i="2"/>
  <c r="L359" i="2"/>
  <c r="F359" i="2"/>
  <c r="K359" i="2"/>
  <c r="D359" i="2"/>
  <c r="M355" i="2"/>
  <c r="I355" i="2"/>
  <c r="E355" i="2"/>
  <c r="K355" i="2"/>
  <c r="F355" i="2"/>
  <c r="G355" i="2"/>
  <c r="L355" i="2"/>
  <c r="D355" i="2"/>
  <c r="J355" i="2"/>
  <c r="L351" i="2"/>
  <c r="H351" i="2"/>
  <c r="D351" i="2"/>
  <c r="M351" i="2"/>
  <c r="G351" i="2"/>
  <c r="J351" i="2"/>
  <c r="E351" i="2"/>
  <c r="K351" i="2"/>
  <c r="L347" i="2"/>
  <c r="H347" i="2"/>
  <c r="D347" i="2"/>
  <c r="J347" i="2"/>
  <c r="E347" i="2"/>
  <c r="M347" i="2"/>
  <c r="G347" i="2"/>
  <c r="K347" i="2"/>
  <c r="I347" i="2"/>
  <c r="L343" i="2"/>
  <c r="H343" i="2"/>
  <c r="D343" i="2"/>
  <c r="M343" i="2"/>
  <c r="G343" i="2"/>
  <c r="J343" i="2"/>
  <c r="E343" i="2"/>
  <c r="I343" i="2"/>
  <c r="F343" i="2"/>
  <c r="L339" i="2"/>
  <c r="H339" i="2"/>
  <c r="D339" i="2"/>
  <c r="J339" i="2"/>
  <c r="E339" i="2"/>
  <c r="M339" i="2"/>
  <c r="G339" i="2"/>
  <c r="F339" i="2"/>
  <c r="L335" i="2"/>
  <c r="H335" i="2"/>
  <c r="D335" i="2"/>
  <c r="M335" i="2"/>
  <c r="G335" i="2"/>
  <c r="J335" i="2"/>
  <c r="E335" i="2"/>
  <c r="K335" i="2"/>
  <c r="L331" i="2"/>
  <c r="H331" i="2"/>
  <c r="D331" i="2"/>
  <c r="J331" i="2"/>
  <c r="E331" i="2"/>
  <c r="M331" i="2"/>
  <c r="G331" i="2"/>
  <c r="K331" i="2"/>
  <c r="I331" i="2"/>
  <c r="L327" i="2"/>
  <c r="H327" i="2"/>
  <c r="D327" i="2"/>
  <c r="M327" i="2"/>
  <c r="G327" i="2"/>
  <c r="J327" i="2"/>
  <c r="E327" i="2"/>
  <c r="I327" i="2"/>
  <c r="F327" i="2"/>
  <c r="L323" i="2"/>
  <c r="H323" i="2"/>
  <c r="D323" i="2"/>
  <c r="J323" i="2"/>
  <c r="E323" i="2"/>
  <c r="M323" i="2"/>
  <c r="G323" i="2"/>
  <c r="F323" i="2"/>
  <c r="L319" i="2"/>
  <c r="H319" i="2"/>
  <c r="D319" i="2"/>
  <c r="M319" i="2"/>
  <c r="G319" i="2"/>
  <c r="J319" i="2"/>
  <c r="E319" i="2"/>
  <c r="K319" i="2"/>
  <c r="L315" i="2"/>
  <c r="H315" i="2"/>
  <c r="D315" i="2"/>
  <c r="J315" i="2"/>
  <c r="E315" i="2"/>
  <c r="M315" i="2"/>
  <c r="G315" i="2"/>
  <c r="K315" i="2"/>
  <c r="I315" i="2"/>
  <c r="M311" i="2"/>
  <c r="I311" i="2"/>
  <c r="E311" i="2"/>
  <c r="K311" i="2"/>
  <c r="G311" i="2"/>
  <c r="J311" i="2"/>
  <c r="H311" i="2"/>
  <c r="M307" i="2"/>
  <c r="I307" i="2"/>
  <c r="E307" i="2"/>
  <c r="K307" i="2"/>
  <c r="G307" i="2"/>
  <c r="J307" i="2"/>
  <c r="H307" i="2"/>
  <c r="M303" i="2"/>
  <c r="I303" i="2"/>
  <c r="E303" i="2"/>
  <c r="K303" i="2"/>
  <c r="G303" i="2"/>
  <c r="J303" i="2"/>
  <c r="H303" i="2"/>
  <c r="M299" i="2"/>
  <c r="I299" i="2"/>
  <c r="E299" i="2"/>
  <c r="K299" i="2"/>
  <c r="G299" i="2"/>
  <c r="J299" i="2"/>
  <c r="H299" i="2"/>
  <c r="M295" i="2"/>
  <c r="I295" i="2"/>
  <c r="E295" i="2"/>
  <c r="K295" i="2"/>
  <c r="G295" i="2"/>
  <c r="J295" i="2"/>
  <c r="H295" i="2"/>
  <c r="M291" i="2"/>
  <c r="I291" i="2"/>
  <c r="E291" i="2"/>
  <c r="K291" i="2"/>
  <c r="G291" i="2"/>
  <c r="J291" i="2"/>
  <c r="H291" i="2"/>
  <c r="M287" i="2"/>
  <c r="I287" i="2"/>
  <c r="E287" i="2"/>
  <c r="K287" i="2"/>
  <c r="G287" i="2"/>
  <c r="J287" i="2"/>
  <c r="H287" i="2"/>
  <c r="L283" i="2"/>
  <c r="H283" i="2"/>
  <c r="D283" i="2"/>
  <c r="K283" i="2"/>
  <c r="G283" i="2"/>
  <c r="L279" i="2"/>
  <c r="H279" i="2"/>
  <c r="D279" i="2"/>
  <c r="K279" i="2"/>
  <c r="G279" i="2"/>
  <c r="L275" i="2"/>
  <c r="H275" i="2"/>
  <c r="D275" i="2"/>
  <c r="K275" i="2"/>
  <c r="G275" i="2"/>
  <c r="L271" i="2"/>
  <c r="H271" i="2"/>
  <c r="D271" i="2"/>
  <c r="K271" i="2"/>
  <c r="G271" i="2"/>
  <c r="L267" i="2"/>
  <c r="H267" i="2"/>
  <c r="D267" i="2"/>
  <c r="K267" i="2"/>
  <c r="G267" i="2"/>
  <c r="L263" i="2"/>
  <c r="H263" i="2"/>
  <c r="D263" i="2"/>
  <c r="K263" i="2"/>
  <c r="G263" i="2"/>
  <c r="L259" i="2"/>
  <c r="H259" i="2"/>
  <c r="D259" i="2"/>
  <c r="K259" i="2"/>
  <c r="G259" i="2"/>
  <c r="L255" i="2"/>
  <c r="H255" i="2"/>
  <c r="D255" i="2"/>
  <c r="K255" i="2"/>
  <c r="G255" i="2"/>
  <c r="L251" i="2"/>
  <c r="H251" i="2"/>
  <c r="D251" i="2"/>
  <c r="K251" i="2"/>
  <c r="G251" i="2"/>
  <c r="D220" i="2"/>
  <c r="H220" i="2"/>
  <c r="F221" i="2"/>
  <c r="D222" i="2"/>
  <c r="H222" i="2"/>
  <c r="F223" i="2"/>
  <c r="D224" i="2"/>
  <c r="H224" i="2"/>
  <c r="F225" i="2"/>
  <c r="D226" i="2"/>
  <c r="H226" i="2"/>
  <c r="F227" i="2"/>
  <c r="D228" i="2"/>
  <c r="H228" i="2"/>
  <c r="F229" i="2"/>
  <c r="D230" i="2"/>
  <c r="H230" i="2"/>
  <c r="F231" i="2"/>
  <c r="D232" i="2"/>
  <c r="H232" i="2"/>
  <c r="F233" i="2"/>
  <c r="D234" i="2"/>
  <c r="H234" i="2"/>
  <c r="F235" i="2"/>
  <c r="D236" i="2"/>
  <c r="H236" i="2"/>
  <c r="F237" i="2"/>
  <c r="D238" i="2"/>
  <c r="H238" i="2"/>
  <c r="F239" i="2"/>
  <c r="D240" i="2"/>
  <c r="H240" i="2"/>
  <c r="F241" i="2"/>
  <c r="D242" i="2"/>
  <c r="H242" i="2"/>
  <c r="F243" i="2"/>
  <c r="D244" i="2"/>
  <c r="H244" i="2"/>
  <c r="F245" i="2"/>
  <c r="D246" i="2"/>
  <c r="H246" i="2"/>
  <c r="F247" i="2"/>
  <c r="J247" i="2"/>
  <c r="E248" i="2"/>
  <c r="L248" i="2"/>
  <c r="J249" i="2"/>
  <c r="H250" i="2"/>
  <c r="F251" i="2"/>
  <c r="D252" i="2"/>
  <c r="L252" i="2"/>
  <c r="J253" i="2"/>
  <c r="H254" i="2"/>
  <c r="F255" i="2"/>
  <c r="D256" i="2"/>
  <c r="L256" i="2"/>
  <c r="J257" i="2"/>
  <c r="H258" i="2"/>
  <c r="F259" i="2"/>
  <c r="D260" i="2"/>
  <c r="L260" i="2"/>
  <c r="J261" i="2"/>
  <c r="H262" i="2"/>
  <c r="F263" i="2"/>
  <c r="D264" i="2"/>
  <c r="L264" i="2"/>
  <c r="J265" i="2"/>
  <c r="H266" i="2"/>
  <c r="F267" i="2"/>
  <c r="D268" i="2"/>
  <c r="L268" i="2"/>
  <c r="J269" i="2"/>
  <c r="H270" i="2"/>
  <c r="F271" i="2"/>
  <c r="D272" i="2"/>
  <c r="L272" i="2"/>
  <c r="J273" i="2"/>
  <c r="H274" i="2"/>
  <c r="F275" i="2"/>
  <c r="D276" i="2"/>
  <c r="L276" i="2"/>
  <c r="J277" i="2"/>
  <c r="H278" i="2"/>
  <c r="F279" i="2"/>
  <c r="D280" i="2"/>
  <c r="L280" i="2"/>
  <c r="J281" i="2"/>
  <c r="H282" i="2"/>
  <c r="F283" i="2"/>
  <c r="D284" i="2"/>
  <c r="L284" i="2"/>
  <c r="H286" i="2"/>
  <c r="D288" i="2"/>
  <c r="J289" i="2"/>
  <c r="F291" i="2"/>
  <c r="L292" i="2"/>
  <c r="H294" i="2"/>
  <c r="D296" i="2"/>
  <c r="J297" i="2"/>
  <c r="F299" i="2"/>
  <c r="L300" i="2"/>
  <c r="H302" i="2"/>
  <c r="D304" i="2"/>
  <c r="J305" i="2"/>
  <c r="F307" i="2"/>
  <c r="L308" i="2"/>
  <c r="H310" i="2"/>
  <c r="D312" i="2"/>
  <c r="E314" i="2"/>
  <c r="G316" i="2"/>
  <c r="H318" i="2"/>
  <c r="I320" i="2"/>
  <c r="K322" i="2"/>
  <c r="L324" i="2"/>
  <c r="M326" i="2"/>
  <c r="E329" i="2"/>
  <c r="F331" i="2"/>
  <c r="G333" i="2"/>
  <c r="I335" i="2"/>
  <c r="J337" i="2"/>
  <c r="K339" i="2"/>
  <c r="M341" i="2"/>
  <c r="D344" i="2"/>
  <c r="E346" i="2"/>
  <c r="G348" i="2"/>
  <c r="H350" i="2"/>
  <c r="E353" i="2"/>
  <c r="F358" i="2"/>
  <c r="L367" i="2"/>
  <c r="I399" i="2"/>
  <c r="K254" i="2"/>
  <c r="E257" i="2"/>
  <c r="M257" i="2"/>
  <c r="K258" i="2"/>
  <c r="I259" i="2"/>
  <c r="G260" i="2"/>
  <c r="E261" i="2"/>
  <c r="M261" i="2"/>
  <c r="K262" i="2"/>
  <c r="I263" i="2"/>
  <c r="G264" i="2"/>
  <c r="E265" i="2"/>
  <c r="M265" i="2"/>
  <c r="K266" i="2"/>
  <c r="I267" i="2"/>
  <c r="G268" i="2"/>
  <c r="E269" i="2"/>
  <c r="M269" i="2"/>
  <c r="K270" i="2"/>
  <c r="I271" i="2"/>
  <c r="G272" i="2"/>
  <c r="E273" i="2"/>
  <c r="M273" i="2"/>
  <c r="K274" i="2"/>
  <c r="I275" i="2"/>
  <c r="G276" i="2"/>
  <c r="E277" i="2"/>
  <c r="M277" i="2"/>
  <c r="K278" i="2"/>
  <c r="I279" i="2"/>
  <c r="G280" i="2"/>
  <c r="E281" i="2"/>
  <c r="M281" i="2"/>
  <c r="K282" i="2"/>
  <c r="I283" i="2"/>
  <c r="G284" i="2"/>
  <c r="H285" i="2"/>
  <c r="D287" i="2"/>
  <c r="J288" i="2"/>
  <c r="F290" i="2"/>
  <c r="L291" i="2"/>
  <c r="H293" i="2"/>
  <c r="D295" i="2"/>
  <c r="J296" i="2"/>
  <c r="F298" i="2"/>
  <c r="L299" i="2"/>
  <c r="H301" i="2"/>
  <c r="D303" i="2"/>
  <c r="J304" i="2"/>
  <c r="F306" i="2"/>
  <c r="L307" i="2"/>
  <c r="H309" i="2"/>
  <c r="D311" i="2"/>
  <c r="L312" i="2"/>
  <c r="M314" i="2"/>
  <c r="E317" i="2"/>
  <c r="F319" i="2"/>
  <c r="G321" i="2"/>
  <c r="I323" i="2"/>
  <c r="J325" i="2"/>
  <c r="K327" i="2"/>
  <c r="M329" i="2"/>
  <c r="D332" i="2"/>
  <c r="E334" i="2"/>
  <c r="G336" i="2"/>
  <c r="H338" i="2"/>
  <c r="I340" i="2"/>
  <c r="K342" i="2"/>
  <c r="L344" i="2"/>
  <c r="M346" i="2"/>
  <c r="E349" i="2"/>
  <c r="F351" i="2"/>
  <c r="L354" i="2"/>
  <c r="H360" i="2"/>
  <c r="F374" i="2"/>
  <c r="N438" i="2" l="1"/>
  <c r="N439" i="2" l="1"/>
  <c r="H441" i="2" s="1"/>
  <c r="L440" i="2"/>
  <c r="E440" i="2"/>
  <c r="F440" i="2"/>
  <c r="J440" i="2"/>
  <c r="I440" i="2"/>
  <c r="M440" i="2"/>
  <c r="H440" i="2"/>
  <c r="D440" i="2"/>
  <c r="G440" i="2"/>
  <c r="K440" i="2"/>
  <c r="I441" i="2" l="1"/>
  <c r="D441" i="2"/>
  <c r="F441" i="2"/>
  <c r="G441" i="2"/>
  <c r="J441" i="2"/>
  <c r="K441" i="2"/>
  <c r="M441" i="2"/>
  <c r="E441" i="2"/>
  <c r="L441" i="2"/>
</calcChain>
</file>

<file path=xl/sharedStrings.xml><?xml version="1.0" encoding="utf-8"?>
<sst xmlns="http://schemas.openxmlformats.org/spreadsheetml/2006/main" count="2613" uniqueCount="40">
  <si>
    <t>state</t>
  </si>
  <si>
    <t>step</t>
  </si>
  <si>
    <t>criteria</t>
  </si>
  <si>
    <t>STACK</t>
  </si>
  <si>
    <t>acre</t>
  </si>
  <si>
    <t>1-step</t>
  </si>
  <si>
    <t>MAE</t>
  </si>
  <si>
    <t>RMSE</t>
  </si>
  <si>
    <t>2-step</t>
  </si>
  <si>
    <t>3-step</t>
  </si>
  <si>
    <t>4-step</t>
  </si>
  <si>
    <t>5-step</t>
  </si>
  <si>
    <t>6-step</t>
  </si>
  <si>
    <t>7-step</t>
  </si>
  <si>
    <t>8-step</t>
  </si>
  <si>
    <t>9-step</t>
  </si>
  <si>
    <t>10-step</t>
  </si>
  <si>
    <t>11-step</t>
  </si>
  <si>
    <t>12-step</t>
  </si>
  <si>
    <t>amapa</t>
  </si>
  <si>
    <t>maranhao</t>
  </si>
  <si>
    <t>mato_grosso</t>
  </si>
  <si>
    <t>para</t>
  </si>
  <si>
    <t>rondonia</t>
  </si>
  <si>
    <t>roraima</t>
  </si>
  <si>
    <t>tocantins</t>
  </si>
  <si>
    <t>STL-STACK</t>
  </si>
  <si>
    <t>STL-KNN</t>
  </si>
  <si>
    <t>STL-PLS</t>
  </si>
  <si>
    <t>STL-RIDGE</t>
  </si>
  <si>
    <t>STL-SVR</t>
  </si>
  <si>
    <t>KNN</t>
  </si>
  <si>
    <t>PLS</t>
  </si>
  <si>
    <t>RIDGE</t>
  </si>
  <si>
    <t>SVR</t>
  </si>
  <si>
    <t>MIN</t>
  </si>
  <si>
    <t>amazo-s</t>
  </si>
  <si>
    <t>MAE %</t>
  </si>
  <si>
    <t>RMSE %</t>
  </si>
  <si>
    <t>amazonas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</si>
</sst>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0" xfId="0" applyBorder="1"/>
    <xf numFmtId="10" fontId="0" fillId="0" borderId="0" xfId="42" applyNumberFormat="1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12" xfId="42" applyNumberFormat="1" applyFont="1" applyBorder="1" applyAlignment="1">
      <alignment horizontal="center" vertical="center"/>
    </xf>
    <xf numFmtId="10" fontId="0" fillId="0" borderId="10" xfId="42" applyNumberFormat="1" applyFont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2"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6"/>
  <sheetViews>
    <sheetView showGridLines="0" tabSelected="1" topLeftCell="A215" zoomScale="80" zoomScaleNormal="80" workbookViewId="0">
      <selection activeCell="Q247" sqref="Q247"/>
    </sheetView>
  </sheetViews>
  <sheetFormatPr defaultRowHeight="15" x14ac:dyDescent="0.25"/>
  <cols>
    <col min="1" max="1" width="13.7109375" style="4" bestFit="1" customWidth="1"/>
    <col min="2" max="13" width="10.7109375" style="4" customWidth="1"/>
    <col min="14" max="14" width="9.140625" hidden="1" customWidth="1"/>
  </cols>
  <sheetData>
    <row r="1" spans="1:14" x14ac:dyDescent="0.25">
      <c r="A1" s="13" t="s">
        <v>0</v>
      </c>
      <c r="B1" s="13" t="s">
        <v>1</v>
      </c>
      <c r="C1" s="11" t="s">
        <v>2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</v>
      </c>
      <c r="J1" s="11" t="s">
        <v>31</v>
      </c>
      <c r="K1" s="11" t="s">
        <v>32</v>
      </c>
      <c r="L1" s="11" t="s">
        <v>33</v>
      </c>
      <c r="M1" s="11" t="s">
        <v>34</v>
      </c>
      <c r="N1" t="s">
        <v>35</v>
      </c>
    </row>
    <row r="2" spans="1:14" x14ac:dyDescent="0.25">
      <c r="A2" s="14" t="s">
        <v>4</v>
      </c>
      <c r="B2" s="14" t="s">
        <v>5</v>
      </c>
      <c r="C2" s="15" t="s">
        <v>6</v>
      </c>
      <c r="D2" s="16">
        <v>415.68657664457999</v>
      </c>
      <c r="E2" s="16">
        <v>271.75410653404299</v>
      </c>
      <c r="F2" s="16">
        <v>609.704899670185</v>
      </c>
      <c r="G2" s="16">
        <v>610.47826272825603</v>
      </c>
      <c r="H2" s="16">
        <v>640.26141948745703</v>
      </c>
      <c r="I2" s="16">
        <v>316.35287897785503</v>
      </c>
      <c r="J2" s="16">
        <v>305</v>
      </c>
      <c r="K2" s="16">
        <v>527.84340481931395</v>
      </c>
      <c r="L2" s="16">
        <v>534.43983337120096</v>
      </c>
      <c r="M2" s="16">
        <v>624.544321421061</v>
      </c>
      <c r="N2">
        <f>MIN(D2:M2)</f>
        <v>271.75410653404299</v>
      </c>
    </row>
    <row r="3" spans="1:14" x14ac:dyDescent="0.25">
      <c r="A3" s="7"/>
      <c r="B3" s="10"/>
      <c r="C3" s="11" t="s">
        <v>7</v>
      </c>
      <c r="D3" s="12">
        <v>962.773351764925</v>
      </c>
      <c r="E3" s="12">
        <v>454.562954351504</v>
      </c>
      <c r="F3" s="12">
        <v>917.24171790742696</v>
      </c>
      <c r="G3" s="12">
        <v>916.71483942555597</v>
      </c>
      <c r="H3" s="12">
        <v>1109.9199763408701</v>
      </c>
      <c r="I3" s="12">
        <v>627.71403478292495</v>
      </c>
      <c r="J3" s="12">
        <v>647.02148341457701</v>
      </c>
      <c r="K3" s="12">
        <v>948.44298597704096</v>
      </c>
      <c r="L3" s="12">
        <v>950.037294671523</v>
      </c>
      <c r="M3" s="12">
        <v>1226.1653193879799</v>
      </c>
      <c r="N3">
        <f t="shared" ref="N3:N44" si="0">MIN(D3:M3)</f>
        <v>454.562954351504</v>
      </c>
    </row>
    <row r="4" spans="1:14" x14ac:dyDescent="0.25">
      <c r="A4" s="7"/>
      <c r="B4" s="14" t="s">
        <v>8</v>
      </c>
      <c r="C4" s="15" t="s">
        <v>6</v>
      </c>
      <c r="D4" s="16">
        <v>400.78516336282098</v>
      </c>
      <c r="E4" s="16">
        <v>265.63711127477802</v>
      </c>
      <c r="F4" s="16">
        <v>704.00487209025198</v>
      </c>
      <c r="G4" s="16">
        <v>702.92220011095299</v>
      </c>
      <c r="H4" s="16">
        <v>693.36410536365997</v>
      </c>
      <c r="I4" s="16">
        <v>320.19865911205602</v>
      </c>
      <c r="J4" s="16">
        <v>283.10000000000002</v>
      </c>
      <c r="K4" s="16">
        <v>608.08622312344505</v>
      </c>
      <c r="L4" s="16">
        <v>612.65301261604998</v>
      </c>
      <c r="M4" s="16">
        <v>681.70501488490595</v>
      </c>
      <c r="N4">
        <f t="shared" si="0"/>
        <v>265.63711127477802</v>
      </c>
    </row>
    <row r="5" spans="1:14" x14ac:dyDescent="0.25">
      <c r="A5" s="7"/>
      <c r="B5" s="10" t="s">
        <v>8</v>
      </c>
      <c r="C5" s="11" t="s">
        <v>7</v>
      </c>
      <c r="D5" s="12">
        <v>792.929950648454</v>
      </c>
      <c r="E5" s="12">
        <v>452.402554528412</v>
      </c>
      <c r="F5" s="12">
        <v>945.61139726862302</v>
      </c>
      <c r="G5" s="12">
        <v>944.59535993387101</v>
      </c>
      <c r="H5" s="12">
        <v>1141.4396014148199</v>
      </c>
      <c r="I5" s="12">
        <v>602.09520323518598</v>
      </c>
      <c r="J5" s="12">
        <v>588.93298996292197</v>
      </c>
      <c r="K5" s="12">
        <v>983.00672720811201</v>
      </c>
      <c r="L5" s="12">
        <v>986.80959142063</v>
      </c>
      <c r="M5" s="12">
        <v>1286.8251665361699</v>
      </c>
      <c r="N5">
        <f t="shared" si="0"/>
        <v>452.402554528412</v>
      </c>
    </row>
    <row r="6" spans="1:14" x14ac:dyDescent="0.25">
      <c r="A6" s="7"/>
      <c r="B6" s="14" t="s">
        <v>9</v>
      </c>
      <c r="C6" s="15" t="s">
        <v>6</v>
      </c>
      <c r="D6" s="16">
        <v>537.13834158579505</v>
      </c>
      <c r="E6" s="16">
        <v>308.20031191895998</v>
      </c>
      <c r="F6" s="16">
        <v>732.15894172492699</v>
      </c>
      <c r="G6" s="16">
        <v>734.06701594732101</v>
      </c>
      <c r="H6" s="16">
        <v>659.61482841247903</v>
      </c>
      <c r="I6" s="16">
        <v>1240.3681775530199</v>
      </c>
      <c r="J6" s="16">
        <v>192.48333333333301</v>
      </c>
      <c r="K6" s="16">
        <v>607.56309931447402</v>
      </c>
      <c r="L6" s="16">
        <v>611.05473680445903</v>
      </c>
      <c r="M6" s="16">
        <v>672.15149322205002</v>
      </c>
      <c r="N6">
        <f t="shared" si="0"/>
        <v>192.48333333333301</v>
      </c>
    </row>
    <row r="7" spans="1:14" x14ac:dyDescent="0.25">
      <c r="A7" s="7"/>
      <c r="B7" s="10" t="s">
        <v>9</v>
      </c>
      <c r="C7" s="11" t="s">
        <v>7</v>
      </c>
      <c r="D7" s="12">
        <v>1080.9595721779899</v>
      </c>
      <c r="E7" s="12">
        <v>581.41174900026897</v>
      </c>
      <c r="F7" s="12">
        <v>969.88000138575501</v>
      </c>
      <c r="G7" s="12">
        <v>967.35699946769</v>
      </c>
      <c r="H7" s="12">
        <v>1138.5755160892099</v>
      </c>
      <c r="I7" s="12">
        <v>2463.6234573729498</v>
      </c>
      <c r="J7" s="12">
        <v>355.00639900336103</v>
      </c>
      <c r="K7" s="12">
        <v>984.33397724527902</v>
      </c>
      <c r="L7" s="12">
        <v>987.67311860749396</v>
      </c>
      <c r="M7" s="12">
        <v>1286.1580382267</v>
      </c>
      <c r="N7">
        <f t="shared" si="0"/>
        <v>355.00639900336103</v>
      </c>
    </row>
    <row r="8" spans="1:14" x14ac:dyDescent="0.25">
      <c r="A8" s="7"/>
      <c r="B8" s="14" t="s">
        <v>10</v>
      </c>
      <c r="C8" s="15" t="s">
        <v>6</v>
      </c>
      <c r="D8" s="16">
        <v>346.50454107920302</v>
      </c>
      <c r="E8" s="16">
        <v>246.31913532031399</v>
      </c>
      <c r="F8" s="16">
        <v>766.62489713664399</v>
      </c>
      <c r="G8" s="16">
        <v>768.498157072239</v>
      </c>
      <c r="H8" s="16">
        <v>733.48661472556398</v>
      </c>
      <c r="I8" s="16">
        <v>330.860677202543</v>
      </c>
      <c r="J8" s="16">
        <v>293.46666666666698</v>
      </c>
      <c r="K8" s="16">
        <v>769.567347918564</v>
      </c>
      <c r="L8" s="16">
        <v>774.47544367118803</v>
      </c>
      <c r="M8" s="16">
        <v>749.61853153362802</v>
      </c>
      <c r="N8">
        <f t="shared" si="0"/>
        <v>246.31913532031399</v>
      </c>
    </row>
    <row r="9" spans="1:14" x14ac:dyDescent="0.25">
      <c r="A9" s="7"/>
      <c r="B9" s="10" t="s">
        <v>10</v>
      </c>
      <c r="C9" s="11" t="s">
        <v>7</v>
      </c>
      <c r="D9" s="12">
        <v>665.87929067271398</v>
      </c>
      <c r="E9" s="12">
        <v>416.08064177861399</v>
      </c>
      <c r="F9" s="12">
        <v>1063.3405391533299</v>
      </c>
      <c r="G9" s="12">
        <v>1068.7163232365499</v>
      </c>
      <c r="H9" s="12">
        <v>1273.3245026560301</v>
      </c>
      <c r="I9" s="12">
        <v>641.04536352031096</v>
      </c>
      <c r="J9" s="12">
        <v>581.14059687250699</v>
      </c>
      <c r="K9" s="12">
        <v>1229.0785786363101</v>
      </c>
      <c r="L9" s="12">
        <v>1232.8345293519001</v>
      </c>
      <c r="M9" s="12">
        <v>1425.7582305042699</v>
      </c>
      <c r="N9">
        <f t="shared" si="0"/>
        <v>416.08064177861399</v>
      </c>
    </row>
    <row r="10" spans="1:14" x14ac:dyDescent="0.25">
      <c r="A10" s="7"/>
      <c r="B10" s="14" t="s">
        <v>11</v>
      </c>
      <c r="C10" s="15" t="s">
        <v>6</v>
      </c>
      <c r="D10" s="16">
        <v>333.69838158289599</v>
      </c>
      <c r="E10" s="16">
        <v>239.50891612176801</v>
      </c>
      <c r="F10" s="16">
        <v>872.539614540412</v>
      </c>
      <c r="G10" s="16">
        <v>879.18086777333997</v>
      </c>
      <c r="H10" s="16">
        <v>748.68638807545506</v>
      </c>
      <c r="I10" s="16">
        <v>399.043126985431</v>
      </c>
      <c r="J10" s="16">
        <v>307.91666666666703</v>
      </c>
      <c r="K10" s="16">
        <v>840.59653007091094</v>
      </c>
      <c r="L10" s="16">
        <v>840.29678557070599</v>
      </c>
      <c r="M10" s="16">
        <v>742.77036656723305</v>
      </c>
      <c r="N10">
        <f t="shared" si="0"/>
        <v>239.50891612176801</v>
      </c>
    </row>
    <row r="11" spans="1:14" x14ac:dyDescent="0.25">
      <c r="A11" s="7"/>
      <c r="B11" s="10" t="s">
        <v>11</v>
      </c>
      <c r="C11" s="11" t="s">
        <v>7</v>
      </c>
      <c r="D11" s="12">
        <v>647.01484779273903</v>
      </c>
      <c r="E11" s="12">
        <v>419.749724553541</v>
      </c>
      <c r="F11" s="12">
        <v>1138.4463985744601</v>
      </c>
      <c r="G11" s="12">
        <v>1144.3690749672501</v>
      </c>
      <c r="H11" s="12">
        <v>1288.53888029667</v>
      </c>
      <c r="I11" s="12">
        <v>889.42111956172903</v>
      </c>
      <c r="J11" s="12">
        <v>650.22307197863495</v>
      </c>
      <c r="K11" s="12">
        <v>1256.6534813263199</v>
      </c>
      <c r="L11" s="12">
        <v>1258.2906612837</v>
      </c>
      <c r="M11" s="12">
        <v>1416.4472236674201</v>
      </c>
      <c r="N11">
        <f t="shared" si="0"/>
        <v>419.749724553541</v>
      </c>
    </row>
    <row r="12" spans="1:14" x14ac:dyDescent="0.25">
      <c r="A12" s="7"/>
      <c r="B12" s="14" t="s">
        <v>12</v>
      </c>
      <c r="C12" s="15" t="s">
        <v>6</v>
      </c>
      <c r="D12" s="16">
        <v>302.03625651697303</v>
      </c>
      <c r="E12" s="16">
        <v>298.02223575493002</v>
      </c>
      <c r="F12" s="16">
        <v>772.62164105273098</v>
      </c>
      <c r="G12" s="16">
        <v>770.871117309802</v>
      </c>
      <c r="H12" s="16">
        <v>662.06619796584198</v>
      </c>
      <c r="I12" s="16">
        <v>556.03657539685605</v>
      </c>
      <c r="J12" s="16">
        <v>241.9</v>
      </c>
      <c r="K12" s="16">
        <v>647.43368420324896</v>
      </c>
      <c r="L12" s="16">
        <v>649.45617379032899</v>
      </c>
      <c r="M12" s="16">
        <v>689.38042183834602</v>
      </c>
      <c r="N12">
        <f t="shared" si="0"/>
        <v>241.9</v>
      </c>
    </row>
    <row r="13" spans="1:14" x14ac:dyDescent="0.25">
      <c r="A13" s="7"/>
      <c r="B13" s="10" t="s">
        <v>12</v>
      </c>
      <c r="C13" s="11" t="s">
        <v>7</v>
      </c>
      <c r="D13" s="12">
        <v>552.492268663966</v>
      </c>
      <c r="E13" s="12">
        <v>597.47574030753594</v>
      </c>
      <c r="F13" s="12">
        <v>1071.1968861677899</v>
      </c>
      <c r="G13" s="12">
        <v>1069.8503856627799</v>
      </c>
      <c r="H13" s="12">
        <v>1187.0520699615199</v>
      </c>
      <c r="I13" s="12">
        <v>973.00212737088202</v>
      </c>
      <c r="J13" s="12">
        <v>430.49998064266299</v>
      </c>
      <c r="K13" s="12">
        <v>1030.4346727698601</v>
      </c>
      <c r="L13" s="12">
        <v>1034.1329732793299</v>
      </c>
      <c r="M13" s="12">
        <v>1288.37211097726</v>
      </c>
      <c r="N13">
        <f t="shared" si="0"/>
        <v>430.49998064266299</v>
      </c>
    </row>
    <row r="14" spans="1:14" x14ac:dyDescent="0.25">
      <c r="A14" s="7"/>
      <c r="B14" s="14" t="s">
        <v>13</v>
      </c>
      <c r="C14" s="15" t="s">
        <v>6</v>
      </c>
      <c r="D14" s="16">
        <v>250.951894938946</v>
      </c>
      <c r="E14" s="16">
        <v>269.11037543796499</v>
      </c>
      <c r="F14" s="16">
        <v>814.63442935812304</v>
      </c>
      <c r="G14" s="16">
        <v>816.76828669421798</v>
      </c>
      <c r="H14" s="16">
        <v>732.99423245729201</v>
      </c>
      <c r="I14" s="16">
        <v>489.79681927089899</v>
      </c>
      <c r="J14" s="16">
        <v>452.4</v>
      </c>
      <c r="K14" s="16">
        <v>735.6673132377</v>
      </c>
      <c r="L14" s="16">
        <v>743.50647267935403</v>
      </c>
      <c r="M14" s="16">
        <v>701.081217832878</v>
      </c>
      <c r="N14">
        <f t="shared" si="0"/>
        <v>250.951894938946</v>
      </c>
    </row>
    <row r="15" spans="1:14" x14ac:dyDescent="0.25">
      <c r="A15" s="7"/>
      <c r="B15" s="10" t="s">
        <v>13</v>
      </c>
      <c r="C15" s="11" t="s">
        <v>7</v>
      </c>
      <c r="D15" s="12">
        <v>508.61247979114302</v>
      </c>
      <c r="E15" s="12">
        <v>585.27109177616705</v>
      </c>
      <c r="F15" s="12">
        <v>1280.46256478242</v>
      </c>
      <c r="G15" s="12">
        <v>1279.59858711578</v>
      </c>
      <c r="H15" s="12">
        <v>1346.52715258281</v>
      </c>
      <c r="I15" s="12">
        <v>1049.0287126482799</v>
      </c>
      <c r="J15" s="12">
        <v>907.71014463134998</v>
      </c>
      <c r="K15" s="12">
        <v>1267.27692024618</v>
      </c>
      <c r="L15" s="12">
        <v>1271.27842350234</v>
      </c>
      <c r="M15" s="12">
        <v>1388.5545702357099</v>
      </c>
      <c r="N15">
        <f t="shared" si="0"/>
        <v>508.61247979114302</v>
      </c>
    </row>
    <row r="16" spans="1:14" x14ac:dyDescent="0.25">
      <c r="A16" s="7"/>
      <c r="B16" s="14" t="s">
        <v>14</v>
      </c>
      <c r="C16" s="15" t="s">
        <v>6</v>
      </c>
      <c r="D16" s="16">
        <v>333.04113467534398</v>
      </c>
      <c r="E16" s="16">
        <v>296.17790572282797</v>
      </c>
      <c r="F16" s="16">
        <v>904.78796703264402</v>
      </c>
      <c r="G16" s="16">
        <v>902.78814951989705</v>
      </c>
      <c r="H16" s="16">
        <v>791.31053362305295</v>
      </c>
      <c r="I16" s="16">
        <v>514.34613805015897</v>
      </c>
      <c r="J16" s="16">
        <v>499.03333333333302</v>
      </c>
      <c r="K16" s="16">
        <v>823.34031436978796</v>
      </c>
      <c r="L16" s="16">
        <v>827.34441729727598</v>
      </c>
      <c r="M16" s="16">
        <v>750.360260205744</v>
      </c>
      <c r="N16">
        <f t="shared" si="0"/>
        <v>296.17790572282797</v>
      </c>
    </row>
    <row r="17" spans="1:14" x14ac:dyDescent="0.25">
      <c r="A17" s="7"/>
      <c r="B17" s="10" t="s">
        <v>14</v>
      </c>
      <c r="C17" s="11" t="s">
        <v>7</v>
      </c>
      <c r="D17" s="12">
        <v>625.62049135399297</v>
      </c>
      <c r="E17" s="12">
        <v>603.18896501241397</v>
      </c>
      <c r="F17" s="12">
        <v>1321.52485741857</v>
      </c>
      <c r="G17" s="12">
        <v>1319.0065827794199</v>
      </c>
      <c r="H17" s="12">
        <v>1385.3063782854199</v>
      </c>
      <c r="I17" s="12">
        <v>968.00756858496902</v>
      </c>
      <c r="J17" s="12">
        <v>972.14231468442904</v>
      </c>
      <c r="K17" s="12">
        <v>1311.7000797390899</v>
      </c>
      <c r="L17" s="12">
        <v>1315.07881728604</v>
      </c>
      <c r="M17" s="12">
        <v>1428.8246115719701</v>
      </c>
      <c r="N17">
        <f t="shared" si="0"/>
        <v>603.18896501241397</v>
      </c>
    </row>
    <row r="18" spans="1:14" x14ac:dyDescent="0.25">
      <c r="A18" s="7"/>
      <c r="B18" s="14" t="s">
        <v>15</v>
      </c>
      <c r="C18" s="15" t="s">
        <v>6</v>
      </c>
      <c r="D18" s="16">
        <v>408.40807064871001</v>
      </c>
      <c r="E18" s="16">
        <v>307.523143952439</v>
      </c>
      <c r="F18" s="16">
        <v>937.10583029354098</v>
      </c>
      <c r="G18" s="16">
        <v>938.33357428260695</v>
      </c>
      <c r="H18" s="16">
        <v>769.78480799789202</v>
      </c>
      <c r="I18" s="16">
        <v>419.89476607243199</v>
      </c>
      <c r="J18" s="16">
        <v>504.13333333333298</v>
      </c>
      <c r="K18" s="16">
        <v>829.60075718112296</v>
      </c>
      <c r="L18" s="16">
        <v>831.09630716702395</v>
      </c>
      <c r="M18" s="16">
        <v>738.47727929913799</v>
      </c>
      <c r="N18">
        <f t="shared" si="0"/>
        <v>307.523143952439</v>
      </c>
    </row>
    <row r="19" spans="1:14" x14ac:dyDescent="0.25">
      <c r="A19" s="7"/>
      <c r="B19" s="10" t="s">
        <v>15</v>
      </c>
      <c r="C19" s="11" t="s">
        <v>7</v>
      </c>
      <c r="D19" s="12">
        <v>738.312778527673</v>
      </c>
      <c r="E19" s="12">
        <v>604.78705546849005</v>
      </c>
      <c r="F19" s="12">
        <v>1327.35429500085</v>
      </c>
      <c r="G19" s="12">
        <v>1325.3978442847799</v>
      </c>
      <c r="H19" s="12">
        <v>1381.9370502659599</v>
      </c>
      <c r="I19" s="12">
        <v>901.23883051359905</v>
      </c>
      <c r="J19" s="12">
        <v>972.63742473750199</v>
      </c>
      <c r="K19" s="12">
        <v>1313.4403896205099</v>
      </c>
      <c r="L19" s="12">
        <v>1316.0797606390199</v>
      </c>
      <c r="M19" s="12">
        <v>1428.0906102967399</v>
      </c>
      <c r="N19">
        <f t="shared" si="0"/>
        <v>604.78705546849005</v>
      </c>
    </row>
    <row r="20" spans="1:14" x14ac:dyDescent="0.25">
      <c r="A20" s="7"/>
      <c r="B20" s="14" t="s">
        <v>16</v>
      </c>
      <c r="C20" s="15" t="s">
        <v>6</v>
      </c>
      <c r="D20" s="16">
        <v>309.91218455632497</v>
      </c>
      <c r="E20" s="16">
        <v>302.182596214917</v>
      </c>
      <c r="F20" s="16">
        <v>979.65392160999397</v>
      </c>
      <c r="G20" s="16">
        <v>981.24686454310404</v>
      </c>
      <c r="H20" s="16">
        <v>780.55959911139496</v>
      </c>
      <c r="I20" s="16">
        <v>451.65348684787801</v>
      </c>
      <c r="J20" s="16">
        <v>503.88333333333298</v>
      </c>
      <c r="K20" s="16">
        <v>867.18770263240697</v>
      </c>
      <c r="L20" s="16">
        <v>868.86494881519695</v>
      </c>
      <c r="M20" s="16">
        <v>748.41025110210501</v>
      </c>
      <c r="N20">
        <f t="shared" si="0"/>
        <v>302.182596214917</v>
      </c>
    </row>
    <row r="21" spans="1:14" x14ac:dyDescent="0.25">
      <c r="A21" s="7"/>
      <c r="B21" s="10" t="s">
        <v>16</v>
      </c>
      <c r="C21" s="11" t="s">
        <v>7</v>
      </c>
      <c r="D21" s="12">
        <v>629.06437962273299</v>
      </c>
      <c r="E21" s="12">
        <v>604.20107097124799</v>
      </c>
      <c r="F21" s="12">
        <v>1339.17791033667</v>
      </c>
      <c r="G21" s="12">
        <v>1337.21294642369</v>
      </c>
      <c r="H21" s="12">
        <v>1383.1383480941599</v>
      </c>
      <c r="I21" s="12">
        <v>905.01015274306906</v>
      </c>
      <c r="J21" s="12">
        <v>972.63606246118604</v>
      </c>
      <c r="K21" s="12">
        <v>1320.19161923817</v>
      </c>
      <c r="L21" s="12">
        <v>1322.97604429894</v>
      </c>
      <c r="M21" s="12">
        <v>1428.6030685867299</v>
      </c>
      <c r="N21">
        <f t="shared" si="0"/>
        <v>604.20107097124799</v>
      </c>
    </row>
    <row r="22" spans="1:14" x14ac:dyDescent="0.25">
      <c r="A22" s="7"/>
      <c r="B22" s="14" t="s">
        <v>17</v>
      </c>
      <c r="C22" s="15" t="s">
        <v>6</v>
      </c>
      <c r="D22" s="16">
        <v>304.250861977537</v>
      </c>
      <c r="E22" s="16">
        <v>299.913456612625</v>
      </c>
      <c r="F22" s="16">
        <v>1035.4828606030601</v>
      </c>
      <c r="G22" s="16">
        <v>1041.1145680263301</v>
      </c>
      <c r="H22" s="16">
        <v>797.55362265670396</v>
      </c>
      <c r="I22" s="16">
        <v>440.44151371220698</v>
      </c>
      <c r="J22" s="16">
        <v>503.88333333333298</v>
      </c>
      <c r="K22" s="16">
        <v>907.10901122825601</v>
      </c>
      <c r="L22" s="16">
        <v>909.36137641746097</v>
      </c>
      <c r="M22" s="16">
        <v>759.94627673305195</v>
      </c>
      <c r="N22">
        <f t="shared" si="0"/>
        <v>299.913456612625</v>
      </c>
    </row>
    <row r="23" spans="1:14" x14ac:dyDescent="0.25">
      <c r="A23" s="7"/>
      <c r="B23" s="10" t="s">
        <v>17</v>
      </c>
      <c r="C23" s="11" t="s">
        <v>7</v>
      </c>
      <c r="D23" s="12">
        <v>590.06637185470299</v>
      </c>
      <c r="E23" s="12">
        <v>604.627262180108</v>
      </c>
      <c r="F23" s="12">
        <v>1352.7704534484601</v>
      </c>
      <c r="G23" s="12">
        <v>1351.3074494677301</v>
      </c>
      <c r="H23" s="12">
        <v>1384.4464692741201</v>
      </c>
      <c r="I23" s="12">
        <v>844.22556854324</v>
      </c>
      <c r="J23" s="12">
        <v>972.63606246118604</v>
      </c>
      <c r="K23" s="12">
        <v>1327.5653110686201</v>
      </c>
      <c r="L23" s="12">
        <v>1330.4609898368301</v>
      </c>
      <c r="M23" s="12">
        <v>1429.16846059094</v>
      </c>
      <c r="N23">
        <f t="shared" si="0"/>
        <v>590.06637185470299</v>
      </c>
    </row>
    <row r="24" spans="1:14" x14ac:dyDescent="0.25">
      <c r="A24" s="7"/>
      <c r="B24" s="14" t="s">
        <v>18</v>
      </c>
      <c r="C24" s="8" t="s">
        <v>6</v>
      </c>
      <c r="D24" s="9">
        <v>317.64218660195701</v>
      </c>
      <c r="E24" s="9">
        <v>285.82915854985299</v>
      </c>
      <c r="F24" s="9">
        <v>1085.09315798279</v>
      </c>
      <c r="G24" s="9">
        <v>1079.5897185316101</v>
      </c>
      <c r="H24" s="9">
        <v>801.82529949582795</v>
      </c>
      <c r="I24" s="9">
        <v>567.42568226655305</v>
      </c>
      <c r="J24" s="9">
        <v>503.63333333333298</v>
      </c>
      <c r="K24" s="9">
        <v>948.74516401249195</v>
      </c>
      <c r="L24" s="9">
        <v>949.94251069599295</v>
      </c>
      <c r="M24" s="9">
        <v>768.89128780224598</v>
      </c>
      <c r="N24">
        <f t="shared" si="0"/>
        <v>285.82915854985299</v>
      </c>
    </row>
    <row r="25" spans="1:14" x14ac:dyDescent="0.25">
      <c r="A25" s="10"/>
      <c r="B25" s="10" t="s">
        <v>18</v>
      </c>
      <c r="C25" s="11" t="s">
        <v>7</v>
      </c>
      <c r="D25" s="12">
        <v>631.97172304531296</v>
      </c>
      <c r="E25" s="12">
        <v>602.65555398449601</v>
      </c>
      <c r="F25" s="12">
        <v>1366.4846168714701</v>
      </c>
      <c r="G25" s="12">
        <v>1363.6092829763199</v>
      </c>
      <c r="H25" s="12">
        <v>1384.9893451159401</v>
      </c>
      <c r="I25" s="12">
        <v>1103.7516107884301</v>
      </c>
      <c r="J25" s="12">
        <v>972.63541987735596</v>
      </c>
      <c r="K25" s="12">
        <v>1335.3772821853699</v>
      </c>
      <c r="L25" s="12">
        <v>1338.2905833746299</v>
      </c>
      <c r="M25" s="12">
        <v>1429.7351031282301</v>
      </c>
      <c r="N25">
        <f t="shared" si="0"/>
        <v>602.65555398449601</v>
      </c>
    </row>
    <row r="26" spans="1:14" x14ac:dyDescent="0.25">
      <c r="A26" s="14" t="s">
        <v>19</v>
      </c>
      <c r="B26" s="14" t="s">
        <v>5</v>
      </c>
      <c r="C26" s="15" t="s">
        <v>6</v>
      </c>
      <c r="D26" s="16">
        <v>67.2022132625182</v>
      </c>
      <c r="E26" s="16">
        <v>64.308084147683402</v>
      </c>
      <c r="F26" s="16">
        <v>87.692167589377604</v>
      </c>
      <c r="G26" s="16">
        <v>89.560915469014702</v>
      </c>
      <c r="H26" s="16">
        <v>69.506754579376405</v>
      </c>
      <c r="I26" s="16">
        <v>113.182104043973</v>
      </c>
      <c r="J26" s="16">
        <v>91.569930069930095</v>
      </c>
      <c r="K26" s="16">
        <v>131.296395958608</v>
      </c>
      <c r="L26" s="16">
        <v>130.939504231299</v>
      </c>
      <c r="M26" s="16">
        <v>84.436276411847999</v>
      </c>
      <c r="N26">
        <f t="shared" si="0"/>
        <v>64.308084147683402</v>
      </c>
    </row>
    <row r="27" spans="1:14" x14ac:dyDescent="0.25">
      <c r="A27" s="7" t="s">
        <v>19</v>
      </c>
      <c r="B27" s="10" t="s">
        <v>5</v>
      </c>
      <c r="C27" s="11" t="s">
        <v>7</v>
      </c>
      <c r="D27" s="12">
        <v>149.11411003952901</v>
      </c>
      <c r="E27" s="12">
        <v>166.72438779853499</v>
      </c>
      <c r="F27" s="12">
        <v>160.42837391611801</v>
      </c>
      <c r="G27" s="12">
        <v>168.345684316459</v>
      </c>
      <c r="H27" s="12">
        <v>158.621339322381</v>
      </c>
      <c r="I27" s="12">
        <v>284.58801037087699</v>
      </c>
      <c r="J27" s="12">
        <v>230.39856605894201</v>
      </c>
      <c r="K27" s="12">
        <v>178.099581149974</v>
      </c>
      <c r="L27" s="12">
        <v>179.98011779463701</v>
      </c>
      <c r="M27" s="12">
        <v>154.279297275934</v>
      </c>
      <c r="N27">
        <f t="shared" si="0"/>
        <v>149.11411003952901</v>
      </c>
    </row>
    <row r="28" spans="1:14" x14ac:dyDescent="0.25">
      <c r="A28" s="7" t="s">
        <v>19</v>
      </c>
      <c r="B28" s="14" t="s">
        <v>8</v>
      </c>
      <c r="C28" s="15" t="s">
        <v>6</v>
      </c>
      <c r="D28" s="16">
        <v>82.323050162386295</v>
      </c>
      <c r="E28" s="16">
        <v>77.961618218679803</v>
      </c>
      <c r="F28" s="16">
        <v>97.605479074565196</v>
      </c>
      <c r="G28" s="16">
        <v>101.832672710173</v>
      </c>
      <c r="H28" s="16">
        <v>71.135077635348594</v>
      </c>
      <c r="I28" s="16">
        <v>137.497671996554</v>
      </c>
      <c r="J28" s="16">
        <v>113.181818181818</v>
      </c>
      <c r="K28" s="16">
        <v>170.58991243707001</v>
      </c>
      <c r="L28" s="16">
        <v>171.708794567273</v>
      </c>
      <c r="M28" s="16">
        <v>99.182851008592294</v>
      </c>
      <c r="N28">
        <f t="shared" si="0"/>
        <v>71.135077635348594</v>
      </c>
    </row>
    <row r="29" spans="1:14" x14ac:dyDescent="0.25">
      <c r="A29" s="7" t="s">
        <v>19</v>
      </c>
      <c r="B29" s="10" t="s">
        <v>8</v>
      </c>
      <c r="C29" s="11" t="s">
        <v>7</v>
      </c>
      <c r="D29" s="12">
        <v>177.08575674941301</v>
      </c>
      <c r="E29" s="12">
        <v>181.57930509656401</v>
      </c>
      <c r="F29" s="12">
        <v>164.18844745663</v>
      </c>
      <c r="G29" s="12">
        <v>176.22166632502299</v>
      </c>
      <c r="H29" s="12">
        <v>162.54139543286001</v>
      </c>
      <c r="I29" s="12">
        <v>318.96755175786899</v>
      </c>
      <c r="J29" s="12">
        <v>255.92583238204099</v>
      </c>
      <c r="K29" s="12">
        <v>204.03332642431599</v>
      </c>
      <c r="L29" s="12">
        <v>204.979603164944</v>
      </c>
      <c r="M29" s="12">
        <v>164.48217873221901</v>
      </c>
      <c r="N29">
        <f t="shared" si="0"/>
        <v>162.54139543286001</v>
      </c>
    </row>
    <row r="30" spans="1:14" x14ac:dyDescent="0.25">
      <c r="A30" s="7" t="s">
        <v>19</v>
      </c>
      <c r="B30" s="14" t="s">
        <v>9</v>
      </c>
      <c r="C30" s="15" t="s">
        <v>6</v>
      </c>
      <c r="D30" s="16">
        <v>70.149203951160104</v>
      </c>
      <c r="E30" s="16">
        <v>78.781453851728202</v>
      </c>
      <c r="F30" s="16">
        <v>85.184149689513205</v>
      </c>
      <c r="G30" s="16">
        <v>78.601366747867402</v>
      </c>
      <c r="H30" s="16">
        <v>62.3333333333333</v>
      </c>
      <c r="I30" s="16">
        <v>83.814448912938403</v>
      </c>
      <c r="J30" s="16">
        <v>79.494172494172503</v>
      </c>
      <c r="K30" s="16">
        <v>132.07379028238901</v>
      </c>
      <c r="L30" s="16">
        <v>134.50854811439001</v>
      </c>
      <c r="M30" s="16">
        <v>70.107845181367395</v>
      </c>
      <c r="N30">
        <f t="shared" si="0"/>
        <v>62.3333333333333</v>
      </c>
    </row>
    <row r="31" spans="1:14" x14ac:dyDescent="0.25">
      <c r="A31" s="7" t="s">
        <v>19</v>
      </c>
      <c r="B31" s="10" t="s">
        <v>9</v>
      </c>
      <c r="C31" s="11" t="s">
        <v>7</v>
      </c>
      <c r="D31" s="12">
        <v>160.73452678915999</v>
      </c>
      <c r="E31" s="12">
        <v>175.33299165174</v>
      </c>
      <c r="F31" s="12">
        <v>141.35252698962299</v>
      </c>
      <c r="G31" s="12">
        <v>142.87841909699901</v>
      </c>
      <c r="H31" s="12">
        <v>156.06515733287</v>
      </c>
      <c r="I31" s="12">
        <v>149.14325905623701</v>
      </c>
      <c r="J31" s="12">
        <v>202.529521875201</v>
      </c>
      <c r="K31" s="12">
        <v>156.527428945808</v>
      </c>
      <c r="L31" s="12">
        <v>157.75353762102901</v>
      </c>
      <c r="M31" s="12">
        <v>139.77345809393199</v>
      </c>
      <c r="N31">
        <f t="shared" si="0"/>
        <v>139.77345809393199</v>
      </c>
    </row>
    <row r="32" spans="1:14" x14ac:dyDescent="0.25">
      <c r="A32" s="7" t="s">
        <v>19</v>
      </c>
      <c r="B32" s="14" t="s">
        <v>10</v>
      </c>
      <c r="C32" s="15" t="s">
        <v>6</v>
      </c>
      <c r="D32" s="16">
        <v>77.395480234796807</v>
      </c>
      <c r="E32" s="16">
        <v>71.248213608498205</v>
      </c>
      <c r="F32" s="16">
        <v>93.508389677862596</v>
      </c>
      <c r="G32" s="16">
        <v>95.460286234297598</v>
      </c>
      <c r="H32" s="16">
        <v>71.906240675746105</v>
      </c>
      <c r="I32" s="16">
        <v>108.65850664143601</v>
      </c>
      <c r="J32" s="16">
        <v>112.90909090909101</v>
      </c>
      <c r="K32" s="16">
        <v>173.43900970176</v>
      </c>
      <c r="L32" s="16">
        <v>174.396210612072</v>
      </c>
      <c r="M32" s="16">
        <v>96.839985157472697</v>
      </c>
      <c r="N32">
        <f t="shared" si="0"/>
        <v>71.248213608498205</v>
      </c>
    </row>
    <row r="33" spans="1:14" x14ac:dyDescent="0.25">
      <c r="A33" s="7" t="s">
        <v>19</v>
      </c>
      <c r="B33" s="10" t="s">
        <v>10</v>
      </c>
      <c r="C33" s="11" t="s">
        <v>7</v>
      </c>
      <c r="D33" s="12">
        <v>166.52516572334599</v>
      </c>
      <c r="E33" s="12">
        <v>173.30132067538401</v>
      </c>
      <c r="F33" s="12">
        <v>162.189156981357</v>
      </c>
      <c r="G33" s="12">
        <v>172.00968402512899</v>
      </c>
      <c r="H33" s="12">
        <v>162.61919329620801</v>
      </c>
      <c r="I33" s="12">
        <v>285.26064130768401</v>
      </c>
      <c r="J33" s="12">
        <v>255.618722181057</v>
      </c>
      <c r="K33" s="12">
        <v>202.998836644943</v>
      </c>
      <c r="L33" s="12">
        <v>204.79166016351701</v>
      </c>
      <c r="M33" s="12">
        <v>163.19880959187401</v>
      </c>
      <c r="N33">
        <f t="shared" si="0"/>
        <v>162.189156981357</v>
      </c>
    </row>
    <row r="34" spans="1:14" x14ac:dyDescent="0.25">
      <c r="A34" s="7" t="s">
        <v>19</v>
      </c>
      <c r="B34" s="14" t="s">
        <v>11</v>
      </c>
      <c r="C34" s="15" t="s">
        <v>6</v>
      </c>
      <c r="D34" s="16">
        <v>63.476979747414603</v>
      </c>
      <c r="E34" s="16">
        <v>80.949708544073204</v>
      </c>
      <c r="F34" s="16">
        <v>67.716858943594502</v>
      </c>
      <c r="G34" s="16">
        <v>72.093105878999197</v>
      </c>
      <c r="H34" s="16">
        <v>66.300403634659901</v>
      </c>
      <c r="I34" s="16">
        <v>99.261565050110207</v>
      </c>
      <c r="J34" s="16">
        <v>106.037878787879</v>
      </c>
      <c r="K34" s="16">
        <v>145.420949699114</v>
      </c>
      <c r="L34" s="16">
        <v>149.09840661446799</v>
      </c>
      <c r="M34" s="16">
        <v>70.185866187806894</v>
      </c>
      <c r="N34">
        <f t="shared" si="0"/>
        <v>63.476979747414603</v>
      </c>
    </row>
    <row r="35" spans="1:14" x14ac:dyDescent="0.25">
      <c r="A35" s="7" t="s">
        <v>19</v>
      </c>
      <c r="B35" s="10" t="s">
        <v>11</v>
      </c>
      <c r="C35" s="11" t="s">
        <v>7</v>
      </c>
      <c r="D35" s="12">
        <v>111.350429848998</v>
      </c>
      <c r="E35" s="12">
        <v>167.02092525384199</v>
      </c>
      <c r="F35" s="12">
        <v>127.562458033442</v>
      </c>
      <c r="G35" s="12">
        <v>138.07585644663101</v>
      </c>
      <c r="H35" s="12">
        <v>156.45678729462799</v>
      </c>
      <c r="I35" s="12">
        <v>202.00881192895699</v>
      </c>
      <c r="J35" s="12">
        <v>239.37309220697099</v>
      </c>
      <c r="K35" s="12">
        <v>160.803489451578</v>
      </c>
      <c r="L35" s="12">
        <v>164.16313353009801</v>
      </c>
      <c r="M35" s="12">
        <v>139.453477573681</v>
      </c>
      <c r="N35">
        <f t="shared" si="0"/>
        <v>111.350429848998</v>
      </c>
    </row>
    <row r="36" spans="1:14" x14ac:dyDescent="0.25">
      <c r="A36" s="7" t="s">
        <v>19</v>
      </c>
      <c r="B36" s="14" t="s">
        <v>12</v>
      </c>
      <c r="C36" s="15" t="s">
        <v>6</v>
      </c>
      <c r="D36" s="16">
        <v>74.844321126739203</v>
      </c>
      <c r="E36" s="16">
        <v>93.215501098079997</v>
      </c>
      <c r="F36" s="16">
        <v>106.66328210725899</v>
      </c>
      <c r="G36" s="16">
        <v>109.05979374560501</v>
      </c>
      <c r="H36" s="16">
        <v>66.702239678105101</v>
      </c>
      <c r="I36" s="16">
        <v>52.608765150109903</v>
      </c>
      <c r="J36" s="16">
        <v>104.734848484848</v>
      </c>
      <c r="K36" s="16">
        <v>152.133632035359</v>
      </c>
      <c r="L36" s="16">
        <v>152.430632715711</v>
      </c>
      <c r="M36" s="16">
        <v>73.693712602576696</v>
      </c>
      <c r="N36">
        <f t="shared" si="0"/>
        <v>52.608765150109903</v>
      </c>
    </row>
    <row r="37" spans="1:14" x14ac:dyDescent="0.25">
      <c r="A37" s="7" t="s">
        <v>19</v>
      </c>
      <c r="B37" s="10" t="s">
        <v>12</v>
      </c>
      <c r="C37" s="11" t="s">
        <v>7</v>
      </c>
      <c r="D37" s="12">
        <v>153.987954228989</v>
      </c>
      <c r="E37" s="12">
        <v>185.30716713389899</v>
      </c>
      <c r="F37" s="12">
        <v>157.190190487119</v>
      </c>
      <c r="G37" s="12">
        <v>162.44618774581201</v>
      </c>
      <c r="H37" s="12">
        <v>156.504066114643</v>
      </c>
      <c r="I37" s="12">
        <v>130.22582877061899</v>
      </c>
      <c r="J37" s="12">
        <v>223.623627686128</v>
      </c>
      <c r="K37" s="12">
        <v>169.84541789315199</v>
      </c>
      <c r="L37" s="12">
        <v>170.47806080551601</v>
      </c>
      <c r="M37" s="12">
        <v>141.10596851940599</v>
      </c>
      <c r="N37">
        <f t="shared" si="0"/>
        <v>130.22582877061899</v>
      </c>
    </row>
    <row r="38" spans="1:14" x14ac:dyDescent="0.25">
      <c r="A38" s="7" t="s">
        <v>19</v>
      </c>
      <c r="B38" s="14" t="s">
        <v>13</v>
      </c>
      <c r="C38" s="15" t="s">
        <v>6</v>
      </c>
      <c r="D38" s="16">
        <v>55.107827042539903</v>
      </c>
      <c r="E38" s="16">
        <v>69.494711084426299</v>
      </c>
      <c r="F38" s="16">
        <v>102.153563351613</v>
      </c>
      <c r="G38" s="16">
        <v>99.394838111344697</v>
      </c>
      <c r="H38" s="16">
        <v>61.935522915032003</v>
      </c>
      <c r="I38" s="16">
        <v>110.541608533512</v>
      </c>
      <c r="J38" s="16">
        <v>178.5</v>
      </c>
      <c r="K38" s="16">
        <v>160.29880967960301</v>
      </c>
      <c r="L38" s="16">
        <v>160.15756946515199</v>
      </c>
      <c r="M38" s="16">
        <v>69.274478934373903</v>
      </c>
      <c r="N38">
        <f t="shared" si="0"/>
        <v>55.107827042539903</v>
      </c>
    </row>
    <row r="39" spans="1:14" x14ac:dyDescent="0.25">
      <c r="A39" s="7" t="s">
        <v>19</v>
      </c>
      <c r="B39" s="10" t="s">
        <v>13</v>
      </c>
      <c r="C39" s="11" t="s">
        <v>7</v>
      </c>
      <c r="D39" s="12">
        <v>119.422481820038</v>
      </c>
      <c r="E39" s="12">
        <v>174.538454404812</v>
      </c>
      <c r="F39" s="12">
        <v>155.90709300973199</v>
      </c>
      <c r="G39" s="12">
        <v>156.48442479777901</v>
      </c>
      <c r="H39" s="12">
        <v>150.974191695027</v>
      </c>
      <c r="I39" s="12">
        <v>181.05013576813701</v>
      </c>
      <c r="J39" s="12">
        <v>308.56593117889298</v>
      </c>
      <c r="K39" s="12">
        <v>178.18204864945099</v>
      </c>
      <c r="L39" s="12">
        <v>178.50388086892201</v>
      </c>
      <c r="M39" s="12">
        <v>133.34453480154099</v>
      </c>
      <c r="N39">
        <f t="shared" si="0"/>
        <v>119.422481820038</v>
      </c>
    </row>
    <row r="40" spans="1:14" x14ac:dyDescent="0.25">
      <c r="A40" s="7" t="s">
        <v>19</v>
      </c>
      <c r="B40" s="14" t="s">
        <v>14</v>
      </c>
      <c r="C40" s="15" t="s">
        <v>6</v>
      </c>
      <c r="D40" s="16">
        <v>81.246710203587995</v>
      </c>
      <c r="E40" s="16">
        <v>61.408093662541702</v>
      </c>
      <c r="F40" s="16">
        <v>115.104017620237</v>
      </c>
      <c r="G40" s="16">
        <v>119.360156685766</v>
      </c>
      <c r="H40" s="16">
        <v>67.365765077199597</v>
      </c>
      <c r="I40" s="16">
        <v>143.67693862319001</v>
      </c>
      <c r="J40" s="16">
        <v>161.666666666667</v>
      </c>
      <c r="K40" s="16">
        <v>180.55580509251399</v>
      </c>
      <c r="L40" s="16">
        <v>181.23461962263301</v>
      </c>
      <c r="M40" s="16">
        <v>99.823654284826205</v>
      </c>
      <c r="N40">
        <f t="shared" si="0"/>
        <v>61.408093662541702</v>
      </c>
    </row>
    <row r="41" spans="1:14" x14ac:dyDescent="0.25">
      <c r="A41" s="7" t="s">
        <v>19</v>
      </c>
      <c r="B41" s="10" t="s">
        <v>14</v>
      </c>
      <c r="C41" s="11" t="s">
        <v>7</v>
      </c>
      <c r="D41" s="12">
        <v>221.760638701061</v>
      </c>
      <c r="E41" s="12">
        <v>166.74495570024001</v>
      </c>
      <c r="F41" s="12">
        <v>169.62460487690601</v>
      </c>
      <c r="G41" s="12">
        <v>176.86808390782701</v>
      </c>
      <c r="H41" s="12">
        <v>148.62881603416901</v>
      </c>
      <c r="I41" s="12">
        <v>285.16447883273702</v>
      </c>
      <c r="J41" s="12">
        <v>285.88715529862202</v>
      </c>
      <c r="K41" s="12">
        <v>213.039282965327</v>
      </c>
      <c r="L41" s="12">
        <v>215.28645967684301</v>
      </c>
      <c r="M41" s="12">
        <v>164.80743228071299</v>
      </c>
      <c r="N41">
        <f t="shared" si="0"/>
        <v>148.62881603416901</v>
      </c>
    </row>
    <row r="42" spans="1:14" x14ac:dyDescent="0.25">
      <c r="A42" s="7" t="s">
        <v>19</v>
      </c>
      <c r="B42" s="14" t="s">
        <v>15</v>
      </c>
      <c r="C42" s="15" t="s">
        <v>6</v>
      </c>
      <c r="D42" s="16">
        <v>56.642326279232897</v>
      </c>
      <c r="E42" s="16">
        <v>70.5674356519459</v>
      </c>
      <c r="F42" s="16">
        <v>97.447102098486198</v>
      </c>
      <c r="G42" s="16">
        <v>96.348431456238202</v>
      </c>
      <c r="H42" s="16">
        <v>55.177789457350499</v>
      </c>
      <c r="I42" s="16">
        <v>85.558012217283206</v>
      </c>
      <c r="J42" s="16">
        <v>93.946969696969703</v>
      </c>
      <c r="K42" s="16">
        <v>137.96193032016299</v>
      </c>
      <c r="L42" s="16">
        <v>141.010636908826</v>
      </c>
      <c r="M42" s="16">
        <v>71.488683460934595</v>
      </c>
      <c r="N42">
        <f t="shared" si="0"/>
        <v>55.177789457350499</v>
      </c>
    </row>
    <row r="43" spans="1:14" x14ac:dyDescent="0.25">
      <c r="A43" s="7" t="s">
        <v>19</v>
      </c>
      <c r="B43" s="10" t="s">
        <v>15</v>
      </c>
      <c r="C43" s="11" t="s">
        <v>7</v>
      </c>
      <c r="D43" s="12">
        <v>135.04953818017199</v>
      </c>
      <c r="E43" s="12">
        <v>188.24843607076099</v>
      </c>
      <c r="F43" s="12">
        <v>142.57128476760499</v>
      </c>
      <c r="G43" s="12">
        <v>143.27004652336399</v>
      </c>
      <c r="H43" s="12">
        <v>140.06300648180701</v>
      </c>
      <c r="I43" s="12">
        <v>143.86511240764099</v>
      </c>
      <c r="J43" s="12">
        <v>158.23905486588501</v>
      </c>
      <c r="K43" s="12">
        <v>166.384771213465</v>
      </c>
      <c r="L43" s="12">
        <v>169.634413186139</v>
      </c>
      <c r="M43" s="12">
        <v>140.39077672826301</v>
      </c>
      <c r="N43">
        <f t="shared" si="0"/>
        <v>135.04953818017199</v>
      </c>
    </row>
    <row r="44" spans="1:14" x14ac:dyDescent="0.25">
      <c r="A44" s="7" t="s">
        <v>19</v>
      </c>
      <c r="B44" s="14" t="s">
        <v>16</v>
      </c>
      <c r="C44" s="15" t="s">
        <v>6</v>
      </c>
      <c r="D44" s="16">
        <v>79.153588425368099</v>
      </c>
      <c r="E44" s="16">
        <v>95.631994420759298</v>
      </c>
      <c r="F44" s="16">
        <v>94.210414812767198</v>
      </c>
      <c r="G44" s="16">
        <v>90.422724123715298</v>
      </c>
      <c r="H44" s="16">
        <v>52.721550721982801</v>
      </c>
      <c r="I44" s="16">
        <v>88.980603331079095</v>
      </c>
      <c r="J44" s="16">
        <v>86.522727272727295</v>
      </c>
      <c r="K44" s="16">
        <v>145.62807945584399</v>
      </c>
      <c r="L44" s="16">
        <v>148.717102445215</v>
      </c>
      <c r="M44" s="16">
        <v>72.415711036907695</v>
      </c>
      <c r="N44">
        <f t="shared" si="0"/>
        <v>52.721550721982801</v>
      </c>
    </row>
    <row r="45" spans="1:14" x14ac:dyDescent="0.25">
      <c r="A45" s="7" t="s">
        <v>19</v>
      </c>
      <c r="B45" s="10" t="s">
        <v>16</v>
      </c>
      <c r="C45" s="11" t="s">
        <v>7</v>
      </c>
      <c r="D45" s="12">
        <v>172.367769918585</v>
      </c>
      <c r="E45" s="12">
        <v>211.851753414554</v>
      </c>
      <c r="F45" s="12">
        <v>142.17145321143801</v>
      </c>
      <c r="G45" s="12">
        <v>141.71812081605501</v>
      </c>
      <c r="H45" s="12">
        <v>139.654462676766</v>
      </c>
      <c r="I45" s="12">
        <v>160.97993043231901</v>
      </c>
      <c r="J45" s="12">
        <v>155.371480111235</v>
      </c>
      <c r="K45" s="12">
        <v>170.38823711161999</v>
      </c>
      <c r="L45" s="12">
        <v>174.10274257010099</v>
      </c>
      <c r="M45" s="12">
        <v>140.96110817262701</v>
      </c>
      <c r="N45">
        <f t="shared" ref="N45:N87" si="1">MIN(D45:M45)</f>
        <v>139.654462676766</v>
      </c>
    </row>
    <row r="46" spans="1:14" x14ac:dyDescent="0.25">
      <c r="A46" s="7" t="s">
        <v>19</v>
      </c>
      <c r="B46" s="14" t="s">
        <v>17</v>
      </c>
      <c r="C46" s="15" t="s">
        <v>6</v>
      </c>
      <c r="D46" s="16">
        <v>72.460173971950994</v>
      </c>
      <c r="E46" s="16">
        <v>124.02834264434399</v>
      </c>
      <c r="F46" s="16">
        <v>99.356862015649099</v>
      </c>
      <c r="G46" s="16">
        <v>97.685351731697807</v>
      </c>
      <c r="H46" s="16">
        <v>56.662821656337002</v>
      </c>
      <c r="I46" s="16">
        <v>89.177786588668795</v>
      </c>
      <c r="J46" s="16">
        <v>86.575757575757606</v>
      </c>
      <c r="K46" s="16">
        <v>139.2926220738</v>
      </c>
      <c r="L46" s="16">
        <v>136.039283246248</v>
      </c>
      <c r="M46" s="16">
        <v>68.834719022854401</v>
      </c>
      <c r="N46">
        <f t="shared" si="1"/>
        <v>56.662821656337002</v>
      </c>
    </row>
    <row r="47" spans="1:14" x14ac:dyDescent="0.25">
      <c r="A47" s="7" t="s">
        <v>19</v>
      </c>
      <c r="B47" s="10" t="s">
        <v>17</v>
      </c>
      <c r="C47" s="11" t="s">
        <v>7</v>
      </c>
      <c r="D47" s="12">
        <v>133.81633516891401</v>
      </c>
      <c r="E47" s="12">
        <v>233.57524811940601</v>
      </c>
      <c r="F47" s="12">
        <v>143.28486707952399</v>
      </c>
      <c r="G47" s="12">
        <v>143.34150298704799</v>
      </c>
      <c r="H47" s="12">
        <v>140.32024923179199</v>
      </c>
      <c r="I47" s="12">
        <v>175.192548461679</v>
      </c>
      <c r="J47" s="12">
        <v>155.37202310820999</v>
      </c>
      <c r="K47" s="12">
        <v>163.90612371117899</v>
      </c>
      <c r="L47" s="12">
        <v>164.861888654328</v>
      </c>
      <c r="M47" s="12">
        <v>139.95498658164399</v>
      </c>
      <c r="N47">
        <f t="shared" si="1"/>
        <v>133.81633516891401</v>
      </c>
    </row>
    <row r="48" spans="1:14" x14ac:dyDescent="0.25">
      <c r="A48" s="7" t="s">
        <v>19</v>
      </c>
      <c r="B48" s="14" t="s">
        <v>18</v>
      </c>
      <c r="C48" s="8" t="s">
        <v>6</v>
      </c>
      <c r="D48" s="9">
        <v>68.541528706749304</v>
      </c>
      <c r="E48" s="9">
        <v>127.44277115489</v>
      </c>
      <c r="F48" s="9">
        <v>103.88234153738399</v>
      </c>
      <c r="G48" s="9">
        <v>103.968275527581</v>
      </c>
      <c r="H48" s="9">
        <v>60.525102127532499</v>
      </c>
      <c r="I48" s="9">
        <v>101.34118843918699</v>
      </c>
      <c r="J48" s="9">
        <v>86.560606060606105</v>
      </c>
      <c r="K48" s="9">
        <v>141.00984032807199</v>
      </c>
      <c r="L48" s="9">
        <v>143.49134361816499</v>
      </c>
      <c r="M48" s="9">
        <v>71.844396120185493</v>
      </c>
      <c r="N48">
        <f t="shared" si="1"/>
        <v>60.525102127532499</v>
      </c>
    </row>
    <row r="49" spans="1:14" x14ac:dyDescent="0.25">
      <c r="A49" s="10" t="s">
        <v>19</v>
      </c>
      <c r="B49" s="10" t="s">
        <v>18</v>
      </c>
      <c r="C49" s="11" t="s">
        <v>7</v>
      </c>
      <c r="D49" s="12">
        <v>182.458995980098</v>
      </c>
      <c r="E49" s="12">
        <v>233.88913026412001</v>
      </c>
      <c r="F49" s="12">
        <v>144.17129975088599</v>
      </c>
      <c r="G49" s="12">
        <v>145.64121146754499</v>
      </c>
      <c r="H49" s="12">
        <v>140.984053816992</v>
      </c>
      <c r="I49" s="12">
        <v>226.95042666845401</v>
      </c>
      <c r="J49" s="12">
        <v>155.37201424296899</v>
      </c>
      <c r="K49" s="12">
        <v>165.231399712941</v>
      </c>
      <c r="L49" s="12">
        <v>169.280412186641</v>
      </c>
      <c r="M49" s="12">
        <v>140.731435123587</v>
      </c>
      <c r="N49">
        <f t="shared" si="1"/>
        <v>140.731435123587</v>
      </c>
    </row>
    <row r="50" spans="1:14" x14ac:dyDescent="0.25">
      <c r="A50" s="14" t="s">
        <v>39</v>
      </c>
      <c r="B50" s="14" t="s">
        <v>5</v>
      </c>
      <c r="C50" s="15" t="s">
        <v>6</v>
      </c>
      <c r="D50" s="16">
        <v>423.02838452657102</v>
      </c>
      <c r="E50" s="16">
        <v>554.12581210728194</v>
      </c>
      <c r="F50" s="16">
        <v>1035.5488279129199</v>
      </c>
      <c r="G50" s="16">
        <v>1034.1543432036799</v>
      </c>
      <c r="H50" s="16">
        <v>949.44579040125495</v>
      </c>
      <c r="I50" s="16">
        <v>666.21856248378799</v>
      </c>
      <c r="J50" s="16">
        <v>640.60256410256397</v>
      </c>
      <c r="K50" s="16">
        <v>1014.43533852654</v>
      </c>
      <c r="L50" s="16">
        <v>965.54123342435696</v>
      </c>
      <c r="M50" s="16">
        <v>864.21360229513004</v>
      </c>
      <c r="N50">
        <f t="shared" si="1"/>
        <v>423.02838452657102</v>
      </c>
    </row>
    <row r="51" spans="1:14" x14ac:dyDescent="0.25">
      <c r="A51" s="7" t="s">
        <v>36</v>
      </c>
      <c r="B51" s="10" t="s">
        <v>5</v>
      </c>
      <c r="C51" s="11" t="s">
        <v>7</v>
      </c>
      <c r="D51" s="12">
        <v>700.63308546103497</v>
      </c>
      <c r="E51" s="12">
        <v>833.15448775412597</v>
      </c>
      <c r="F51" s="12">
        <v>1763.9410943027401</v>
      </c>
      <c r="G51" s="12">
        <v>1768.90413071837</v>
      </c>
      <c r="H51" s="12">
        <v>1853.04615729138</v>
      </c>
      <c r="I51" s="12">
        <v>1472.2987311316299</v>
      </c>
      <c r="J51" s="12">
        <v>1407.3380064148801</v>
      </c>
      <c r="K51" s="12">
        <v>1862.4808316624501</v>
      </c>
      <c r="L51" s="12">
        <v>1860.2747725921199</v>
      </c>
      <c r="M51" s="12">
        <v>1942.2606884250899</v>
      </c>
      <c r="N51">
        <f t="shared" si="1"/>
        <v>700.63308546103497</v>
      </c>
    </row>
    <row r="52" spans="1:14" x14ac:dyDescent="0.25">
      <c r="A52" s="7" t="s">
        <v>36</v>
      </c>
      <c r="B52" s="14" t="s">
        <v>8</v>
      </c>
      <c r="C52" s="15" t="s">
        <v>6</v>
      </c>
      <c r="D52" s="16">
        <v>584.34225845336903</v>
      </c>
      <c r="E52" s="16">
        <v>784.13581593311801</v>
      </c>
      <c r="F52" s="16">
        <v>1182.78010089913</v>
      </c>
      <c r="G52" s="16">
        <v>1186.1910425470601</v>
      </c>
      <c r="H52" s="16">
        <v>1138.21350513329</v>
      </c>
      <c r="I52" s="16">
        <v>653.92583405971504</v>
      </c>
      <c r="J52" s="16">
        <v>756.08333333333303</v>
      </c>
      <c r="K52" s="16">
        <v>1252.3932822335501</v>
      </c>
      <c r="L52" s="16">
        <v>1228.5164904675801</v>
      </c>
      <c r="M52" s="16">
        <v>1117.23175361686</v>
      </c>
      <c r="N52">
        <f t="shared" si="1"/>
        <v>584.34225845336903</v>
      </c>
    </row>
    <row r="53" spans="1:14" x14ac:dyDescent="0.25">
      <c r="A53" s="7" t="s">
        <v>36</v>
      </c>
      <c r="B53" s="10" t="s">
        <v>8</v>
      </c>
      <c r="C53" s="11" t="s">
        <v>7</v>
      </c>
      <c r="D53" s="12">
        <v>1006.12223115646</v>
      </c>
      <c r="E53" s="12">
        <v>1216.95242345573</v>
      </c>
      <c r="F53" s="12">
        <v>1925.8166658392799</v>
      </c>
      <c r="G53" s="12">
        <v>1939.9672403867201</v>
      </c>
      <c r="H53" s="12">
        <v>2139.8675707565899</v>
      </c>
      <c r="I53" s="12">
        <v>1515.9135122078101</v>
      </c>
      <c r="J53" s="12">
        <v>1665.1437841796501</v>
      </c>
      <c r="K53" s="12">
        <v>2251.1457378360101</v>
      </c>
      <c r="L53" s="12">
        <v>2228.52469456784</v>
      </c>
      <c r="M53" s="12">
        <v>2390.2048469668398</v>
      </c>
      <c r="N53">
        <f t="shared" si="1"/>
        <v>1006.12223115646</v>
      </c>
    </row>
    <row r="54" spans="1:14" x14ac:dyDescent="0.25">
      <c r="A54" s="7" t="s">
        <v>36</v>
      </c>
      <c r="B54" s="14" t="s">
        <v>9</v>
      </c>
      <c r="C54" s="15" t="s">
        <v>6</v>
      </c>
      <c r="D54" s="16">
        <v>535.80388069152798</v>
      </c>
      <c r="E54" s="16">
        <v>667.26246422442296</v>
      </c>
      <c r="F54" s="16">
        <v>1114.19663158509</v>
      </c>
      <c r="G54" s="16">
        <v>1114.013578847</v>
      </c>
      <c r="H54" s="16">
        <v>1118.89617557869</v>
      </c>
      <c r="I54" s="16">
        <v>1873.11554423968</v>
      </c>
      <c r="J54" s="16">
        <v>739.50641025641005</v>
      </c>
      <c r="K54" s="16">
        <v>1219.36989543082</v>
      </c>
      <c r="L54" s="16">
        <v>1188.45336611427</v>
      </c>
      <c r="M54" s="16">
        <v>1168.5474323486901</v>
      </c>
      <c r="N54">
        <f t="shared" si="1"/>
        <v>535.80388069152798</v>
      </c>
    </row>
    <row r="55" spans="1:14" x14ac:dyDescent="0.25">
      <c r="A55" s="7" t="s">
        <v>36</v>
      </c>
      <c r="B55" s="10" t="s">
        <v>9</v>
      </c>
      <c r="C55" s="11" t="s">
        <v>7</v>
      </c>
      <c r="D55" s="12">
        <v>984.92021504328397</v>
      </c>
      <c r="E55" s="12">
        <v>1176.1744179781799</v>
      </c>
      <c r="F55" s="12">
        <v>1878.78012847324</v>
      </c>
      <c r="G55" s="12">
        <v>1897.3792658775701</v>
      </c>
      <c r="H55" s="12">
        <v>2115.8336236411201</v>
      </c>
      <c r="I55" s="12">
        <v>3449.7068970219102</v>
      </c>
      <c r="J55" s="12">
        <v>1669.94280320505</v>
      </c>
      <c r="K55" s="12">
        <v>2209.4776989852899</v>
      </c>
      <c r="L55" s="12">
        <v>2186.9444199343502</v>
      </c>
      <c r="M55" s="12">
        <v>2393.86198259707</v>
      </c>
      <c r="N55">
        <f t="shared" si="1"/>
        <v>984.92021504328397</v>
      </c>
    </row>
    <row r="56" spans="1:14" x14ac:dyDescent="0.25">
      <c r="A56" s="7" t="s">
        <v>36</v>
      </c>
      <c r="B56" s="14" t="s">
        <v>10</v>
      </c>
      <c r="C56" s="15" t="s">
        <v>6</v>
      </c>
      <c r="D56" s="16">
        <v>484.00543594360403</v>
      </c>
      <c r="E56" s="16">
        <v>683.34998367329797</v>
      </c>
      <c r="F56" s="16">
        <v>1294.6549240346901</v>
      </c>
      <c r="G56" s="16">
        <v>1297.1482289933399</v>
      </c>
      <c r="H56" s="16">
        <v>1271.30097337243</v>
      </c>
      <c r="I56" s="16">
        <v>585.57995422681199</v>
      </c>
      <c r="J56" s="16">
        <v>886.86538461538498</v>
      </c>
      <c r="K56" s="16">
        <v>1290.29051246944</v>
      </c>
      <c r="L56" s="16">
        <v>1295.8906921504299</v>
      </c>
      <c r="M56" s="16">
        <v>1286.61060772408</v>
      </c>
      <c r="N56">
        <f t="shared" si="1"/>
        <v>484.00543594360403</v>
      </c>
    </row>
    <row r="57" spans="1:14" x14ac:dyDescent="0.25">
      <c r="A57" s="7" t="s">
        <v>36</v>
      </c>
      <c r="B57" s="10" t="s">
        <v>10</v>
      </c>
      <c r="C57" s="11" t="s">
        <v>7</v>
      </c>
      <c r="D57" s="12">
        <v>717.716848126282</v>
      </c>
      <c r="E57" s="12">
        <v>1071.4798489577099</v>
      </c>
      <c r="F57" s="12">
        <v>1994.2376780239699</v>
      </c>
      <c r="G57" s="12">
        <v>2011.71194344837</v>
      </c>
      <c r="H57" s="12">
        <v>2288.8366519784299</v>
      </c>
      <c r="I57" s="12">
        <v>1333.51665629684</v>
      </c>
      <c r="J57" s="12">
        <v>1718.59737242351</v>
      </c>
      <c r="K57" s="12">
        <v>2332.1072193889599</v>
      </c>
      <c r="L57" s="12">
        <v>2337.74490834976</v>
      </c>
      <c r="M57" s="12">
        <v>2589.7514548725198</v>
      </c>
      <c r="N57">
        <f t="shared" si="1"/>
        <v>717.716848126282</v>
      </c>
    </row>
    <row r="58" spans="1:14" x14ac:dyDescent="0.25">
      <c r="A58" s="7" t="s">
        <v>36</v>
      </c>
      <c r="B58" s="14" t="s">
        <v>11</v>
      </c>
      <c r="C58" s="15" t="s">
        <v>6</v>
      </c>
      <c r="D58" s="16">
        <v>428.52811050414999</v>
      </c>
      <c r="E58" s="16">
        <v>625.6683663737</v>
      </c>
      <c r="F58" s="16">
        <v>1332.9624110048601</v>
      </c>
      <c r="G58" s="16">
        <v>1340.7379424841099</v>
      </c>
      <c r="H58" s="16">
        <v>1193.56643786431</v>
      </c>
      <c r="I58" s="16">
        <v>909.41741724809003</v>
      </c>
      <c r="J58" s="16">
        <v>835.00641025641005</v>
      </c>
      <c r="K58" s="16">
        <v>1135.2767113058101</v>
      </c>
      <c r="L58" s="16">
        <v>1134.1099621881101</v>
      </c>
      <c r="M58" s="16">
        <v>1076.5168098863901</v>
      </c>
      <c r="N58">
        <f t="shared" si="1"/>
        <v>428.52811050414999</v>
      </c>
    </row>
    <row r="59" spans="1:14" x14ac:dyDescent="0.25">
      <c r="A59" s="7" t="s">
        <v>36</v>
      </c>
      <c r="B59" s="10" t="s">
        <v>11</v>
      </c>
      <c r="C59" s="11" t="s">
        <v>7</v>
      </c>
      <c r="D59" s="12">
        <v>619.11851437504902</v>
      </c>
      <c r="E59" s="12">
        <v>879.20059176652501</v>
      </c>
      <c r="F59" s="12">
        <v>1955.6657457152501</v>
      </c>
      <c r="G59" s="12">
        <v>1961.4673530463001</v>
      </c>
      <c r="H59" s="12">
        <v>2023.88767199225</v>
      </c>
      <c r="I59" s="12">
        <v>1789.0936924882601</v>
      </c>
      <c r="J59" s="12">
        <v>1531.1226687388</v>
      </c>
      <c r="K59" s="12">
        <v>1935.08596716841</v>
      </c>
      <c r="L59" s="12">
        <v>1972.90367591674</v>
      </c>
      <c r="M59" s="12">
        <v>2116.4301567152702</v>
      </c>
      <c r="N59">
        <f t="shared" si="1"/>
        <v>619.11851437504902</v>
      </c>
    </row>
    <row r="60" spans="1:14" x14ac:dyDescent="0.25">
      <c r="A60" s="7" t="s">
        <v>36</v>
      </c>
      <c r="B60" s="14" t="s">
        <v>12</v>
      </c>
      <c r="C60" s="15" t="s">
        <v>6</v>
      </c>
      <c r="D60" s="16">
        <v>917.88640085856105</v>
      </c>
      <c r="E60" s="16">
        <v>728.96575270261803</v>
      </c>
      <c r="F60" s="16">
        <v>1251.02334980163</v>
      </c>
      <c r="G60" s="16">
        <v>1259.4165754744399</v>
      </c>
      <c r="H60" s="16">
        <v>1142.61615269712</v>
      </c>
      <c r="I60" s="16">
        <v>1026.9873946607099</v>
      </c>
      <c r="J60" s="16">
        <v>823.45512820512795</v>
      </c>
      <c r="K60" s="16">
        <v>1271.0286356920001</v>
      </c>
      <c r="L60" s="16">
        <v>1237.62838855276</v>
      </c>
      <c r="M60" s="16">
        <v>1166.4820607562699</v>
      </c>
      <c r="N60">
        <f t="shared" si="1"/>
        <v>728.96575270261803</v>
      </c>
    </row>
    <row r="61" spans="1:14" x14ac:dyDescent="0.25">
      <c r="A61" s="7" t="s">
        <v>36</v>
      </c>
      <c r="B61" s="10" t="s">
        <v>12</v>
      </c>
      <c r="C61" s="11" t="s">
        <v>7</v>
      </c>
      <c r="D61" s="12">
        <v>1709.9032380467299</v>
      </c>
      <c r="E61" s="12">
        <v>1337.43928878527</v>
      </c>
      <c r="F61" s="12">
        <v>2110.6199452342198</v>
      </c>
      <c r="G61" s="12">
        <v>2126.4230290518199</v>
      </c>
      <c r="H61" s="12">
        <v>2201.48617777354</v>
      </c>
      <c r="I61" s="12">
        <v>2126.0434553120799</v>
      </c>
      <c r="J61" s="12">
        <v>1610.7478155030799</v>
      </c>
      <c r="K61" s="12">
        <v>2268.3193442064498</v>
      </c>
      <c r="L61" s="12">
        <v>2242.4044987625998</v>
      </c>
      <c r="M61" s="12">
        <v>2388.3859091842201</v>
      </c>
      <c r="N61">
        <f t="shared" si="1"/>
        <v>1337.43928878527</v>
      </c>
    </row>
    <row r="62" spans="1:14" x14ac:dyDescent="0.25">
      <c r="A62" s="7" t="s">
        <v>36</v>
      </c>
      <c r="B62" s="14" t="s">
        <v>13</v>
      </c>
      <c r="C62" s="15" t="s">
        <v>6</v>
      </c>
      <c r="D62" s="16">
        <v>491.40218098958297</v>
      </c>
      <c r="E62" s="16">
        <v>786.56094858783001</v>
      </c>
      <c r="F62" s="16">
        <v>1340.23118897014</v>
      </c>
      <c r="G62" s="16">
        <v>1367.4653125559901</v>
      </c>
      <c r="H62" s="16">
        <v>1286.50680846616</v>
      </c>
      <c r="I62" s="16">
        <v>961.21737897396099</v>
      </c>
      <c r="J62" s="16">
        <v>973.57692307692298</v>
      </c>
      <c r="K62" s="16">
        <v>1303.4670497276099</v>
      </c>
      <c r="L62" s="16">
        <v>1280.77610314051</v>
      </c>
      <c r="M62" s="16">
        <v>1201.9194317183601</v>
      </c>
      <c r="N62">
        <f t="shared" si="1"/>
        <v>491.40218098958297</v>
      </c>
    </row>
    <row r="63" spans="1:14" x14ac:dyDescent="0.25">
      <c r="A63" s="7" t="s">
        <v>36</v>
      </c>
      <c r="B63" s="10" t="s">
        <v>13</v>
      </c>
      <c r="C63" s="11" t="s">
        <v>7</v>
      </c>
      <c r="D63" s="12">
        <v>960.03299546276401</v>
      </c>
      <c r="E63" s="12">
        <v>1362.8634184601201</v>
      </c>
      <c r="F63" s="12">
        <v>2246.6303889142901</v>
      </c>
      <c r="G63" s="12">
        <v>2263.7262323361902</v>
      </c>
      <c r="H63" s="12">
        <v>2381.41670653555</v>
      </c>
      <c r="I63" s="12">
        <v>2128.2867210786699</v>
      </c>
      <c r="J63" s="12">
        <v>1792.8604592194999</v>
      </c>
      <c r="K63" s="12">
        <v>2372.4799373207502</v>
      </c>
      <c r="L63" s="12">
        <v>2372.3464228754601</v>
      </c>
      <c r="M63" s="12">
        <v>2568.23813631555</v>
      </c>
      <c r="N63">
        <f t="shared" si="1"/>
        <v>960.03299546276401</v>
      </c>
    </row>
    <row r="64" spans="1:14" x14ac:dyDescent="0.25">
      <c r="A64" s="7" t="s">
        <v>36</v>
      </c>
      <c r="B64" s="14" t="s">
        <v>14</v>
      </c>
      <c r="C64" s="15" t="s">
        <v>6</v>
      </c>
      <c r="D64" s="16">
        <v>631.91905975341797</v>
      </c>
      <c r="E64" s="16">
        <v>839.92175468332596</v>
      </c>
      <c r="F64" s="16">
        <v>1365.7812608624399</v>
      </c>
      <c r="G64" s="16">
        <v>1369.34557176318</v>
      </c>
      <c r="H64" s="16">
        <v>1328.37452780185</v>
      </c>
      <c r="I64" s="16">
        <v>732.94705780347203</v>
      </c>
      <c r="J64" s="16">
        <v>1033.9166666666699</v>
      </c>
      <c r="K64" s="16">
        <v>1319.9928645226501</v>
      </c>
      <c r="L64" s="16">
        <v>1326.84374777939</v>
      </c>
      <c r="M64" s="16">
        <v>1282.0942012857599</v>
      </c>
      <c r="N64">
        <f t="shared" si="1"/>
        <v>631.91905975341797</v>
      </c>
    </row>
    <row r="65" spans="1:14" x14ac:dyDescent="0.25">
      <c r="A65" s="7" t="s">
        <v>36</v>
      </c>
      <c r="B65" s="10" t="s">
        <v>14</v>
      </c>
      <c r="C65" s="11" t="s">
        <v>7</v>
      </c>
      <c r="D65" s="12">
        <v>1112.0640050341999</v>
      </c>
      <c r="E65" s="12">
        <v>1372.17488281431</v>
      </c>
      <c r="F65" s="12">
        <v>2248.2228929993198</v>
      </c>
      <c r="G65" s="12">
        <v>2263.9935517858298</v>
      </c>
      <c r="H65" s="12">
        <v>2387.2551545470001</v>
      </c>
      <c r="I65" s="12">
        <v>1610.0120079938999</v>
      </c>
      <c r="J65" s="12">
        <v>1805.86518313652</v>
      </c>
      <c r="K65" s="12">
        <v>2374.9984161449902</v>
      </c>
      <c r="L65" s="12">
        <v>2378.9984374615601</v>
      </c>
      <c r="M65" s="12">
        <v>2583.7980768245402</v>
      </c>
      <c r="N65">
        <f t="shared" si="1"/>
        <v>1112.0640050341999</v>
      </c>
    </row>
    <row r="66" spans="1:14" x14ac:dyDescent="0.25">
      <c r="A66" s="7" t="s">
        <v>36</v>
      </c>
      <c r="B66" s="14" t="s">
        <v>15</v>
      </c>
      <c r="C66" s="15" t="s">
        <v>6</v>
      </c>
      <c r="D66" s="16">
        <v>664.17211786905898</v>
      </c>
      <c r="E66" s="16">
        <v>857.692958401238</v>
      </c>
      <c r="F66" s="16">
        <v>1398.0661195707401</v>
      </c>
      <c r="G66" s="16">
        <v>1405.88974844059</v>
      </c>
      <c r="H66" s="16">
        <v>1347.0574039737701</v>
      </c>
      <c r="I66" s="16">
        <v>934.33888280391704</v>
      </c>
      <c r="J66" s="16">
        <v>1033.8269230769199</v>
      </c>
      <c r="K66" s="16">
        <v>1315.7460847694001</v>
      </c>
      <c r="L66" s="16">
        <v>1317.5174218787899</v>
      </c>
      <c r="M66" s="16">
        <v>1289.42173295558</v>
      </c>
      <c r="N66">
        <f t="shared" si="1"/>
        <v>664.17211786905898</v>
      </c>
    </row>
    <row r="67" spans="1:14" x14ac:dyDescent="0.25">
      <c r="A67" s="7" t="s">
        <v>36</v>
      </c>
      <c r="B67" s="10" t="s">
        <v>15</v>
      </c>
      <c r="C67" s="11" t="s">
        <v>7</v>
      </c>
      <c r="D67" s="12">
        <v>1221.5388003441101</v>
      </c>
      <c r="E67" s="12">
        <v>1376.7943456687501</v>
      </c>
      <c r="F67" s="12">
        <v>2255.1362850273999</v>
      </c>
      <c r="G67" s="12">
        <v>2271.8569964949802</v>
      </c>
      <c r="H67" s="12">
        <v>2388.6349030389401</v>
      </c>
      <c r="I67" s="12">
        <v>1868.4363528541601</v>
      </c>
      <c r="J67" s="12">
        <v>1805.85772877815</v>
      </c>
      <c r="K67" s="12">
        <v>2374.11533242102</v>
      </c>
      <c r="L67" s="12">
        <v>2377.75129858624</v>
      </c>
      <c r="M67" s="12">
        <v>2583.9387170013501</v>
      </c>
      <c r="N67">
        <f t="shared" si="1"/>
        <v>1221.5388003441101</v>
      </c>
    </row>
    <row r="68" spans="1:14" x14ac:dyDescent="0.25">
      <c r="A68" s="7" t="s">
        <v>36</v>
      </c>
      <c r="B68" s="14" t="s">
        <v>16</v>
      </c>
      <c r="C68" s="15" t="s">
        <v>6</v>
      </c>
      <c r="D68" s="16">
        <v>693.13610331217399</v>
      </c>
      <c r="E68" s="16">
        <v>864.14746292533005</v>
      </c>
      <c r="F68" s="16">
        <v>1451.48077668206</v>
      </c>
      <c r="G68" s="16">
        <v>1474.7530980086699</v>
      </c>
      <c r="H68" s="16">
        <v>1366.15492564397</v>
      </c>
      <c r="I68" s="16">
        <v>963.56310749054001</v>
      </c>
      <c r="J68" s="16">
        <v>1035.20512820513</v>
      </c>
      <c r="K68" s="16">
        <v>1339.58050427291</v>
      </c>
      <c r="L68" s="16">
        <v>1342.03089676267</v>
      </c>
      <c r="M68" s="16">
        <v>1284.69429760095</v>
      </c>
      <c r="N68">
        <f t="shared" si="1"/>
        <v>693.13610331217399</v>
      </c>
    </row>
    <row r="69" spans="1:14" x14ac:dyDescent="0.25">
      <c r="A69" s="7" t="s">
        <v>36</v>
      </c>
      <c r="B69" s="10" t="s">
        <v>16</v>
      </c>
      <c r="C69" s="11" t="s">
        <v>7</v>
      </c>
      <c r="D69" s="12">
        <v>1198.7486266984099</v>
      </c>
      <c r="E69" s="12">
        <v>1378.24746975476</v>
      </c>
      <c r="F69" s="12">
        <v>2268.8517500185399</v>
      </c>
      <c r="G69" s="12">
        <v>2287.0571157212498</v>
      </c>
      <c r="H69" s="12">
        <v>2391.6659760145199</v>
      </c>
      <c r="I69" s="12">
        <v>1925.9679251075299</v>
      </c>
      <c r="J69" s="12">
        <v>1805.9017288436901</v>
      </c>
      <c r="K69" s="12">
        <v>2377.4160375922602</v>
      </c>
      <c r="L69" s="12">
        <v>2381.0694823017002</v>
      </c>
      <c r="M69" s="12">
        <v>2583.6300244883701</v>
      </c>
      <c r="N69">
        <f t="shared" si="1"/>
        <v>1198.7486266984099</v>
      </c>
    </row>
    <row r="70" spans="1:14" x14ac:dyDescent="0.25">
      <c r="A70" s="7" t="s">
        <v>36</v>
      </c>
      <c r="B70" s="14" t="s">
        <v>17</v>
      </c>
      <c r="C70" s="15" t="s">
        <v>6</v>
      </c>
      <c r="D70" s="16">
        <v>517.61637115478504</v>
      </c>
      <c r="E70" s="16">
        <v>866.10266875279001</v>
      </c>
      <c r="F70" s="16">
        <v>1556.5078084786901</v>
      </c>
      <c r="G70" s="16">
        <v>1590.3168929958699</v>
      </c>
      <c r="H70" s="16">
        <v>1416.0091177874101</v>
      </c>
      <c r="I70" s="16">
        <v>790.62077967325797</v>
      </c>
      <c r="J70" s="16">
        <v>1029.0576923076901</v>
      </c>
      <c r="K70" s="16">
        <v>1389.6131307752801</v>
      </c>
      <c r="L70" s="16">
        <v>1392.28632087508</v>
      </c>
      <c r="M70" s="16">
        <v>1299.4319543438901</v>
      </c>
      <c r="N70">
        <f t="shared" si="1"/>
        <v>517.61637115478504</v>
      </c>
    </row>
    <row r="71" spans="1:14" x14ac:dyDescent="0.25">
      <c r="A71" s="7" t="s">
        <v>36</v>
      </c>
      <c r="B71" s="10" t="s">
        <v>17</v>
      </c>
      <c r="C71" s="11" t="s">
        <v>7</v>
      </c>
      <c r="D71" s="12">
        <v>846.91890749173797</v>
      </c>
      <c r="E71" s="12">
        <v>1378.7640057209701</v>
      </c>
      <c r="F71" s="12">
        <v>2291.2062042810899</v>
      </c>
      <c r="G71" s="12">
        <v>2312.3236702127101</v>
      </c>
      <c r="H71" s="12">
        <v>2398.39867038174</v>
      </c>
      <c r="I71" s="12">
        <v>1682.81810619006</v>
      </c>
      <c r="J71" s="12">
        <v>1805.6915800731699</v>
      </c>
      <c r="K71" s="12">
        <v>2384.50174978731</v>
      </c>
      <c r="L71" s="12">
        <v>2388.2039428753601</v>
      </c>
      <c r="M71" s="12">
        <v>2584.5284257469998</v>
      </c>
      <c r="N71">
        <f t="shared" si="1"/>
        <v>846.91890749173797</v>
      </c>
    </row>
    <row r="72" spans="1:14" x14ac:dyDescent="0.25">
      <c r="A72" s="7" t="s">
        <v>36</v>
      </c>
      <c r="B72" s="14" t="s">
        <v>18</v>
      </c>
      <c r="C72" s="8" t="s">
        <v>6</v>
      </c>
      <c r="D72" s="9">
        <v>718.43210538228402</v>
      </c>
      <c r="E72" s="9">
        <v>854.676165759745</v>
      </c>
      <c r="F72" s="9">
        <v>1631.47783341021</v>
      </c>
      <c r="G72" s="9">
        <v>1657.3535638072501</v>
      </c>
      <c r="H72" s="9">
        <v>1440.6508729367899</v>
      </c>
      <c r="I72" s="9">
        <v>975.49467543760898</v>
      </c>
      <c r="J72" s="9">
        <v>1025.2564102564099</v>
      </c>
      <c r="K72" s="9">
        <v>1443.1610899739001</v>
      </c>
      <c r="L72" s="9">
        <v>1446.54147398486</v>
      </c>
      <c r="M72" s="9">
        <v>1319.40355314148</v>
      </c>
      <c r="N72">
        <f t="shared" si="1"/>
        <v>718.43210538228402</v>
      </c>
    </row>
    <row r="73" spans="1:14" x14ac:dyDescent="0.25">
      <c r="A73" s="10" t="s">
        <v>36</v>
      </c>
      <c r="B73" s="10" t="s">
        <v>18</v>
      </c>
      <c r="C73" s="11" t="s">
        <v>7</v>
      </c>
      <c r="D73" s="12">
        <v>1094.38854708189</v>
      </c>
      <c r="E73" s="12">
        <v>1377.01410815962</v>
      </c>
      <c r="F73" s="12">
        <v>2313.9373188538798</v>
      </c>
      <c r="G73" s="12">
        <v>2334.8847862794501</v>
      </c>
      <c r="H73" s="12">
        <v>2403.1443343206802</v>
      </c>
      <c r="I73" s="12">
        <v>1781.26955629195</v>
      </c>
      <c r="J73" s="12">
        <v>1805.6372497575601</v>
      </c>
      <c r="K73" s="12">
        <v>2392.4446424646699</v>
      </c>
      <c r="L73" s="12">
        <v>2396.3351961981998</v>
      </c>
      <c r="M73" s="12">
        <v>2585.4984498844401</v>
      </c>
      <c r="N73">
        <f t="shared" si="1"/>
        <v>1094.38854708189</v>
      </c>
    </row>
    <row r="74" spans="1:14" x14ac:dyDescent="0.25">
      <c r="A74" s="14" t="s">
        <v>20</v>
      </c>
      <c r="B74" s="14" t="s">
        <v>5</v>
      </c>
      <c r="C74" s="15" t="s">
        <v>6</v>
      </c>
      <c r="D74" s="16">
        <v>317.59536544481898</v>
      </c>
      <c r="E74" s="16">
        <v>400.83331126383098</v>
      </c>
      <c r="F74" s="16">
        <v>411.875906123579</v>
      </c>
      <c r="G74" s="16">
        <v>457.32027117780001</v>
      </c>
      <c r="H74" s="16">
        <v>413.99375545855702</v>
      </c>
      <c r="I74" s="16">
        <v>348.08025195201202</v>
      </c>
      <c r="J74" s="16">
        <v>446.28205128205099</v>
      </c>
      <c r="K74" s="16">
        <v>633.18884371729098</v>
      </c>
      <c r="L74" s="16">
        <v>639.630547051598</v>
      </c>
      <c r="M74" s="16">
        <v>469.27145590595001</v>
      </c>
      <c r="N74">
        <f t="shared" si="1"/>
        <v>317.59536544481898</v>
      </c>
    </row>
    <row r="75" spans="1:14" x14ac:dyDescent="0.25">
      <c r="A75" s="7" t="s">
        <v>20</v>
      </c>
      <c r="B75" s="10" t="s">
        <v>5</v>
      </c>
      <c r="C75" s="11" t="s">
        <v>7</v>
      </c>
      <c r="D75" s="12">
        <v>472.166342502097</v>
      </c>
      <c r="E75" s="12">
        <v>514.28144314558097</v>
      </c>
      <c r="F75" s="12">
        <v>575.88332363145798</v>
      </c>
      <c r="G75" s="12">
        <v>606.84370557358397</v>
      </c>
      <c r="H75" s="12">
        <v>582.65019287535301</v>
      </c>
      <c r="I75" s="12">
        <v>493.80585615230802</v>
      </c>
      <c r="J75" s="12">
        <v>689.59433376997299</v>
      </c>
      <c r="K75" s="12">
        <v>751.36423509005897</v>
      </c>
      <c r="L75" s="12">
        <v>758.113197791267</v>
      </c>
      <c r="M75" s="12">
        <v>725.75261415541297</v>
      </c>
      <c r="N75">
        <f t="shared" si="1"/>
        <v>472.166342502097</v>
      </c>
    </row>
    <row r="76" spans="1:14" x14ac:dyDescent="0.25">
      <c r="A76" s="7" t="s">
        <v>20</v>
      </c>
      <c r="B76" s="14" t="s">
        <v>8</v>
      </c>
      <c r="C76" s="15" t="s">
        <v>6</v>
      </c>
      <c r="D76" s="16">
        <v>288.33391388257297</v>
      </c>
      <c r="E76" s="16">
        <v>400.15337711473398</v>
      </c>
      <c r="F76" s="16">
        <v>322.58749422025602</v>
      </c>
      <c r="G76" s="16">
        <v>377.78410300241597</v>
      </c>
      <c r="H76" s="16">
        <v>404.88006513015603</v>
      </c>
      <c r="I76" s="16">
        <v>743.10870218277</v>
      </c>
      <c r="J76" s="16">
        <v>697.76923076923094</v>
      </c>
      <c r="K76" s="16">
        <v>767.99340008454601</v>
      </c>
      <c r="L76" s="16">
        <v>775.07022094483</v>
      </c>
      <c r="M76" s="16">
        <v>683.65618289146505</v>
      </c>
      <c r="N76">
        <f t="shared" si="1"/>
        <v>288.33391388257297</v>
      </c>
    </row>
    <row r="77" spans="1:14" x14ac:dyDescent="0.25">
      <c r="A77" s="7" t="s">
        <v>20</v>
      </c>
      <c r="B77" s="10" t="s">
        <v>8</v>
      </c>
      <c r="C77" s="11" t="s">
        <v>7</v>
      </c>
      <c r="D77" s="12">
        <v>475.26124447408</v>
      </c>
      <c r="E77" s="12">
        <v>506.37832113759998</v>
      </c>
      <c r="F77" s="12">
        <v>436.70398001548</v>
      </c>
      <c r="G77" s="12">
        <v>485.09999576689597</v>
      </c>
      <c r="H77" s="12">
        <v>591.36923574131299</v>
      </c>
      <c r="I77" s="12">
        <v>1339.3885652051899</v>
      </c>
      <c r="J77" s="12">
        <v>1003.39064869352</v>
      </c>
      <c r="K77" s="12">
        <v>891.45510527881902</v>
      </c>
      <c r="L77" s="12">
        <v>894.04559421103704</v>
      </c>
      <c r="M77" s="12">
        <v>869.51259803873995</v>
      </c>
      <c r="N77">
        <f t="shared" si="1"/>
        <v>436.70398001548</v>
      </c>
    </row>
    <row r="78" spans="1:14" x14ac:dyDescent="0.25">
      <c r="A78" s="7" t="s">
        <v>20</v>
      </c>
      <c r="B78" s="14" t="s">
        <v>9</v>
      </c>
      <c r="C78" s="15" t="s">
        <v>6</v>
      </c>
      <c r="D78" s="16">
        <v>435.20606803893997</v>
      </c>
      <c r="E78" s="16">
        <v>370.308215103951</v>
      </c>
      <c r="F78" s="16">
        <v>437.29534750925899</v>
      </c>
      <c r="G78" s="16">
        <v>455.69073951408001</v>
      </c>
      <c r="H78" s="16">
        <v>440.72413280876799</v>
      </c>
      <c r="I78" s="16">
        <v>833.66149489084899</v>
      </c>
      <c r="J78" s="16">
        <v>700.91666666666697</v>
      </c>
      <c r="K78" s="16">
        <v>813.96631036986696</v>
      </c>
      <c r="L78" s="16">
        <v>845.380632518374</v>
      </c>
      <c r="M78" s="16">
        <v>734.70445268620699</v>
      </c>
      <c r="N78">
        <f t="shared" si="1"/>
        <v>370.308215103951</v>
      </c>
    </row>
    <row r="79" spans="1:14" x14ac:dyDescent="0.25">
      <c r="A79" s="7" t="s">
        <v>20</v>
      </c>
      <c r="B79" s="10" t="s">
        <v>9</v>
      </c>
      <c r="C79" s="11" t="s">
        <v>7</v>
      </c>
      <c r="D79" s="12">
        <v>656.66111489811499</v>
      </c>
      <c r="E79" s="12">
        <v>514.53131210929996</v>
      </c>
      <c r="F79" s="12">
        <v>549.14985545275499</v>
      </c>
      <c r="G79" s="12">
        <v>590.57173592228196</v>
      </c>
      <c r="H79" s="12">
        <v>587.09767366998301</v>
      </c>
      <c r="I79" s="12">
        <v>1411.04655415971</v>
      </c>
      <c r="J79" s="12">
        <v>1169.37260336599</v>
      </c>
      <c r="K79" s="12">
        <v>931.09855582349496</v>
      </c>
      <c r="L79" s="12">
        <v>951.43216543310405</v>
      </c>
      <c r="M79" s="12">
        <v>918.59922515448397</v>
      </c>
      <c r="N79">
        <f t="shared" si="1"/>
        <v>514.53131210929996</v>
      </c>
    </row>
    <row r="80" spans="1:14" x14ac:dyDescent="0.25">
      <c r="A80" s="7" t="s">
        <v>20</v>
      </c>
      <c r="B80" s="14" t="s">
        <v>10</v>
      </c>
      <c r="C80" s="15" t="s">
        <v>6</v>
      </c>
      <c r="D80" s="16">
        <v>383.89399885137902</v>
      </c>
      <c r="E80" s="16">
        <v>422.24397470447002</v>
      </c>
      <c r="F80" s="16">
        <v>566.92858087056095</v>
      </c>
      <c r="G80" s="16">
        <v>612.12922530722403</v>
      </c>
      <c r="H80" s="16">
        <v>624.92483485585296</v>
      </c>
      <c r="I80" s="16">
        <v>517.78842926025402</v>
      </c>
      <c r="J80" s="16">
        <v>664.82692307692298</v>
      </c>
      <c r="K80" s="16">
        <v>958.21976897249101</v>
      </c>
      <c r="L80" s="16">
        <v>946.24110087670499</v>
      </c>
      <c r="M80" s="16">
        <v>833.80977904326505</v>
      </c>
      <c r="N80">
        <f t="shared" si="1"/>
        <v>383.89399885137902</v>
      </c>
    </row>
    <row r="81" spans="1:14" x14ac:dyDescent="0.25">
      <c r="A81" s="7" t="s">
        <v>20</v>
      </c>
      <c r="B81" s="10" t="s">
        <v>10</v>
      </c>
      <c r="C81" s="11" t="s">
        <v>7</v>
      </c>
      <c r="D81" s="12">
        <v>610.92162958149095</v>
      </c>
      <c r="E81" s="12">
        <v>528.49624897451804</v>
      </c>
      <c r="F81" s="12">
        <v>730.06459618546796</v>
      </c>
      <c r="G81" s="12">
        <v>786.88601359182803</v>
      </c>
      <c r="H81" s="12">
        <v>1022.97125951778</v>
      </c>
      <c r="I81" s="12">
        <v>697.42639976935197</v>
      </c>
      <c r="J81" s="12">
        <v>927.098469681192</v>
      </c>
      <c r="K81" s="12">
        <v>1122.4589960378601</v>
      </c>
      <c r="L81" s="12">
        <v>1110.1315843616801</v>
      </c>
      <c r="M81" s="12">
        <v>1032.5315239793599</v>
      </c>
      <c r="N81">
        <f t="shared" si="1"/>
        <v>528.49624897451804</v>
      </c>
    </row>
    <row r="82" spans="1:14" x14ac:dyDescent="0.25">
      <c r="A82" s="7" t="s">
        <v>20</v>
      </c>
      <c r="B82" s="14" t="s">
        <v>11</v>
      </c>
      <c r="C82" s="15" t="s">
        <v>6</v>
      </c>
      <c r="D82" s="16">
        <v>412.000458399455</v>
      </c>
      <c r="E82" s="16">
        <v>444.91133859345302</v>
      </c>
      <c r="F82" s="16">
        <v>533.43319421377998</v>
      </c>
      <c r="G82" s="16">
        <v>580.02618272443704</v>
      </c>
      <c r="H82" s="16">
        <v>559.08375045370303</v>
      </c>
      <c r="I82" s="16">
        <v>792.19485791524301</v>
      </c>
      <c r="J82" s="16">
        <v>605.65384615384596</v>
      </c>
      <c r="K82" s="16">
        <v>877.98264971824005</v>
      </c>
      <c r="L82" s="16">
        <v>892.81142509379401</v>
      </c>
      <c r="M82" s="16">
        <v>688.76865092698597</v>
      </c>
      <c r="N82">
        <f t="shared" si="1"/>
        <v>412.000458399455</v>
      </c>
    </row>
    <row r="83" spans="1:14" x14ac:dyDescent="0.25">
      <c r="A83" s="7" t="s">
        <v>20</v>
      </c>
      <c r="B83" s="10" t="s">
        <v>11</v>
      </c>
      <c r="C83" s="11" t="s">
        <v>7</v>
      </c>
      <c r="D83" s="12">
        <v>579.46675536468297</v>
      </c>
      <c r="E83" s="12">
        <v>566.08905106052498</v>
      </c>
      <c r="F83" s="12">
        <v>743.034601757573</v>
      </c>
      <c r="G83" s="12">
        <v>800.69805188164003</v>
      </c>
      <c r="H83" s="12">
        <v>932.99300956861498</v>
      </c>
      <c r="I83" s="12">
        <v>1105.63500898947</v>
      </c>
      <c r="J83" s="12">
        <v>867.23320107645202</v>
      </c>
      <c r="K83" s="12">
        <v>1024.18283099311</v>
      </c>
      <c r="L83" s="12">
        <v>1024.1598641431599</v>
      </c>
      <c r="M83" s="12">
        <v>903.98141877556395</v>
      </c>
      <c r="N83">
        <f t="shared" si="1"/>
        <v>566.08905106052498</v>
      </c>
    </row>
    <row r="84" spans="1:14" x14ac:dyDescent="0.25">
      <c r="A84" s="7" t="s">
        <v>20</v>
      </c>
      <c r="B84" s="14" t="s">
        <v>12</v>
      </c>
      <c r="C84" s="15" t="s">
        <v>6</v>
      </c>
      <c r="D84" s="16">
        <v>315.59456952412899</v>
      </c>
      <c r="E84" s="16">
        <v>485.78878532160098</v>
      </c>
      <c r="F84" s="16">
        <v>594.70527017219604</v>
      </c>
      <c r="G84" s="16">
        <v>620.33661775325004</v>
      </c>
      <c r="H84" s="16">
        <v>326.01330571363002</v>
      </c>
      <c r="I84" s="16">
        <v>624.08390331268299</v>
      </c>
      <c r="J84" s="16">
        <v>916.80769230769204</v>
      </c>
      <c r="K84" s="16">
        <v>1157.90423045323</v>
      </c>
      <c r="L84" s="16">
        <v>1167.2959929656599</v>
      </c>
      <c r="M84" s="16">
        <v>802.32702334455496</v>
      </c>
      <c r="N84">
        <f t="shared" si="1"/>
        <v>315.59456952412899</v>
      </c>
    </row>
    <row r="85" spans="1:14" x14ac:dyDescent="0.25">
      <c r="A85" s="7" t="s">
        <v>20</v>
      </c>
      <c r="B85" s="10" t="s">
        <v>12</v>
      </c>
      <c r="C85" s="11" t="s">
        <v>7</v>
      </c>
      <c r="D85" s="12">
        <v>448.04543706494297</v>
      </c>
      <c r="E85" s="12">
        <v>640.85468857527701</v>
      </c>
      <c r="F85" s="12">
        <v>705.01029846274002</v>
      </c>
      <c r="G85" s="12">
        <v>747.66654014881499</v>
      </c>
      <c r="H85" s="12">
        <v>488.839102275774</v>
      </c>
      <c r="I85" s="12">
        <v>927.02606354010902</v>
      </c>
      <c r="J85" s="12">
        <v>1354.7163174587299</v>
      </c>
      <c r="K85" s="12">
        <v>1290.3845252717999</v>
      </c>
      <c r="L85" s="12">
        <v>1294.2229906279699</v>
      </c>
      <c r="M85" s="12">
        <v>985.61053300331696</v>
      </c>
      <c r="N85">
        <f t="shared" si="1"/>
        <v>448.04543706494297</v>
      </c>
    </row>
    <row r="86" spans="1:14" x14ac:dyDescent="0.25">
      <c r="A86" s="7" t="s">
        <v>20</v>
      </c>
      <c r="B86" s="14" t="s">
        <v>13</v>
      </c>
      <c r="C86" s="15" t="s">
        <v>6</v>
      </c>
      <c r="D86" s="16">
        <v>386.01001175244602</v>
      </c>
      <c r="E86" s="16">
        <v>551.09736564274397</v>
      </c>
      <c r="F86" s="16">
        <v>746.35370941009705</v>
      </c>
      <c r="G86" s="16">
        <v>776.28472301691704</v>
      </c>
      <c r="H86" s="16">
        <v>371.145631032773</v>
      </c>
      <c r="I86" s="16">
        <v>445.31016755104099</v>
      </c>
      <c r="J86" s="16">
        <v>585.73717948717899</v>
      </c>
      <c r="K86" s="16">
        <v>1239.25858771354</v>
      </c>
      <c r="L86" s="16">
        <v>1244.96194614866</v>
      </c>
      <c r="M86" s="16">
        <v>740.89093433333596</v>
      </c>
      <c r="N86">
        <f t="shared" si="1"/>
        <v>371.145631032773</v>
      </c>
    </row>
    <row r="87" spans="1:14" x14ac:dyDescent="0.25">
      <c r="A87" s="7" t="s">
        <v>20</v>
      </c>
      <c r="B87" s="10" t="s">
        <v>13</v>
      </c>
      <c r="C87" s="11" t="s">
        <v>7</v>
      </c>
      <c r="D87" s="12">
        <v>494.75365670848697</v>
      </c>
      <c r="E87" s="12">
        <v>675.63164883414402</v>
      </c>
      <c r="F87" s="12">
        <v>840.95300348078399</v>
      </c>
      <c r="G87" s="12">
        <v>882.08242050739204</v>
      </c>
      <c r="H87" s="12">
        <v>623.40722850303496</v>
      </c>
      <c r="I87" s="12">
        <v>640.83031501243602</v>
      </c>
      <c r="J87" s="12">
        <v>837.44122964920405</v>
      </c>
      <c r="K87" s="12">
        <v>1326.43150713863</v>
      </c>
      <c r="L87" s="12">
        <v>1325.32519887989</v>
      </c>
      <c r="M87" s="12">
        <v>972.55770339521905</v>
      </c>
      <c r="N87">
        <f t="shared" si="1"/>
        <v>494.75365670848697</v>
      </c>
    </row>
    <row r="88" spans="1:14" x14ac:dyDescent="0.25">
      <c r="A88" s="7" t="s">
        <v>20</v>
      </c>
      <c r="B88" s="14" t="s">
        <v>14</v>
      </c>
      <c r="C88" s="15" t="s">
        <v>6</v>
      </c>
      <c r="D88" s="16">
        <v>449.88903758923198</v>
      </c>
      <c r="E88" s="16">
        <v>637.80538586269802</v>
      </c>
      <c r="F88" s="16">
        <v>553.00756001299806</v>
      </c>
      <c r="G88" s="16">
        <v>587.01453595129999</v>
      </c>
      <c r="H88" s="16">
        <v>370.55246236762503</v>
      </c>
      <c r="I88" s="16">
        <v>457.70400730768802</v>
      </c>
      <c r="J88" s="16">
        <v>623.02564102564099</v>
      </c>
      <c r="K88" s="16">
        <v>1170.90318652871</v>
      </c>
      <c r="L88" s="16">
        <v>1156.8055330853999</v>
      </c>
      <c r="M88" s="16">
        <v>809.22675818201697</v>
      </c>
      <c r="N88">
        <f t="shared" ref="N88:N130" si="2">MIN(D88:M88)</f>
        <v>370.55246236762503</v>
      </c>
    </row>
    <row r="89" spans="1:14" x14ac:dyDescent="0.25">
      <c r="A89" s="7" t="s">
        <v>20</v>
      </c>
      <c r="B89" s="10" t="s">
        <v>14</v>
      </c>
      <c r="C89" s="11" t="s">
        <v>7</v>
      </c>
      <c r="D89" s="12">
        <v>577.65441455740199</v>
      </c>
      <c r="E89" s="12">
        <v>792.57578956888403</v>
      </c>
      <c r="F89" s="12">
        <v>642.911083693553</v>
      </c>
      <c r="G89" s="12">
        <v>685.44653450233204</v>
      </c>
      <c r="H89" s="12">
        <v>644.24636335603395</v>
      </c>
      <c r="I89" s="12">
        <v>608.508827488767</v>
      </c>
      <c r="J89" s="12">
        <v>853.04391221880803</v>
      </c>
      <c r="K89" s="12">
        <v>1248.3522746660501</v>
      </c>
      <c r="L89" s="12">
        <v>1232.09122180082</v>
      </c>
      <c r="M89" s="12">
        <v>1062.5648383201899</v>
      </c>
      <c r="N89">
        <f t="shared" si="2"/>
        <v>577.65441455740199</v>
      </c>
    </row>
    <row r="90" spans="1:14" x14ac:dyDescent="0.25">
      <c r="A90" s="7" t="s">
        <v>20</v>
      </c>
      <c r="B90" s="14" t="s">
        <v>15</v>
      </c>
      <c r="C90" s="15" t="s">
        <v>6</v>
      </c>
      <c r="D90" s="16">
        <v>507.05880324045802</v>
      </c>
      <c r="E90" s="16">
        <v>686.17602066068503</v>
      </c>
      <c r="F90" s="16">
        <v>613.78014715691404</v>
      </c>
      <c r="G90" s="16">
        <v>653.97792813739295</v>
      </c>
      <c r="H90" s="16">
        <v>423.01619217857399</v>
      </c>
      <c r="I90" s="16">
        <v>461.34108448028599</v>
      </c>
      <c r="J90" s="16">
        <v>612.10256410256397</v>
      </c>
      <c r="K90" s="16">
        <v>1049.3209122259</v>
      </c>
      <c r="L90" s="16">
        <v>1044.4558766525599</v>
      </c>
      <c r="M90" s="16">
        <v>837.61156577032398</v>
      </c>
      <c r="N90">
        <f t="shared" si="2"/>
        <v>423.01619217857399</v>
      </c>
    </row>
    <row r="91" spans="1:14" x14ac:dyDescent="0.25">
      <c r="A91" s="7" t="s">
        <v>20</v>
      </c>
      <c r="B91" s="10" t="s">
        <v>15</v>
      </c>
      <c r="C91" s="11" t="s">
        <v>7</v>
      </c>
      <c r="D91" s="12">
        <v>727.29208083887602</v>
      </c>
      <c r="E91" s="12">
        <v>938.19240531379796</v>
      </c>
      <c r="F91" s="12">
        <v>718.98474546393902</v>
      </c>
      <c r="G91" s="12">
        <v>768.57352027085994</v>
      </c>
      <c r="H91" s="12">
        <v>680.104897294431</v>
      </c>
      <c r="I91" s="12">
        <v>797.91252780481898</v>
      </c>
      <c r="J91" s="12">
        <v>1045.2670558037901</v>
      </c>
      <c r="K91" s="12">
        <v>1140.85601510782</v>
      </c>
      <c r="L91" s="12">
        <v>1130.9888818240699</v>
      </c>
      <c r="M91" s="12">
        <v>1075.73970529804</v>
      </c>
      <c r="N91">
        <f t="shared" si="2"/>
        <v>680.104897294431</v>
      </c>
    </row>
    <row r="92" spans="1:14" x14ac:dyDescent="0.25">
      <c r="A92" s="7" t="s">
        <v>20</v>
      </c>
      <c r="B92" s="14" t="s">
        <v>16</v>
      </c>
      <c r="C92" s="15" t="s">
        <v>6</v>
      </c>
      <c r="D92" s="16">
        <v>699.113104581833</v>
      </c>
      <c r="E92" s="16">
        <v>797.79993729051898</v>
      </c>
      <c r="F92" s="16">
        <v>482.09862732786002</v>
      </c>
      <c r="G92" s="16">
        <v>511.22063146319198</v>
      </c>
      <c r="H92" s="16">
        <v>415.524126956369</v>
      </c>
      <c r="I92" s="16">
        <v>609.98698918024695</v>
      </c>
      <c r="J92" s="16">
        <v>747.12179487179503</v>
      </c>
      <c r="K92" s="16">
        <v>945.73613700617602</v>
      </c>
      <c r="L92" s="16">
        <v>943.15631683276695</v>
      </c>
      <c r="M92" s="16">
        <v>783.39377328333501</v>
      </c>
      <c r="N92">
        <f t="shared" si="2"/>
        <v>415.524126956369</v>
      </c>
    </row>
    <row r="93" spans="1:14" x14ac:dyDescent="0.25">
      <c r="A93" s="7" t="s">
        <v>20</v>
      </c>
      <c r="B93" s="10" t="s">
        <v>16</v>
      </c>
      <c r="C93" s="11" t="s">
        <v>7</v>
      </c>
      <c r="D93" s="12">
        <v>957.28772209711303</v>
      </c>
      <c r="E93" s="12">
        <v>1014.82491477476</v>
      </c>
      <c r="F93" s="12">
        <v>608.40610421423003</v>
      </c>
      <c r="G93" s="12">
        <v>642.38253098469499</v>
      </c>
      <c r="H93" s="12">
        <v>676.75025993848305</v>
      </c>
      <c r="I93" s="12">
        <v>942.19810698112201</v>
      </c>
      <c r="J93" s="12">
        <v>1161.3775387337901</v>
      </c>
      <c r="K93" s="12">
        <v>1071.3067044780901</v>
      </c>
      <c r="L93" s="12">
        <v>1055.09545331714</v>
      </c>
      <c r="M93" s="12">
        <v>1045.4110280833099</v>
      </c>
      <c r="N93">
        <f t="shared" si="2"/>
        <v>608.40610421423003</v>
      </c>
    </row>
    <row r="94" spans="1:14" x14ac:dyDescent="0.25">
      <c r="A94" s="7" t="s">
        <v>20</v>
      </c>
      <c r="B94" s="14" t="s">
        <v>17</v>
      </c>
      <c r="C94" s="15" t="s">
        <v>6</v>
      </c>
      <c r="D94" s="16">
        <v>564.16099294026696</v>
      </c>
      <c r="E94" s="16">
        <v>811.98124347536202</v>
      </c>
      <c r="F94" s="16">
        <v>526.85126452422901</v>
      </c>
      <c r="G94" s="16">
        <v>537.53132089273697</v>
      </c>
      <c r="H94" s="16">
        <v>426.91371801338698</v>
      </c>
      <c r="I94" s="16">
        <v>549.00601840019203</v>
      </c>
      <c r="J94" s="16">
        <v>769.22435897435901</v>
      </c>
      <c r="K94" s="16">
        <v>962.79007759639899</v>
      </c>
      <c r="L94" s="16">
        <v>942.45055090812502</v>
      </c>
      <c r="M94" s="16">
        <v>785.79614859446394</v>
      </c>
      <c r="N94">
        <f t="shared" si="2"/>
        <v>426.91371801338698</v>
      </c>
    </row>
    <row r="95" spans="1:14" x14ac:dyDescent="0.25">
      <c r="A95" s="7" t="s">
        <v>20</v>
      </c>
      <c r="B95" s="10" t="s">
        <v>17</v>
      </c>
      <c r="C95" s="11" t="s">
        <v>7</v>
      </c>
      <c r="D95" s="12">
        <v>760.96373266558498</v>
      </c>
      <c r="E95" s="12">
        <v>1019.19065763437</v>
      </c>
      <c r="F95" s="12">
        <v>632.71592307165804</v>
      </c>
      <c r="G95" s="12">
        <v>657.82118928691204</v>
      </c>
      <c r="H95" s="12">
        <v>681.71932733505298</v>
      </c>
      <c r="I95" s="12">
        <v>820.72570787017696</v>
      </c>
      <c r="J95" s="12">
        <v>1170.0221901923101</v>
      </c>
      <c r="K95" s="12">
        <v>1105.95532295045</v>
      </c>
      <c r="L95" s="12">
        <v>1081.14539958765</v>
      </c>
      <c r="M95" s="12">
        <v>1069.6371812991799</v>
      </c>
      <c r="N95">
        <f t="shared" si="2"/>
        <v>632.71592307165804</v>
      </c>
    </row>
    <row r="96" spans="1:14" x14ac:dyDescent="0.25">
      <c r="A96" s="7" t="s">
        <v>20</v>
      </c>
      <c r="B96" s="14" t="s">
        <v>18</v>
      </c>
      <c r="C96" s="8" t="s">
        <v>6</v>
      </c>
      <c r="D96" s="9">
        <v>560.81008919080102</v>
      </c>
      <c r="E96" s="9">
        <v>840.33702490600194</v>
      </c>
      <c r="F96" s="9">
        <v>549.02042480880402</v>
      </c>
      <c r="G96" s="9">
        <v>559.565673196798</v>
      </c>
      <c r="H96" s="9">
        <v>437.33817652541001</v>
      </c>
      <c r="I96" s="9">
        <v>783.85334777831997</v>
      </c>
      <c r="J96" s="9">
        <v>768.538461538462</v>
      </c>
      <c r="K96" s="9">
        <v>1070.13418132842</v>
      </c>
      <c r="L96" s="9">
        <v>1049.2129821705601</v>
      </c>
      <c r="M96" s="9">
        <v>883.69209460270497</v>
      </c>
      <c r="N96">
        <f t="shared" si="2"/>
        <v>437.33817652541001</v>
      </c>
    </row>
    <row r="97" spans="1:14" x14ac:dyDescent="0.25">
      <c r="A97" s="10" t="s">
        <v>20</v>
      </c>
      <c r="B97" s="10" t="s">
        <v>18</v>
      </c>
      <c r="C97" s="11" t="s">
        <v>7</v>
      </c>
      <c r="D97" s="12">
        <v>737.15135619524301</v>
      </c>
      <c r="E97" s="12">
        <v>1027.4518386483801</v>
      </c>
      <c r="F97" s="12">
        <v>641.79623273586606</v>
      </c>
      <c r="G97" s="12">
        <v>666.48005479699202</v>
      </c>
      <c r="H97" s="12">
        <v>684.62685797773202</v>
      </c>
      <c r="I97" s="12">
        <v>1149.0221965056401</v>
      </c>
      <c r="J97" s="12">
        <v>1170.0076020926699</v>
      </c>
      <c r="K97" s="12">
        <v>1176.13018708496</v>
      </c>
      <c r="L97" s="12">
        <v>1148.6221347616699</v>
      </c>
      <c r="M97" s="12">
        <v>1124.9337458637201</v>
      </c>
      <c r="N97">
        <f t="shared" si="2"/>
        <v>641.79623273586606</v>
      </c>
    </row>
    <row r="98" spans="1:14" x14ac:dyDescent="0.25">
      <c r="A98" s="14" t="s">
        <v>21</v>
      </c>
      <c r="B98" s="14" t="s">
        <v>5</v>
      </c>
      <c r="C98" s="15" t="s">
        <v>6</v>
      </c>
      <c r="D98" s="16">
        <v>859.97691599528002</v>
      </c>
      <c r="E98" s="16">
        <v>1223.7833828201401</v>
      </c>
      <c r="F98" s="16">
        <v>2892.2230933011901</v>
      </c>
      <c r="G98" s="16">
        <v>2990.2053155626099</v>
      </c>
      <c r="H98" s="16">
        <v>2643.0967391972999</v>
      </c>
      <c r="I98" s="16">
        <v>2153.5102157592801</v>
      </c>
      <c r="J98" s="16">
        <v>2647.10897435897</v>
      </c>
      <c r="K98" s="16">
        <v>3059.9275701368701</v>
      </c>
      <c r="L98" s="16">
        <v>2998.5076652482899</v>
      </c>
      <c r="M98" s="16">
        <v>2744.3430649946599</v>
      </c>
      <c r="N98">
        <f t="shared" si="2"/>
        <v>859.97691599528002</v>
      </c>
    </row>
    <row r="99" spans="1:14" x14ac:dyDescent="0.25">
      <c r="A99" s="7" t="s">
        <v>21</v>
      </c>
      <c r="B99" s="10" t="s">
        <v>5</v>
      </c>
      <c r="C99" s="11" t="s">
        <v>7</v>
      </c>
      <c r="D99" s="12">
        <v>1440.51983069689</v>
      </c>
      <c r="E99" s="12">
        <v>1877.4475964071401</v>
      </c>
      <c r="F99" s="12">
        <v>4202.4886304605297</v>
      </c>
      <c r="G99" s="12">
        <v>4139.9655379277901</v>
      </c>
      <c r="H99" s="12">
        <v>4336.3454916558103</v>
      </c>
      <c r="I99" s="12">
        <v>3657.01395626352</v>
      </c>
      <c r="J99" s="12">
        <v>4591.5114855989004</v>
      </c>
      <c r="K99" s="12">
        <v>4755.2002570904597</v>
      </c>
      <c r="L99" s="12">
        <v>4767.8225390222397</v>
      </c>
      <c r="M99" s="12">
        <v>4893.9702590033703</v>
      </c>
      <c r="N99">
        <f t="shared" si="2"/>
        <v>1440.51983069689</v>
      </c>
    </row>
    <row r="100" spans="1:14" x14ac:dyDescent="0.25">
      <c r="A100" s="7" t="s">
        <v>21</v>
      </c>
      <c r="B100" s="14" t="s">
        <v>8</v>
      </c>
      <c r="C100" s="15" t="s">
        <v>6</v>
      </c>
      <c r="D100" s="16">
        <v>723.80712381998705</v>
      </c>
      <c r="E100" s="16">
        <v>1013.86599273464</v>
      </c>
      <c r="F100" s="16">
        <v>2464.1252716711601</v>
      </c>
      <c r="G100" s="16">
        <v>2506.4375457268402</v>
      </c>
      <c r="H100" s="16">
        <v>2093.4959514708999</v>
      </c>
      <c r="I100" s="16">
        <v>1298.7230733235699</v>
      </c>
      <c r="J100" s="16">
        <v>1994.7179487179501</v>
      </c>
      <c r="K100" s="16">
        <v>2414.3059351104698</v>
      </c>
      <c r="L100" s="16">
        <v>2461.5302703421999</v>
      </c>
      <c r="M100" s="16">
        <v>2127.72244249095</v>
      </c>
      <c r="N100">
        <f t="shared" si="2"/>
        <v>723.80712381998705</v>
      </c>
    </row>
    <row r="101" spans="1:14" x14ac:dyDescent="0.25">
      <c r="A101" s="7" t="s">
        <v>21</v>
      </c>
      <c r="B101" s="10" t="s">
        <v>8</v>
      </c>
      <c r="C101" s="11" t="s">
        <v>7</v>
      </c>
      <c r="D101" s="12">
        <v>1119.99550328854</v>
      </c>
      <c r="E101" s="12">
        <v>1477.0835885757101</v>
      </c>
      <c r="F101" s="12">
        <v>3669.4948902207002</v>
      </c>
      <c r="G101" s="12">
        <v>3517.0766451393401</v>
      </c>
      <c r="H101" s="12">
        <v>3342.3911535709299</v>
      </c>
      <c r="I101" s="12">
        <v>2171.4844411211502</v>
      </c>
      <c r="J101" s="12">
        <v>3539.0654150261598</v>
      </c>
      <c r="K101" s="12">
        <v>3888.3619064741702</v>
      </c>
      <c r="L101" s="12">
        <v>3989.9773412039499</v>
      </c>
      <c r="M101" s="12">
        <v>4395.2212286212598</v>
      </c>
      <c r="N101">
        <f t="shared" si="2"/>
        <v>1119.99550328854</v>
      </c>
    </row>
    <row r="102" spans="1:14" x14ac:dyDescent="0.25">
      <c r="A102" s="7" t="s">
        <v>21</v>
      </c>
      <c r="B102" s="14" t="s">
        <v>9</v>
      </c>
      <c r="C102" s="15" t="s">
        <v>6</v>
      </c>
      <c r="D102" s="16">
        <v>1183.34289296468</v>
      </c>
      <c r="E102" s="16">
        <v>1035.2253956065299</v>
      </c>
      <c r="F102" s="16">
        <v>2689.2940985621599</v>
      </c>
      <c r="G102" s="16">
        <v>2682.3418426533199</v>
      </c>
      <c r="H102" s="16">
        <v>2494.12440148724</v>
      </c>
      <c r="I102" s="16">
        <v>4561.8519897460901</v>
      </c>
      <c r="J102" s="16">
        <v>1826.6282051282101</v>
      </c>
      <c r="K102" s="16">
        <v>2754.4270850030298</v>
      </c>
      <c r="L102" s="16">
        <v>2706.2660797816602</v>
      </c>
      <c r="M102" s="16">
        <v>2265.2143932991398</v>
      </c>
      <c r="N102">
        <f t="shared" si="2"/>
        <v>1035.2253956065299</v>
      </c>
    </row>
    <row r="103" spans="1:14" x14ac:dyDescent="0.25">
      <c r="A103" s="7" t="s">
        <v>21</v>
      </c>
      <c r="B103" s="10" t="s">
        <v>9</v>
      </c>
      <c r="C103" s="11" t="s">
        <v>7</v>
      </c>
      <c r="D103" s="12">
        <v>1669.8393179606201</v>
      </c>
      <c r="E103" s="12">
        <v>1451.0692272153101</v>
      </c>
      <c r="F103" s="12">
        <v>3769.3694733038401</v>
      </c>
      <c r="G103" s="12">
        <v>3632.4271978498</v>
      </c>
      <c r="H103" s="12">
        <v>3668.3375296486502</v>
      </c>
      <c r="I103" s="12">
        <v>7382.2956818686898</v>
      </c>
      <c r="J103" s="12">
        <v>3575.87700364088</v>
      </c>
      <c r="K103" s="12">
        <v>4015.8578227758699</v>
      </c>
      <c r="L103" s="12">
        <v>4105.5549381525598</v>
      </c>
      <c r="M103" s="12">
        <v>4428.0797911760501</v>
      </c>
      <c r="N103">
        <f t="shared" si="2"/>
        <v>1451.0692272153101</v>
      </c>
    </row>
    <row r="104" spans="1:14" x14ac:dyDescent="0.25">
      <c r="A104" s="7" t="s">
        <v>21</v>
      </c>
      <c r="B104" s="14" t="s">
        <v>10</v>
      </c>
      <c r="C104" s="15" t="s">
        <v>6</v>
      </c>
      <c r="D104" s="16">
        <v>1338.89281717936</v>
      </c>
      <c r="E104" s="16">
        <v>1285.85661441763</v>
      </c>
      <c r="F104" s="16">
        <v>2813.4759417117298</v>
      </c>
      <c r="G104" s="16">
        <v>2948.2807282236899</v>
      </c>
      <c r="H104" s="16">
        <v>2475.7676916698501</v>
      </c>
      <c r="I104" s="16">
        <v>2472.75438690186</v>
      </c>
      <c r="J104" s="16">
        <v>2701.8012820512799</v>
      </c>
      <c r="K104" s="16">
        <v>3081.7271980044302</v>
      </c>
      <c r="L104" s="16">
        <v>3001.6895295497802</v>
      </c>
      <c r="M104" s="16">
        <v>2808.7814641525702</v>
      </c>
      <c r="N104">
        <f t="shared" si="2"/>
        <v>1285.85661441763</v>
      </c>
    </row>
    <row r="105" spans="1:14" x14ac:dyDescent="0.25">
      <c r="A105" s="7" t="s">
        <v>21</v>
      </c>
      <c r="B105" s="10" t="s">
        <v>10</v>
      </c>
      <c r="C105" s="11" t="s">
        <v>7</v>
      </c>
      <c r="D105" s="12">
        <v>2598.2934922395302</v>
      </c>
      <c r="E105" s="12">
        <v>1932.65916039695</v>
      </c>
      <c r="F105" s="12">
        <v>4772.2449671320901</v>
      </c>
      <c r="G105" s="12">
        <v>4827.9127370527103</v>
      </c>
      <c r="H105" s="12">
        <v>4828.8999804867699</v>
      </c>
      <c r="I105" s="12">
        <v>4750.5418798375104</v>
      </c>
      <c r="J105" s="12">
        <v>4466.9810074597299</v>
      </c>
      <c r="K105" s="12">
        <v>5232.7915712976901</v>
      </c>
      <c r="L105" s="12">
        <v>5228.7560632411996</v>
      </c>
      <c r="M105" s="12">
        <v>5887.3102735955699</v>
      </c>
      <c r="N105">
        <f t="shared" si="2"/>
        <v>1932.65916039695</v>
      </c>
    </row>
    <row r="106" spans="1:14" x14ac:dyDescent="0.25">
      <c r="A106" s="7" t="s">
        <v>21</v>
      </c>
      <c r="B106" s="14" t="s">
        <v>11</v>
      </c>
      <c r="C106" s="15" t="s">
        <v>6</v>
      </c>
      <c r="D106" s="16">
        <v>905.55906931559196</v>
      </c>
      <c r="E106" s="16">
        <v>998.56180424959405</v>
      </c>
      <c r="F106" s="16">
        <v>3430.7291676703499</v>
      </c>
      <c r="G106" s="16">
        <v>3440.6726474840898</v>
      </c>
      <c r="H106" s="16">
        <v>2944.9829902092001</v>
      </c>
      <c r="I106" s="16">
        <v>3086.37548446655</v>
      </c>
      <c r="J106" s="16">
        <v>3371.9230769230799</v>
      </c>
      <c r="K106" s="16">
        <v>3479.3590985762999</v>
      </c>
      <c r="L106" s="16">
        <v>3514.5053063487799</v>
      </c>
      <c r="M106" s="16">
        <v>2827.6512985949698</v>
      </c>
      <c r="N106">
        <f t="shared" si="2"/>
        <v>905.55906931559196</v>
      </c>
    </row>
    <row r="107" spans="1:14" x14ac:dyDescent="0.25">
      <c r="A107" s="7" t="s">
        <v>21</v>
      </c>
      <c r="B107" s="10" t="s">
        <v>11</v>
      </c>
      <c r="C107" s="11" t="s">
        <v>7</v>
      </c>
      <c r="D107" s="12">
        <v>1358.7656312576901</v>
      </c>
      <c r="E107" s="12">
        <v>1498.57103092901</v>
      </c>
      <c r="F107" s="12">
        <v>5110.9602160448103</v>
      </c>
      <c r="G107" s="12">
        <v>5124.4502136287501</v>
      </c>
      <c r="H107" s="12">
        <v>5099.5678196650197</v>
      </c>
      <c r="I107" s="12">
        <v>4622.1548358047103</v>
      </c>
      <c r="J107" s="12">
        <v>4679.0098554940696</v>
      </c>
      <c r="K107" s="12">
        <v>5490.3449658341297</v>
      </c>
      <c r="L107" s="12">
        <v>5485.0392511072796</v>
      </c>
      <c r="M107" s="12">
        <v>5852.6711020425</v>
      </c>
      <c r="N107">
        <f t="shared" si="2"/>
        <v>1358.7656312576901</v>
      </c>
    </row>
    <row r="108" spans="1:14" x14ac:dyDescent="0.25">
      <c r="A108" s="7" t="s">
        <v>21</v>
      </c>
      <c r="B108" s="14" t="s">
        <v>12</v>
      </c>
      <c r="C108" s="15" t="s">
        <v>6</v>
      </c>
      <c r="D108" s="16">
        <v>1707.7822977701801</v>
      </c>
      <c r="E108" s="16">
        <v>1046.3256628297299</v>
      </c>
      <c r="F108" s="16">
        <v>2995.3554148726198</v>
      </c>
      <c r="G108" s="16">
        <v>2925.0386825200299</v>
      </c>
      <c r="H108" s="16">
        <v>3017.48666188987</v>
      </c>
      <c r="I108" s="16">
        <v>4030.5887171427398</v>
      </c>
      <c r="J108" s="16">
        <v>3357.1153846153802</v>
      </c>
      <c r="K108" s="16">
        <v>3172.1430825017901</v>
      </c>
      <c r="L108" s="16">
        <v>3236.2823347271401</v>
      </c>
      <c r="M108" s="16">
        <v>2303.09472116298</v>
      </c>
      <c r="N108">
        <f t="shared" si="2"/>
        <v>1046.3256628297299</v>
      </c>
    </row>
    <row r="109" spans="1:14" x14ac:dyDescent="0.25">
      <c r="A109" s="7" t="s">
        <v>21</v>
      </c>
      <c r="B109" s="10" t="s">
        <v>12</v>
      </c>
      <c r="C109" s="11" t="s">
        <v>7</v>
      </c>
      <c r="D109" s="12">
        <v>2522.3375138742799</v>
      </c>
      <c r="E109" s="12">
        <v>1506.93312442757</v>
      </c>
      <c r="F109" s="12">
        <v>4000.33283062089</v>
      </c>
      <c r="G109" s="12">
        <v>3866.7835690612701</v>
      </c>
      <c r="H109" s="12">
        <v>3913.3106496372302</v>
      </c>
      <c r="I109" s="12">
        <v>6054.1942620173804</v>
      </c>
      <c r="J109" s="12">
        <v>4947.9595365110499</v>
      </c>
      <c r="K109" s="12">
        <v>4203.9567844442599</v>
      </c>
      <c r="L109" s="12">
        <v>4306.1782121922797</v>
      </c>
      <c r="M109" s="12">
        <v>4433.4899653043003</v>
      </c>
      <c r="N109">
        <f t="shared" si="2"/>
        <v>1506.93312442757</v>
      </c>
    </row>
    <row r="110" spans="1:14" x14ac:dyDescent="0.25">
      <c r="A110" s="7" t="s">
        <v>21</v>
      </c>
      <c r="B110" s="14" t="s">
        <v>13</v>
      </c>
      <c r="C110" s="15" t="s">
        <v>6</v>
      </c>
      <c r="D110" s="16">
        <v>2285.4092559814499</v>
      </c>
      <c r="E110" s="16">
        <v>2042.0098719790899</v>
      </c>
      <c r="F110" s="16">
        <v>3989.8297165890999</v>
      </c>
      <c r="G110" s="16">
        <v>4085.0880173116798</v>
      </c>
      <c r="H110" s="16">
        <v>4524.9700667990001</v>
      </c>
      <c r="I110" s="16">
        <v>4864.2750600178997</v>
      </c>
      <c r="J110" s="16">
        <v>5656.4807692307704</v>
      </c>
      <c r="K110" s="16">
        <v>4570.8329382561196</v>
      </c>
      <c r="L110" s="16">
        <v>4643.0772966650602</v>
      </c>
      <c r="M110" s="16">
        <v>3699.3097093178799</v>
      </c>
      <c r="N110">
        <f t="shared" si="2"/>
        <v>2042.0098719790899</v>
      </c>
    </row>
    <row r="111" spans="1:14" x14ac:dyDescent="0.25">
      <c r="A111" s="7" t="s">
        <v>21</v>
      </c>
      <c r="B111" s="10" t="s">
        <v>13</v>
      </c>
      <c r="C111" s="11" t="s">
        <v>7</v>
      </c>
      <c r="D111" s="12">
        <v>3973.6564987954398</v>
      </c>
      <c r="E111" s="12">
        <v>3314.5065653086099</v>
      </c>
      <c r="F111" s="12">
        <v>5827.8435350052396</v>
      </c>
      <c r="G111" s="12">
        <v>5966.9174044824003</v>
      </c>
      <c r="H111" s="12">
        <v>6464.4061516983002</v>
      </c>
      <c r="I111" s="12">
        <v>7126.7645338184502</v>
      </c>
      <c r="J111" s="12">
        <v>7758.39322091344</v>
      </c>
      <c r="K111" s="12">
        <v>6347.5814492633099</v>
      </c>
      <c r="L111" s="12">
        <v>6391.7206083628298</v>
      </c>
      <c r="M111" s="12">
        <v>6402.00581894483</v>
      </c>
      <c r="N111">
        <f t="shared" si="2"/>
        <v>3314.5065653086099</v>
      </c>
    </row>
    <row r="112" spans="1:14" x14ac:dyDescent="0.25">
      <c r="A112" s="7" t="s">
        <v>21</v>
      </c>
      <c r="B112" s="14" t="s">
        <v>14</v>
      </c>
      <c r="C112" s="15" t="s">
        <v>6</v>
      </c>
      <c r="D112" s="16">
        <v>1744.9133656819699</v>
      </c>
      <c r="E112" s="16">
        <v>1653.3529941915101</v>
      </c>
      <c r="F112" s="16">
        <v>3270.2318437081999</v>
      </c>
      <c r="G112" s="16">
        <v>3454.4422706525402</v>
      </c>
      <c r="H112" s="16">
        <v>2700.4390562006902</v>
      </c>
      <c r="I112" s="16">
        <v>3868.5311635335302</v>
      </c>
      <c r="J112" s="16">
        <v>4334.5833333333303</v>
      </c>
      <c r="K112" s="16">
        <v>3298.08504614402</v>
      </c>
      <c r="L112" s="16">
        <v>3222.9464078425699</v>
      </c>
      <c r="M112" s="16">
        <v>2844.4715790871201</v>
      </c>
      <c r="N112">
        <f t="shared" si="2"/>
        <v>1653.3529941915101</v>
      </c>
    </row>
    <row r="113" spans="1:14" x14ac:dyDescent="0.25">
      <c r="A113" s="7" t="s">
        <v>21</v>
      </c>
      <c r="B113" s="10" t="s">
        <v>14</v>
      </c>
      <c r="C113" s="11" t="s">
        <v>7</v>
      </c>
      <c r="D113" s="12">
        <v>3653.2319054883601</v>
      </c>
      <c r="E113" s="12">
        <v>3011.4775245593401</v>
      </c>
      <c r="F113" s="12">
        <v>5394.8651212271898</v>
      </c>
      <c r="G113" s="12">
        <v>5544.8044901508702</v>
      </c>
      <c r="H113" s="12">
        <v>5154.6988861577602</v>
      </c>
      <c r="I113" s="12">
        <v>6687.8995196052401</v>
      </c>
      <c r="J113" s="12">
        <v>6929.4627178225201</v>
      </c>
      <c r="K113" s="12">
        <v>5443.7040872538801</v>
      </c>
      <c r="L113" s="12">
        <v>5434.4002216568197</v>
      </c>
      <c r="M113" s="12">
        <v>5931.1011050597899</v>
      </c>
      <c r="N113">
        <f t="shared" si="2"/>
        <v>3011.4775245593401</v>
      </c>
    </row>
    <row r="114" spans="1:14" x14ac:dyDescent="0.25">
      <c r="A114" s="7" t="s">
        <v>21</v>
      </c>
      <c r="B114" s="14" t="s">
        <v>15</v>
      </c>
      <c r="C114" s="15" t="s">
        <v>6</v>
      </c>
      <c r="D114" s="16">
        <v>1706.28932444255</v>
      </c>
      <c r="E114" s="16">
        <v>1610.3733720242201</v>
      </c>
      <c r="F114" s="16">
        <v>3331.9483223614602</v>
      </c>
      <c r="G114" s="16">
        <v>3469.19829546963</v>
      </c>
      <c r="H114" s="16">
        <v>2805.0489849600999</v>
      </c>
      <c r="I114" s="16">
        <v>3859.0469589233398</v>
      </c>
      <c r="J114" s="16">
        <v>4361.75</v>
      </c>
      <c r="K114" s="16">
        <v>3403.9309943396502</v>
      </c>
      <c r="L114" s="16">
        <v>3289.61457653873</v>
      </c>
      <c r="M114" s="16">
        <v>2836.12644425394</v>
      </c>
      <c r="N114">
        <f t="shared" si="2"/>
        <v>1610.3733720242201</v>
      </c>
    </row>
    <row r="115" spans="1:14" x14ac:dyDescent="0.25">
      <c r="A115" s="7" t="s">
        <v>21</v>
      </c>
      <c r="B115" s="10" t="s">
        <v>15</v>
      </c>
      <c r="C115" s="11" t="s">
        <v>7</v>
      </c>
      <c r="D115" s="12">
        <v>3268.5337703979599</v>
      </c>
      <c r="E115" s="12">
        <v>2965.0097753447699</v>
      </c>
      <c r="F115" s="12">
        <v>5400.9641059682199</v>
      </c>
      <c r="G115" s="12">
        <v>5545.5129073482403</v>
      </c>
      <c r="H115" s="12">
        <v>5165.1125115785198</v>
      </c>
      <c r="I115" s="12">
        <v>6631.7678332492296</v>
      </c>
      <c r="J115" s="12">
        <v>6934.47654357789</v>
      </c>
      <c r="K115" s="12">
        <v>5464.4872464619402</v>
      </c>
      <c r="L115" s="12">
        <v>5442.4107140814003</v>
      </c>
      <c r="M115" s="12">
        <v>5928.9678687554997</v>
      </c>
      <c r="N115">
        <f t="shared" si="2"/>
        <v>2965.0097753447699</v>
      </c>
    </row>
    <row r="116" spans="1:14" x14ac:dyDescent="0.25">
      <c r="A116" s="7" t="s">
        <v>21</v>
      </c>
      <c r="B116" s="14" t="s">
        <v>16</v>
      </c>
      <c r="C116" s="15" t="s">
        <v>6</v>
      </c>
      <c r="D116" s="16">
        <v>1851.8191274007199</v>
      </c>
      <c r="E116" s="16">
        <v>1741.1558309239499</v>
      </c>
      <c r="F116" s="16">
        <v>3387.75555297139</v>
      </c>
      <c r="G116" s="16">
        <v>3535.50385707228</v>
      </c>
      <c r="H116" s="16">
        <v>2904.0542278313601</v>
      </c>
      <c r="I116" s="16">
        <v>4605.98435465495</v>
      </c>
      <c r="J116" s="16">
        <v>4381.4166666666697</v>
      </c>
      <c r="K116" s="16">
        <v>3393.7227788902701</v>
      </c>
      <c r="L116" s="16">
        <v>3424.6406107039202</v>
      </c>
      <c r="M116" s="16">
        <v>2875.5812319097099</v>
      </c>
      <c r="N116">
        <f t="shared" si="2"/>
        <v>1741.1558309239499</v>
      </c>
    </row>
    <row r="117" spans="1:14" x14ac:dyDescent="0.25">
      <c r="A117" s="7" t="s">
        <v>21</v>
      </c>
      <c r="B117" s="10" t="s">
        <v>16</v>
      </c>
      <c r="C117" s="11" t="s">
        <v>7</v>
      </c>
      <c r="D117" s="12">
        <v>3641.34838963013</v>
      </c>
      <c r="E117" s="12">
        <v>3025.9889815155698</v>
      </c>
      <c r="F117" s="12">
        <v>5416.9633737310496</v>
      </c>
      <c r="G117" s="12">
        <v>5558.5703563336501</v>
      </c>
      <c r="H117" s="12">
        <v>5195.1376158285802</v>
      </c>
      <c r="I117" s="12">
        <v>7130.7870017166497</v>
      </c>
      <c r="J117" s="12">
        <v>6934.9152480426601</v>
      </c>
      <c r="K117" s="12">
        <v>5484.22067599605</v>
      </c>
      <c r="L117" s="12">
        <v>5480.3949737361199</v>
      </c>
      <c r="M117" s="12">
        <v>5935.9848691425696</v>
      </c>
      <c r="N117">
        <f t="shared" si="2"/>
        <v>3025.9889815155698</v>
      </c>
    </row>
    <row r="118" spans="1:14" x14ac:dyDescent="0.25">
      <c r="A118" s="7" t="s">
        <v>21</v>
      </c>
      <c r="B118" s="14" t="s">
        <v>17</v>
      </c>
      <c r="C118" s="15" t="s">
        <v>6</v>
      </c>
      <c r="D118" s="16">
        <v>1654.2242075602201</v>
      </c>
      <c r="E118" s="16">
        <v>1826.23017078668</v>
      </c>
      <c r="F118" s="16">
        <v>3542.4435473785502</v>
      </c>
      <c r="G118" s="16">
        <v>3703.8251424134201</v>
      </c>
      <c r="H118" s="16">
        <v>3050.5311018226698</v>
      </c>
      <c r="I118" s="16">
        <v>4028.2522735595699</v>
      </c>
      <c r="J118" s="16">
        <v>4391.85897435897</v>
      </c>
      <c r="K118" s="16">
        <v>3612.8735478280601</v>
      </c>
      <c r="L118" s="16">
        <v>3607.8936932083102</v>
      </c>
      <c r="M118" s="16">
        <v>2966.9734140794599</v>
      </c>
      <c r="N118">
        <f t="shared" si="2"/>
        <v>1654.2242075602201</v>
      </c>
    </row>
    <row r="119" spans="1:14" x14ac:dyDescent="0.25">
      <c r="A119" s="7" t="s">
        <v>21</v>
      </c>
      <c r="B119" s="10" t="s">
        <v>17</v>
      </c>
      <c r="C119" s="11" t="s">
        <v>7</v>
      </c>
      <c r="D119" s="12">
        <v>2852.9926423832298</v>
      </c>
      <c r="E119" s="12">
        <v>3053.6801164298699</v>
      </c>
      <c r="F119" s="12">
        <v>5452.2219793861104</v>
      </c>
      <c r="G119" s="12">
        <v>5603.4757837305597</v>
      </c>
      <c r="H119" s="12">
        <v>5226.9653445327804</v>
      </c>
      <c r="I119" s="12">
        <v>6694.9688648210404</v>
      </c>
      <c r="J119" s="12">
        <v>6935.1514743649705</v>
      </c>
      <c r="K119" s="12">
        <v>5539.0185940375404</v>
      </c>
      <c r="L119" s="12">
        <v>5532.9256120211503</v>
      </c>
      <c r="M119" s="12">
        <v>5948.8787458239804</v>
      </c>
      <c r="N119">
        <f t="shared" si="2"/>
        <v>2852.9926423832298</v>
      </c>
    </row>
    <row r="120" spans="1:14" x14ac:dyDescent="0.25">
      <c r="A120" s="7" t="s">
        <v>21</v>
      </c>
      <c r="B120" s="14" t="s">
        <v>18</v>
      </c>
      <c r="C120" s="8" t="s">
        <v>6</v>
      </c>
      <c r="D120" s="9">
        <v>1721.16163635254</v>
      </c>
      <c r="E120" s="9">
        <v>1828.7396226370599</v>
      </c>
      <c r="F120" s="9">
        <v>3700.3277733039099</v>
      </c>
      <c r="G120" s="9">
        <v>3886.0886286711202</v>
      </c>
      <c r="H120" s="9">
        <v>3161.1849273918401</v>
      </c>
      <c r="I120" s="9">
        <v>5516.7184448242197</v>
      </c>
      <c r="J120" s="9">
        <v>4392.92948717949</v>
      </c>
      <c r="K120" s="9">
        <v>3790.0962910377998</v>
      </c>
      <c r="L120" s="9">
        <v>3784.4427727781999</v>
      </c>
      <c r="M120" s="9">
        <v>3044.5223252209598</v>
      </c>
      <c r="N120">
        <f t="shared" si="2"/>
        <v>1721.16163635254</v>
      </c>
    </row>
    <row r="121" spans="1:14" x14ac:dyDescent="0.25">
      <c r="A121" s="10" t="s">
        <v>21</v>
      </c>
      <c r="B121" s="10" t="s">
        <v>18</v>
      </c>
      <c r="C121" s="11" t="s">
        <v>7</v>
      </c>
      <c r="D121" s="12">
        <v>2905.8524781696901</v>
      </c>
      <c r="E121" s="12">
        <v>3054.16743941802</v>
      </c>
      <c r="F121" s="12">
        <v>5496.2139535523202</v>
      </c>
      <c r="G121" s="12">
        <v>5657.5858093397401</v>
      </c>
      <c r="H121" s="12">
        <v>5252.4828219292604</v>
      </c>
      <c r="I121" s="12">
        <v>8296.75912938689</v>
      </c>
      <c r="J121" s="12">
        <v>6935.1971233373297</v>
      </c>
      <c r="K121" s="12">
        <v>5591.28708659942</v>
      </c>
      <c r="L121" s="12">
        <v>5584.9253794572896</v>
      </c>
      <c r="M121" s="12">
        <v>5959.9616658202804</v>
      </c>
      <c r="N121">
        <f t="shared" si="2"/>
        <v>2905.8524781696901</v>
      </c>
    </row>
    <row r="122" spans="1:14" x14ac:dyDescent="0.25">
      <c r="A122" s="14" t="s">
        <v>22</v>
      </c>
      <c r="B122" s="14" t="s">
        <v>5</v>
      </c>
      <c r="C122" s="15" t="s">
        <v>6</v>
      </c>
      <c r="D122" s="16">
        <v>969.02183024088504</v>
      </c>
      <c r="E122" s="16">
        <v>921.86257684166901</v>
      </c>
      <c r="F122" s="16">
        <v>1520.4624629377299</v>
      </c>
      <c r="G122" s="16">
        <v>1522.92771042497</v>
      </c>
      <c r="H122" s="16">
        <v>1557.53156364953</v>
      </c>
      <c r="I122" s="16">
        <v>556.64161038398697</v>
      </c>
      <c r="J122" s="16">
        <v>606.564102564103</v>
      </c>
      <c r="K122" s="16">
        <v>1605.77764781357</v>
      </c>
      <c r="L122" s="16">
        <v>1618.06299838367</v>
      </c>
      <c r="M122" s="16">
        <v>1556.9816298550199</v>
      </c>
      <c r="N122">
        <f t="shared" si="2"/>
        <v>556.64161038398697</v>
      </c>
    </row>
    <row r="123" spans="1:14" x14ac:dyDescent="0.25">
      <c r="A123" s="7" t="s">
        <v>22</v>
      </c>
      <c r="B123" s="10" t="s">
        <v>5</v>
      </c>
      <c r="C123" s="11" t="s">
        <v>7</v>
      </c>
      <c r="D123" s="12">
        <v>1481.91198873864</v>
      </c>
      <c r="E123" s="12">
        <v>1347.8017961257999</v>
      </c>
      <c r="F123" s="12">
        <v>2474.0735104968699</v>
      </c>
      <c r="G123" s="12">
        <v>2464.00611136422</v>
      </c>
      <c r="H123" s="12">
        <v>2709.6538910425102</v>
      </c>
      <c r="I123" s="12">
        <v>1456.6939241684599</v>
      </c>
      <c r="J123" s="12">
        <v>1467.70286576324</v>
      </c>
      <c r="K123" s="12">
        <v>2524.4186961861401</v>
      </c>
      <c r="L123" s="12">
        <v>2531.0195517061202</v>
      </c>
      <c r="M123" s="12">
        <v>2704.9164550661299</v>
      </c>
      <c r="N123">
        <f t="shared" si="2"/>
        <v>1347.8017961257999</v>
      </c>
    </row>
    <row r="124" spans="1:14" x14ac:dyDescent="0.25">
      <c r="A124" s="7" t="s">
        <v>22</v>
      </c>
      <c r="B124" s="14" t="s">
        <v>8</v>
      </c>
      <c r="C124" s="15" t="s">
        <v>6</v>
      </c>
      <c r="D124" s="16">
        <v>1062.6850051879901</v>
      </c>
      <c r="E124" s="16">
        <v>1050.9856989022301</v>
      </c>
      <c r="F124" s="16">
        <v>1714.60217341972</v>
      </c>
      <c r="G124" s="16">
        <v>1719.8836004637101</v>
      </c>
      <c r="H124" s="16">
        <v>1816.2741536994499</v>
      </c>
      <c r="I124" s="16">
        <v>1002.80469767253</v>
      </c>
      <c r="J124" s="16">
        <v>785.46794871794896</v>
      </c>
      <c r="K124" s="16">
        <v>1987.52616879063</v>
      </c>
      <c r="L124" s="16">
        <v>1960.80214203784</v>
      </c>
      <c r="M124" s="16">
        <v>1933.74455259662</v>
      </c>
      <c r="N124">
        <f t="shared" si="2"/>
        <v>785.46794871794896</v>
      </c>
    </row>
    <row r="125" spans="1:14" x14ac:dyDescent="0.25">
      <c r="A125" s="7" t="s">
        <v>22</v>
      </c>
      <c r="B125" s="10" t="s">
        <v>8</v>
      </c>
      <c r="C125" s="11" t="s">
        <v>7</v>
      </c>
      <c r="D125" s="12">
        <v>1615.51386499622</v>
      </c>
      <c r="E125" s="12">
        <v>1465.86950706521</v>
      </c>
      <c r="F125" s="12">
        <v>2567.5138589210601</v>
      </c>
      <c r="G125" s="12">
        <v>2555.6503980637599</v>
      </c>
      <c r="H125" s="12">
        <v>2950.0241629959601</v>
      </c>
      <c r="I125" s="12">
        <v>2020.0796521535401</v>
      </c>
      <c r="J125" s="12">
        <v>1545.39769955917</v>
      </c>
      <c r="K125" s="12">
        <v>2761.44812537711</v>
      </c>
      <c r="L125" s="12">
        <v>2754.5275459640202</v>
      </c>
      <c r="M125" s="12">
        <v>3055.2014477995399</v>
      </c>
      <c r="N125">
        <f t="shared" si="2"/>
        <v>1465.86950706521</v>
      </c>
    </row>
    <row r="126" spans="1:14" x14ac:dyDescent="0.25">
      <c r="A126" s="7" t="s">
        <v>22</v>
      </c>
      <c r="B126" s="14" t="s">
        <v>9</v>
      </c>
      <c r="C126" s="15" t="s">
        <v>6</v>
      </c>
      <c r="D126" s="16">
        <v>1006.5928589503</v>
      </c>
      <c r="E126" s="16">
        <v>1076.35672148244</v>
      </c>
      <c r="F126" s="16">
        <v>1578.1114237900599</v>
      </c>
      <c r="G126" s="16">
        <v>1590.72469005891</v>
      </c>
      <c r="H126" s="16">
        <v>1450.31421974262</v>
      </c>
      <c r="I126" s="16">
        <v>2231.1980120341</v>
      </c>
      <c r="J126" s="16">
        <v>743.33974358974399</v>
      </c>
      <c r="K126" s="16">
        <v>1748.9806560510899</v>
      </c>
      <c r="L126" s="16">
        <v>1735.2399658151201</v>
      </c>
      <c r="M126" s="16">
        <v>1631.0293080436099</v>
      </c>
      <c r="N126">
        <f t="shared" si="2"/>
        <v>743.33974358974399</v>
      </c>
    </row>
    <row r="127" spans="1:14" x14ac:dyDescent="0.25">
      <c r="A127" s="7" t="s">
        <v>22</v>
      </c>
      <c r="B127" s="10" t="s">
        <v>9</v>
      </c>
      <c r="C127" s="11" t="s">
        <v>7</v>
      </c>
      <c r="D127" s="12">
        <v>1560.6836601060099</v>
      </c>
      <c r="E127" s="12">
        <v>1457.5244287043199</v>
      </c>
      <c r="F127" s="12">
        <v>2314.9030140231998</v>
      </c>
      <c r="G127" s="12">
        <v>2315.5876903866001</v>
      </c>
      <c r="H127" s="12">
        <v>2709.0134534990598</v>
      </c>
      <c r="I127" s="12">
        <v>3851.8808213125399</v>
      </c>
      <c r="J127" s="12">
        <v>1556.4835343181601</v>
      </c>
      <c r="K127" s="12">
        <v>2462.3505384444702</v>
      </c>
      <c r="L127" s="12">
        <v>2467.1615653497702</v>
      </c>
      <c r="M127" s="12">
        <v>2828.7680192583098</v>
      </c>
      <c r="N127">
        <f t="shared" si="2"/>
        <v>1457.5244287043199</v>
      </c>
    </row>
    <row r="128" spans="1:14" x14ac:dyDescent="0.25">
      <c r="A128" s="7" t="s">
        <v>22</v>
      </c>
      <c r="B128" s="14" t="s">
        <v>10</v>
      </c>
      <c r="C128" s="15" t="s">
        <v>6</v>
      </c>
      <c r="D128" s="16">
        <v>1454.75202703476</v>
      </c>
      <c r="E128" s="16">
        <v>1094.5289404314999</v>
      </c>
      <c r="F128" s="16">
        <v>2123.52405124292</v>
      </c>
      <c r="G128" s="16">
        <v>2108.9182791665698</v>
      </c>
      <c r="H128" s="16">
        <v>2484.69049157682</v>
      </c>
      <c r="I128" s="16">
        <v>1330.3372367223101</v>
      </c>
      <c r="J128" s="16">
        <v>851.29487179487205</v>
      </c>
      <c r="K128" s="16">
        <v>2640.67329779174</v>
      </c>
      <c r="L128" s="16">
        <v>2628.5765480445698</v>
      </c>
      <c r="M128" s="16">
        <v>2859.6141471798201</v>
      </c>
      <c r="N128">
        <f t="shared" si="2"/>
        <v>851.29487179487205</v>
      </c>
    </row>
    <row r="129" spans="1:14" x14ac:dyDescent="0.25">
      <c r="A129" s="7" t="s">
        <v>22</v>
      </c>
      <c r="B129" s="10" t="s">
        <v>10</v>
      </c>
      <c r="C129" s="11" t="s">
        <v>7</v>
      </c>
      <c r="D129" s="12">
        <v>2136.89200050212</v>
      </c>
      <c r="E129" s="12">
        <v>1561.99156087969</v>
      </c>
      <c r="F129" s="12">
        <v>3039.7699221838802</v>
      </c>
      <c r="G129" s="12">
        <v>3013.4171732658701</v>
      </c>
      <c r="H129" s="12">
        <v>3903.0548062923299</v>
      </c>
      <c r="I129" s="12">
        <v>2391.6917235450201</v>
      </c>
      <c r="J129" s="12">
        <v>1562.3382229465201</v>
      </c>
      <c r="K129" s="12">
        <v>3360.49890138712</v>
      </c>
      <c r="L129" s="12">
        <v>3357.52779003149</v>
      </c>
      <c r="M129" s="12">
        <v>4182.9359680370699</v>
      </c>
      <c r="N129">
        <f t="shared" si="2"/>
        <v>1561.99156087969</v>
      </c>
    </row>
    <row r="130" spans="1:14" x14ac:dyDescent="0.25">
      <c r="A130" s="7" t="s">
        <v>22</v>
      </c>
      <c r="B130" s="14" t="s">
        <v>11</v>
      </c>
      <c r="C130" s="15" t="s">
        <v>6</v>
      </c>
      <c r="D130" s="16">
        <v>1376.1303423245699</v>
      </c>
      <c r="E130" s="16">
        <v>1150.56846273722</v>
      </c>
      <c r="F130" s="16">
        <v>2362.8513270411399</v>
      </c>
      <c r="G130" s="16">
        <v>2356.2321944733899</v>
      </c>
      <c r="H130" s="16">
        <v>1894.8477016143399</v>
      </c>
      <c r="I130" s="16">
        <v>1170.0163732568401</v>
      </c>
      <c r="J130" s="16">
        <v>1198.22435897436</v>
      </c>
      <c r="K130" s="16">
        <v>2585.6027035965299</v>
      </c>
      <c r="L130" s="16">
        <v>2578.5244965085699</v>
      </c>
      <c r="M130" s="16">
        <v>2095.9761291779901</v>
      </c>
      <c r="N130">
        <f t="shared" si="2"/>
        <v>1150.56846273722</v>
      </c>
    </row>
    <row r="131" spans="1:14" x14ac:dyDescent="0.25">
      <c r="A131" s="7" t="s">
        <v>22</v>
      </c>
      <c r="B131" s="10" t="s">
        <v>11</v>
      </c>
      <c r="C131" s="11" t="s">
        <v>7</v>
      </c>
      <c r="D131" s="12">
        <v>1941.5170977037501</v>
      </c>
      <c r="E131" s="12">
        <v>1609.08061871312</v>
      </c>
      <c r="F131" s="12">
        <v>3168.4732971502599</v>
      </c>
      <c r="G131" s="12">
        <v>3157.3402589165999</v>
      </c>
      <c r="H131" s="12">
        <v>3433.9900351896399</v>
      </c>
      <c r="I131" s="12">
        <v>1915.4503481674101</v>
      </c>
      <c r="J131" s="12">
        <v>2209.4661176736599</v>
      </c>
      <c r="K131" s="12">
        <v>3255.1636461783401</v>
      </c>
      <c r="L131" s="12">
        <v>3257.5073870640199</v>
      </c>
      <c r="M131" s="12">
        <v>3627.3192244542802</v>
      </c>
      <c r="N131">
        <f t="shared" ref="N131:N172" si="3">MIN(D131:M131)</f>
        <v>1609.08061871312</v>
      </c>
    </row>
    <row r="132" spans="1:14" x14ac:dyDescent="0.25">
      <c r="A132" s="7" t="s">
        <v>22</v>
      </c>
      <c r="B132" s="14" t="s">
        <v>12</v>
      </c>
      <c r="C132" s="15" t="s">
        <v>6</v>
      </c>
      <c r="D132" s="16">
        <v>712.91916529337595</v>
      </c>
      <c r="E132" s="16">
        <v>1059.32187659242</v>
      </c>
      <c r="F132" s="16">
        <v>1784.8546957840899</v>
      </c>
      <c r="G132" s="16">
        <v>1788.6995227744101</v>
      </c>
      <c r="H132" s="16">
        <v>1411.60930665097</v>
      </c>
      <c r="I132" s="16">
        <v>1561.9329319000201</v>
      </c>
      <c r="J132" s="16">
        <v>1252.3461538461499</v>
      </c>
      <c r="K132" s="16">
        <v>2247.0025279589499</v>
      </c>
      <c r="L132" s="16">
        <v>2235.1755342142901</v>
      </c>
      <c r="M132" s="16">
        <v>1743.5768818950601</v>
      </c>
      <c r="N132">
        <f t="shared" si="3"/>
        <v>712.91916529337595</v>
      </c>
    </row>
    <row r="133" spans="1:14" x14ac:dyDescent="0.25">
      <c r="A133" s="7" t="s">
        <v>22</v>
      </c>
      <c r="B133" s="10" t="s">
        <v>12</v>
      </c>
      <c r="C133" s="11" t="s">
        <v>7</v>
      </c>
      <c r="D133" s="12">
        <v>1571.64181156578</v>
      </c>
      <c r="E133" s="12">
        <v>1417.0228859107599</v>
      </c>
      <c r="F133" s="12">
        <v>2331.6454352788501</v>
      </c>
      <c r="G133" s="12">
        <v>2330.3505230822998</v>
      </c>
      <c r="H133" s="12">
        <v>2451.85924086162</v>
      </c>
      <c r="I133" s="12">
        <v>2652.9122762830798</v>
      </c>
      <c r="J133" s="12">
        <v>2231.15116557992</v>
      </c>
      <c r="K133" s="12">
        <v>2728.55006401221</v>
      </c>
      <c r="L133" s="12">
        <v>2726.7634668545902</v>
      </c>
      <c r="M133" s="12">
        <v>2777.2540892872898</v>
      </c>
      <c r="N133">
        <f t="shared" si="3"/>
        <v>1417.0228859107599</v>
      </c>
    </row>
    <row r="134" spans="1:14" x14ac:dyDescent="0.25">
      <c r="A134" s="7" t="s">
        <v>22</v>
      </c>
      <c r="B134" s="14" t="s">
        <v>13</v>
      </c>
      <c r="C134" s="15" t="s">
        <v>6</v>
      </c>
      <c r="D134" s="16">
        <v>1065.62672328949</v>
      </c>
      <c r="E134" s="16">
        <v>934.27150557426501</v>
      </c>
      <c r="F134" s="16">
        <v>1952.08971863389</v>
      </c>
      <c r="G134" s="16">
        <v>1934.5402573896099</v>
      </c>
      <c r="H134" s="16">
        <v>1782.2368388459199</v>
      </c>
      <c r="I134" s="16">
        <v>1668.3000208536801</v>
      </c>
      <c r="J134" s="16">
        <v>1437.72435897436</v>
      </c>
      <c r="K134" s="16">
        <v>2575.3901615586001</v>
      </c>
      <c r="L134" s="16">
        <v>2586.4510392848601</v>
      </c>
      <c r="M134" s="16">
        <v>2253.4296675539499</v>
      </c>
      <c r="N134">
        <f t="shared" si="3"/>
        <v>934.27150557426501</v>
      </c>
    </row>
    <row r="135" spans="1:14" x14ac:dyDescent="0.25">
      <c r="A135" s="7" t="s">
        <v>22</v>
      </c>
      <c r="B135" s="10" t="s">
        <v>13</v>
      </c>
      <c r="C135" s="11" t="s">
        <v>7</v>
      </c>
      <c r="D135" s="12">
        <v>1568.9884215393099</v>
      </c>
      <c r="E135" s="12">
        <v>1295.4032139578701</v>
      </c>
      <c r="F135" s="12">
        <v>2525.04058589645</v>
      </c>
      <c r="G135" s="12">
        <v>2511.5070612562299</v>
      </c>
      <c r="H135" s="12">
        <v>3009.3690624027299</v>
      </c>
      <c r="I135" s="12">
        <v>2444.6799959905802</v>
      </c>
      <c r="J135" s="12">
        <v>2322.7709366109498</v>
      </c>
      <c r="K135" s="12">
        <v>3213.8302150136001</v>
      </c>
      <c r="L135" s="12">
        <v>3219.27530800773</v>
      </c>
      <c r="M135" s="12">
        <v>3675.0849998594399</v>
      </c>
      <c r="N135">
        <f t="shared" si="3"/>
        <v>1295.4032139578701</v>
      </c>
    </row>
    <row r="136" spans="1:14" x14ac:dyDescent="0.25">
      <c r="A136" s="7" t="s">
        <v>22</v>
      </c>
      <c r="B136" s="14" t="s">
        <v>14</v>
      </c>
      <c r="C136" s="15" t="s">
        <v>6</v>
      </c>
      <c r="D136" s="16">
        <v>1207.42001724243</v>
      </c>
      <c r="E136" s="16">
        <v>1191.7947694388099</v>
      </c>
      <c r="F136" s="16">
        <v>2043.23210518362</v>
      </c>
      <c r="G136" s="16">
        <v>2022.38772786496</v>
      </c>
      <c r="H136" s="16">
        <v>2025.23462517796</v>
      </c>
      <c r="I136" s="16">
        <v>2009.83407974243</v>
      </c>
      <c r="J136" s="16">
        <v>1473.33974358974</v>
      </c>
      <c r="K136" s="16">
        <v>2825.6184045740401</v>
      </c>
      <c r="L136" s="16">
        <v>2812.97749528039</v>
      </c>
      <c r="M136" s="16">
        <v>2726.3535375691299</v>
      </c>
      <c r="N136">
        <f t="shared" si="3"/>
        <v>1191.7947694388099</v>
      </c>
    </row>
    <row r="137" spans="1:14" x14ac:dyDescent="0.25">
      <c r="A137" s="7" t="s">
        <v>22</v>
      </c>
      <c r="B137" s="10" t="s">
        <v>14</v>
      </c>
      <c r="C137" s="11" t="s">
        <v>7</v>
      </c>
      <c r="D137" s="12">
        <v>1711.41990555814</v>
      </c>
      <c r="E137" s="12">
        <v>1640.81312871715</v>
      </c>
      <c r="F137" s="12">
        <v>2595.2000984645902</v>
      </c>
      <c r="G137" s="12">
        <v>2567.61852278264</v>
      </c>
      <c r="H137" s="12">
        <v>3195.2909573066599</v>
      </c>
      <c r="I137" s="12">
        <v>3011.8370145497702</v>
      </c>
      <c r="J137" s="12">
        <v>2331.8481144144498</v>
      </c>
      <c r="K137" s="12">
        <v>3348.04116415615</v>
      </c>
      <c r="L137" s="12">
        <v>3338.8164449559799</v>
      </c>
      <c r="M137" s="12">
        <v>4025.2986781832901</v>
      </c>
      <c r="N137">
        <f t="shared" si="3"/>
        <v>1640.81312871715</v>
      </c>
    </row>
    <row r="138" spans="1:14" x14ac:dyDescent="0.25">
      <c r="A138" s="7" t="s">
        <v>22</v>
      </c>
      <c r="B138" s="14" t="s">
        <v>15</v>
      </c>
      <c r="C138" s="15" t="s">
        <v>6</v>
      </c>
      <c r="D138" s="16">
        <v>1443.5912691752101</v>
      </c>
      <c r="E138" s="16">
        <v>1289.43334560741</v>
      </c>
      <c r="F138" s="16">
        <v>1727.9933176024299</v>
      </c>
      <c r="G138" s="16">
        <v>1717.1402522691701</v>
      </c>
      <c r="H138" s="16">
        <v>1662.26832404164</v>
      </c>
      <c r="I138" s="16">
        <v>1171.4342652857299</v>
      </c>
      <c r="J138" s="16">
        <v>1070.5833333333301</v>
      </c>
      <c r="K138" s="16">
        <v>2209.4105810194301</v>
      </c>
      <c r="L138" s="16">
        <v>2203.7940177211999</v>
      </c>
      <c r="M138" s="16">
        <v>2255.5381241903201</v>
      </c>
      <c r="N138">
        <f t="shared" si="3"/>
        <v>1070.5833333333301</v>
      </c>
    </row>
    <row r="139" spans="1:14" x14ac:dyDescent="0.25">
      <c r="A139" s="7" t="s">
        <v>22</v>
      </c>
      <c r="B139" s="10" t="s">
        <v>15</v>
      </c>
      <c r="C139" s="11" t="s">
        <v>7</v>
      </c>
      <c r="D139" s="12">
        <v>2189.6750512885301</v>
      </c>
      <c r="E139" s="12">
        <v>1869.0482266460499</v>
      </c>
      <c r="F139" s="12">
        <v>2321.5177117543199</v>
      </c>
      <c r="G139" s="12">
        <v>2300.0067889890502</v>
      </c>
      <c r="H139" s="12">
        <v>2914.79823599463</v>
      </c>
      <c r="I139" s="12">
        <v>1776.78925991592</v>
      </c>
      <c r="J139" s="12">
        <v>1837.7595219861801</v>
      </c>
      <c r="K139" s="12">
        <v>2965.1809571152899</v>
      </c>
      <c r="L139" s="12">
        <v>2963.7616886865699</v>
      </c>
      <c r="M139" s="12">
        <v>3821.6733355606102</v>
      </c>
      <c r="N139">
        <f t="shared" si="3"/>
        <v>1776.78925991592</v>
      </c>
    </row>
    <row r="140" spans="1:14" x14ac:dyDescent="0.25">
      <c r="A140" s="7" t="s">
        <v>22</v>
      </c>
      <c r="B140" s="14" t="s">
        <v>16</v>
      </c>
      <c r="C140" s="15" t="s">
        <v>6</v>
      </c>
      <c r="D140" s="16">
        <v>1120.8091955582299</v>
      </c>
      <c r="E140" s="16">
        <v>1245.0864395723299</v>
      </c>
      <c r="F140" s="16">
        <v>1744.2201072448599</v>
      </c>
      <c r="G140" s="16">
        <v>1730.32875174227</v>
      </c>
      <c r="H140" s="16">
        <v>1711.3595411384399</v>
      </c>
      <c r="I140" s="16">
        <v>1388.3092956543001</v>
      </c>
      <c r="J140" s="16">
        <v>1208.8461538461499</v>
      </c>
      <c r="K140" s="16">
        <v>2273.5991727083501</v>
      </c>
      <c r="L140" s="16">
        <v>2264.5523841039999</v>
      </c>
      <c r="M140" s="16">
        <v>2221.2409281585901</v>
      </c>
      <c r="N140">
        <f t="shared" si="3"/>
        <v>1120.8091955582299</v>
      </c>
    </row>
    <row r="141" spans="1:14" x14ac:dyDescent="0.25">
      <c r="A141" s="7" t="s">
        <v>22</v>
      </c>
      <c r="B141" s="10" t="s">
        <v>16</v>
      </c>
      <c r="C141" s="11" t="s">
        <v>7</v>
      </c>
      <c r="D141" s="12">
        <v>1805.86404483041</v>
      </c>
      <c r="E141" s="12">
        <v>1823.4087419129501</v>
      </c>
      <c r="F141" s="12">
        <v>2324.27241910867</v>
      </c>
      <c r="G141" s="12">
        <v>2302.4167085312301</v>
      </c>
      <c r="H141" s="12">
        <v>2925.7669938918102</v>
      </c>
      <c r="I141" s="12">
        <v>1945.03131641096</v>
      </c>
      <c r="J141" s="12">
        <v>1906.4356794814801</v>
      </c>
      <c r="K141" s="12">
        <v>2974.83066196558</v>
      </c>
      <c r="L141" s="12">
        <v>2972.5636701952299</v>
      </c>
      <c r="M141" s="12">
        <v>3818.0152433363401</v>
      </c>
      <c r="N141">
        <f t="shared" si="3"/>
        <v>1805.86404483041</v>
      </c>
    </row>
    <row r="142" spans="1:14" x14ac:dyDescent="0.25">
      <c r="A142" s="7" t="s">
        <v>22</v>
      </c>
      <c r="B142" s="14" t="s">
        <v>17</v>
      </c>
      <c r="C142" s="15" t="s">
        <v>6</v>
      </c>
      <c r="D142" s="16">
        <v>1272.58118979136</v>
      </c>
      <c r="E142" s="16">
        <v>1248.7144403887701</v>
      </c>
      <c r="F142" s="16">
        <v>1815.67447102797</v>
      </c>
      <c r="G142" s="16">
        <v>1799.93389663679</v>
      </c>
      <c r="H142" s="16">
        <v>1853.5574673434301</v>
      </c>
      <c r="I142" s="16">
        <v>1337.0794528722799</v>
      </c>
      <c r="J142" s="16">
        <v>1207.14102564103</v>
      </c>
      <c r="K142" s="16">
        <v>2449.5906285838</v>
      </c>
      <c r="L142" s="16">
        <v>2444.0145410175101</v>
      </c>
      <c r="M142" s="16">
        <v>2338.4654714096901</v>
      </c>
      <c r="N142">
        <f t="shared" si="3"/>
        <v>1207.14102564103</v>
      </c>
    </row>
    <row r="143" spans="1:14" x14ac:dyDescent="0.25">
      <c r="A143" s="7" t="s">
        <v>22</v>
      </c>
      <c r="B143" s="10" t="s">
        <v>17</v>
      </c>
      <c r="C143" s="11" t="s">
        <v>7</v>
      </c>
      <c r="D143" s="12">
        <v>2142.7376819240599</v>
      </c>
      <c r="E143" s="12">
        <v>1824.3309258429499</v>
      </c>
      <c r="F143" s="12">
        <v>2344.9845108037498</v>
      </c>
      <c r="G143" s="12">
        <v>2322.45244643263</v>
      </c>
      <c r="H143" s="12">
        <v>2978.8060824008599</v>
      </c>
      <c r="I143" s="12">
        <v>1935.3182299780501</v>
      </c>
      <c r="J143" s="12">
        <v>1906.2951148992499</v>
      </c>
      <c r="K143" s="12">
        <v>3048.7004367115901</v>
      </c>
      <c r="L143" s="12">
        <v>3045.94232278143</v>
      </c>
      <c r="M143" s="12">
        <v>3850.1807194563198</v>
      </c>
      <c r="N143">
        <f t="shared" si="3"/>
        <v>1824.3309258429499</v>
      </c>
    </row>
    <row r="144" spans="1:14" x14ac:dyDescent="0.25">
      <c r="A144" s="7" t="s">
        <v>22</v>
      </c>
      <c r="B144" s="14" t="s">
        <v>18</v>
      </c>
      <c r="C144" s="8" t="s">
        <v>6</v>
      </c>
      <c r="D144" s="9">
        <v>1158.9233891169199</v>
      </c>
      <c r="E144" s="9">
        <v>1248.7144403887701</v>
      </c>
      <c r="F144" s="9">
        <v>1835.7919365765199</v>
      </c>
      <c r="G144" s="9">
        <v>1814.7988488353201</v>
      </c>
      <c r="H144" s="9">
        <v>1943.84914700642</v>
      </c>
      <c r="I144" s="9">
        <v>1000.56268930435</v>
      </c>
      <c r="J144" s="9">
        <v>1207.7628205128201</v>
      </c>
      <c r="K144" s="9">
        <v>2610.0186313733302</v>
      </c>
      <c r="L144" s="9">
        <v>2604.1656452665402</v>
      </c>
      <c r="M144" s="9">
        <v>2451.5266128675498</v>
      </c>
      <c r="N144">
        <f t="shared" si="3"/>
        <v>1000.56268930435</v>
      </c>
    </row>
    <row r="145" spans="1:14" x14ac:dyDescent="0.25">
      <c r="A145" s="10" t="s">
        <v>22</v>
      </c>
      <c r="B145" s="10" t="s">
        <v>18</v>
      </c>
      <c r="C145" s="11" t="s">
        <v>7</v>
      </c>
      <c r="D145" s="12">
        <v>1727.7393021681601</v>
      </c>
      <c r="E145" s="12">
        <v>1824.3309258429499</v>
      </c>
      <c r="F145" s="12">
        <v>2348.35108239996</v>
      </c>
      <c r="G145" s="12">
        <v>2324.7631065515602</v>
      </c>
      <c r="H145" s="12">
        <v>3003.3706729741798</v>
      </c>
      <c r="I145" s="12">
        <v>1735.7227394312399</v>
      </c>
      <c r="J145" s="12">
        <v>1906.3699716830699</v>
      </c>
      <c r="K145" s="12">
        <v>3112.9877794927702</v>
      </c>
      <c r="L145" s="12">
        <v>3110.0912122844302</v>
      </c>
      <c r="M145" s="12">
        <v>3877.9879698007499</v>
      </c>
      <c r="N145">
        <f t="shared" si="3"/>
        <v>1727.7393021681601</v>
      </c>
    </row>
    <row r="146" spans="1:14" x14ac:dyDescent="0.25">
      <c r="A146" s="14" t="s">
        <v>23</v>
      </c>
      <c r="B146" s="14" t="s">
        <v>5</v>
      </c>
      <c r="C146" s="15" t="s">
        <v>6</v>
      </c>
      <c r="D146" s="16">
        <v>260.01927932103501</v>
      </c>
      <c r="E146" s="16">
        <v>163.26602785446201</v>
      </c>
      <c r="F146" s="16">
        <v>633.82870215000901</v>
      </c>
      <c r="G146" s="16">
        <v>623.094163122135</v>
      </c>
      <c r="H146" s="16">
        <v>620.69075710074196</v>
      </c>
      <c r="I146" s="16">
        <v>123.72601636250801</v>
      </c>
      <c r="J146" s="16">
        <v>298.777777777778</v>
      </c>
      <c r="K146" s="16">
        <v>812.803509805457</v>
      </c>
      <c r="L146" s="16">
        <v>806.57187082940197</v>
      </c>
      <c r="M146" s="16">
        <v>629.29695945836204</v>
      </c>
      <c r="N146">
        <f t="shared" si="3"/>
        <v>123.72601636250801</v>
      </c>
    </row>
    <row r="147" spans="1:14" x14ac:dyDescent="0.25">
      <c r="A147" s="7" t="s">
        <v>23</v>
      </c>
      <c r="B147" s="10" t="s">
        <v>5</v>
      </c>
      <c r="C147" s="11" t="s">
        <v>7</v>
      </c>
      <c r="D147" s="12">
        <v>414.77446686530601</v>
      </c>
      <c r="E147" s="12">
        <v>313.248275915227</v>
      </c>
      <c r="F147" s="12">
        <v>793.50354640901503</v>
      </c>
      <c r="G147" s="12">
        <v>800.286421393909</v>
      </c>
      <c r="H147" s="12">
        <v>1179.1395298326399</v>
      </c>
      <c r="I147" s="12">
        <v>202.92767615709101</v>
      </c>
      <c r="J147" s="12">
        <v>481.182744218175</v>
      </c>
      <c r="K147" s="12">
        <v>908.639629600484</v>
      </c>
      <c r="L147" s="12">
        <v>905.546911716924</v>
      </c>
      <c r="M147" s="12">
        <v>1045.39512482379</v>
      </c>
      <c r="N147">
        <f t="shared" si="3"/>
        <v>202.92767615709101</v>
      </c>
    </row>
    <row r="148" spans="1:14" x14ac:dyDescent="0.25">
      <c r="A148" s="7" t="s">
        <v>23</v>
      </c>
      <c r="B148" s="14" t="s">
        <v>8</v>
      </c>
      <c r="C148" s="15" t="s">
        <v>6</v>
      </c>
      <c r="D148" s="16">
        <v>190.85053380330399</v>
      </c>
      <c r="E148" s="16">
        <v>147.40168050575701</v>
      </c>
      <c r="F148" s="16">
        <v>643.949485057674</v>
      </c>
      <c r="G148" s="16">
        <v>627.25641421387604</v>
      </c>
      <c r="H148" s="16">
        <v>745.16269964348601</v>
      </c>
      <c r="I148" s="16">
        <v>152.732849438985</v>
      </c>
      <c r="J148" s="16">
        <v>360.04629629629602</v>
      </c>
      <c r="K148" s="16">
        <v>953.88450550265304</v>
      </c>
      <c r="L148" s="16">
        <v>952.02157738117398</v>
      </c>
      <c r="M148" s="16">
        <v>779.30099695028196</v>
      </c>
      <c r="N148">
        <f t="shared" si="3"/>
        <v>147.40168050575701</v>
      </c>
    </row>
    <row r="149" spans="1:14" x14ac:dyDescent="0.25">
      <c r="A149" s="7" t="s">
        <v>23</v>
      </c>
      <c r="B149" s="10" t="s">
        <v>8</v>
      </c>
      <c r="C149" s="11" t="s">
        <v>7</v>
      </c>
      <c r="D149" s="12">
        <v>333.61984192830101</v>
      </c>
      <c r="E149" s="12">
        <v>289.61215026555197</v>
      </c>
      <c r="F149" s="12">
        <v>788.17181867977001</v>
      </c>
      <c r="G149" s="12">
        <v>790.72921734031502</v>
      </c>
      <c r="H149" s="12">
        <v>1332.07881819621</v>
      </c>
      <c r="I149" s="12">
        <v>217.46126023705901</v>
      </c>
      <c r="J149" s="12">
        <v>534.98617054546105</v>
      </c>
      <c r="K149" s="12">
        <v>1018.31302712617</v>
      </c>
      <c r="L149" s="12">
        <v>1017.72182548664</v>
      </c>
      <c r="M149" s="12">
        <v>1156.77746981566</v>
      </c>
      <c r="N149">
        <f t="shared" si="3"/>
        <v>217.46126023705901</v>
      </c>
    </row>
    <row r="150" spans="1:14" x14ac:dyDescent="0.25">
      <c r="A150" s="7" t="s">
        <v>23</v>
      </c>
      <c r="B150" s="14" t="s">
        <v>9</v>
      </c>
      <c r="C150" s="15" t="s">
        <v>6</v>
      </c>
      <c r="D150" s="16">
        <v>402.58083693186398</v>
      </c>
      <c r="E150" s="16">
        <v>177.12998398186201</v>
      </c>
      <c r="F150" s="16">
        <v>685.22416719035402</v>
      </c>
      <c r="G150" s="16">
        <v>706.99337272223897</v>
      </c>
      <c r="H150" s="16">
        <v>752.56812078935798</v>
      </c>
      <c r="I150" s="16">
        <v>648.90415302912402</v>
      </c>
      <c r="J150" s="16">
        <v>349.82407407407402</v>
      </c>
      <c r="K150" s="16">
        <v>995.17909079221397</v>
      </c>
      <c r="L150" s="16">
        <v>988.28706128473505</v>
      </c>
      <c r="M150" s="16">
        <v>746.63970525641105</v>
      </c>
      <c r="N150">
        <f t="shared" si="3"/>
        <v>177.12998398186201</v>
      </c>
    </row>
    <row r="151" spans="1:14" x14ac:dyDescent="0.25">
      <c r="A151" s="7" t="s">
        <v>23</v>
      </c>
      <c r="B151" s="10" t="s">
        <v>9</v>
      </c>
      <c r="C151" s="11" t="s">
        <v>7</v>
      </c>
      <c r="D151" s="12">
        <v>957.51019765245098</v>
      </c>
      <c r="E151" s="12">
        <v>326.294966599247</v>
      </c>
      <c r="F151" s="12">
        <v>824.20203661188998</v>
      </c>
      <c r="G151" s="12">
        <v>835.14339772046401</v>
      </c>
      <c r="H151" s="12">
        <v>1323.76029963884</v>
      </c>
      <c r="I151" s="12">
        <v>1216.06950620264</v>
      </c>
      <c r="J151" s="12">
        <v>543.27681388225801</v>
      </c>
      <c r="K151" s="12">
        <v>1058.7623752074401</v>
      </c>
      <c r="L151" s="12">
        <v>1057.4451235852</v>
      </c>
      <c r="M151" s="12">
        <v>1148.24989428909</v>
      </c>
      <c r="N151">
        <f t="shared" si="3"/>
        <v>326.294966599247</v>
      </c>
    </row>
    <row r="152" spans="1:14" x14ac:dyDescent="0.25">
      <c r="A152" s="7" t="s">
        <v>23</v>
      </c>
      <c r="B152" s="14" t="s">
        <v>10</v>
      </c>
      <c r="C152" s="15" t="s">
        <v>6</v>
      </c>
      <c r="D152" s="16">
        <v>192.904301166534</v>
      </c>
      <c r="E152" s="16">
        <v>362.66237555370202</v>
      </c>
      <c r="F152" s="16">
        <v>893.86561882177296</v>
      </c>
      <c r="G152" s="16">
        <v>892.02803642437402</v>
      </c>
      <c r="H152" s="16">
        <v>841.18403612151894</v>
      </c>
      <c r="I152" s="16">
        <v>274.46231261889102</v>
      </c>
      <c r="J152" s="16">
        <v>326.49074074074099</v>
      </c>
      <c r="K152" s="16">
        <v>1196.55928709869</v>
      </c>
      <c r="L152" s="16">
        <v>1184.7741893965699</v>
      </c>
      <c r="M152" s="16">
        <v>926.77566207501195</v>
      </c>
      <c r="N152">
        <f t="shared" si="3"/>
        <v>192.904301166534</v>
      </c>
    </row>
    <row r="153" spans="1:14" x14ac:dyDescent="0.25">
      <c r="A153" s="7" t="s">
        <v>23</v>
      </c>
      <c r="B153" s="10" t="s">
        <v>10</v>
      </c>
      <c r="C153" s="11" t="s">
        <v>7</v>
      </c>
      <c r="D153" s="12">
        <v>338.77577373346202</v>
      </c>
      <c r="E153" s="12">
        <v>845.210358876481</v>
      </c>
      <c r="F153" s="12">
        <v>1139.4116922257399</v>
      </c>
      <c r="G153" s="12">
        <v>1166.94908206489</v>
      </c>
      <c r="H153" s="12">
        <v>1534.32579172122</v>
      </c>
      <c r="I153" s="12">
        <v>427.17863084088901</v>
      </c>
      <c r="J153" s="12">
        <v>476.26100864327498</v>
      </c>
      <c r="K153" s="12">
        <v>1304.6505224028999</v>
      </c>
      <c r="L153" s="12">
        <v>1296.4057357517199</v>
      </c>
      <c r="M153" s="12">
        <v>1434.5955164023801</v>
      </c>
      <c r="N153">
        <f t="shared" si="3"/>
        <v>338.77577373346202</v>
      </c>
    </row>
    <row r="154" spans="1:14" x14ac:dyDescent="0.25">
      <c r="A154" s="7" t="s">
        <v>23</v>
      </c>
      <c r="B154" s="14" t="s">
        <v>11</v>
      </c>
      <c r="C154" s="15" t="s">
        <v>6</v>
      </c>
      <c r="D154" s="16">
        <v>138.13632583618201</v>
      </c>
      <c r="E154" s="16">
        <v>388.42795449032201</v>
      </c>
      <c r="F154" s="16">
        <v>1051.9148664064701</v>
      </c>
      <c r="G154" s="16">
        <v>1054.64763822652</v>
      </c>
      <c r="H154" s="16">
        <v>836.67616818184104</v>
      </c>
      <c r="I154" s="16">
        <v>707.37457180023205</v>
      </c>
      <c r="J154" s="16">
        <v>1152.43518518519</v>
      </c>
      <c r="K154" s="16">
        <v>1296.07800280123</v>
      </c>
      <c r="L154" s="16">
        <v>1290.9816080180001</v>
      </c>
      <c r="M154" s="16">
        <v>899.27735241548396</v>
      </c>
      <c r="N154">
        <f t="shared" si="3"/>
        <v>138.13632583618201</v>
      </c>
    </row>
    <row r="155" spans="1:14" x14ac:dyDescent="0.25">
      <c r="A155" s="7" t="s">
        <v>23</v>
      </c>
      <c r="B155" s="10" t="s">
        <v>11</v>
      </c>
      <c r="C155" s="11" t="s">
        <v>7</v>
      </c>
      <c r="D155" s="12">
        <v>215.20633024561701</v>
      </c>
      <c r="E155" s="12">
        <v>889.398843464013</v>
      </c>
      <c r="F155" s="12">
        <v>1260.96594965908</v>
      </c>
      <c r="G155" s="12">
        <v>1283.47271621652</v>
      </c>
      <c r="H155" s="12">
        <v>1537.6345226681899</v>
      </c>
      <c r="I155" s="12">
        <v>1096.5053442053099</v>
      </c>
      <c r="J155" s="12">
        <v>1895.09772406197</v>
      </c>
      <c r="K155" s="12">
        <v>1407.9199908467899</v>
      </c>
      <c r="L155" s="12">
        <v>1405.1716354335799</v>
      </c>
      <c r="M155" s="12">
        <v>1428.20567499954</v>
      </c>
      <c r="N155">
        <f t="shared" si="3"/>
        <v>215.20633024561701</v>
      </c>
    </row>
    <row r="156" spans="1:14" x14ac:dyDescent="0.25">
      <c r="A156" s="7" t="s">
        <v>23</v>
      </c>
      <c r="B156" s="14" t="s">
        <v>12</v>
      </c>
      <c r="C156" s="15" t="s">
        <v>6</v>
      </c>
      <c r="D156" s="16">
        <v>598.010764757792</v>
      </c>
      <c r="E156" s="16">
        <v>158.445702294743</v>
      </c>
      <c r="F156" s="16">
        <v>781.21162973849596</v>
      </c>
      <c r="G156" s="16">
        <v>777.013028910554</v>
      </c>
      <c r="H156" s="16">
        <v>767.21210791832505</v>
      </c>
      <c r="I156" s="16">
        <v>2175.2935005823801</v>
      </c>
      <c r="J156" s="16">
        <v>736.83333333333303</v>
      </c>
      <c r="K156" s="16">
        <v>1157.21234432757</v>
      </c>
      <c r="L156" s="16">
        <v>1154.89607410642</v>
      </c>
      <c r="M156" s="16">
        <v>795.32455333989003</v>
      </c>
      <c r="N156">
        <f t="shared" si="3"/>
        <v>158.445702294743</v>
      </c>
    </row>
    <row r="157" spans="1:14" x14ac:dyDescent="0.25">
      <c r="A157" s="7" t="s">
        <v>23</v>
      </c>
      <c r="B157" s="10" t="s">
        <v>12</v>
      </c>
      <c r="C157" s="11" t="s">
        <v>7</v>
      </c>
      <c r="D157" s="12">
        <v>1325.6839603132601</v>
      </c>
      <c r="E157" s="12">
        <v>325.95127014832201</v>
      </c>
      <c r="F157" s="12">
        <v>965.64127115906103</v>
      </c>
      <c r="G157" s="12">
        <v>955.66924601262497</v>
      </c>
      <c r="H157" s="12">
        <v>1279.8671713982301</v>
      </c>
      <c r="I157" s="12">
        <v>4732.15691833253</v>
      </c>
      <c r="J157" s="12">
        <v>1294.15765778744</v>
      </c>
      <c r="K157" s="12">
        <v>1206.6899399685899</v>
      </c>
      <c r="L157" s="12">
        <v>1206.2400809176199</v>
      </c>
      <c r="M157" s="12">
        <v>1163.9941641624901</v>
      </c>
      <c r="N157">
        <f t="shared" si="3"/>
        <v>325.95127014832201</v>
      </c>
    </row>
    <row r="158" spans="1:14" x14ac:dyDescent="0.25">
      <c r="A158" s="7" t="s">
        <v>23</v>
      </c>
      <c r="B158" s="14" t="s">
        <v>13</v>
      </c>
      <c r="C158" s="15" t="s">
        <v>6</v>
      </c>
      <c r="D158" s="16">
        <v>269.37787504990899</v>
      </c>
      <c r="E158" s="16">
        <v>394.93587274249501</v>
      </c>
      <c r="F158" s="16">
        <v>1019.37091660254</v>
      </c>
      <c r="G158" s="16">
        <v>1039.4146307255501</v>
      </c>
      <c r="H158" s="16">
        <v>736.80865779669705</v>
      </c>
      <c r="I158" s="16">
        <v>644.68355067570997</v>
      </c>
      <c r="J158" s="16">
        <v>839.60185185185196</v>
      </c>
      <c r="K158" s="16">
        <v>1283.1989178971201</v>
      </c>
      <c r="L158" s="16">
        <v>1272.4204553188599</v>
      </c>
      <c r="M158" s="16">
        <v>797.34810465670296</v>
      </c>
      <c r="N158">
        <f t="shared" si="3"/>
        <v>269.37787504990899</v>
      </c>
    </row>
    <row r="159" spans="1:14" x14ac:dyDescent="0.25">
      <c r="A159" s="7" t="s">
        <v>23</v>
      </c>
      <c r="B159" s="10" t="s">
        <v>13</v>
      </c>
      <c r="C159" s="11" t="s">
        <v>7</v>
      </c>
      <c r="D159" s="12">
        <v>570.41939948532001</v>
      </c>
      <c r="E159" s="12">
        <v>896.52788200611496</v>
      </c>
      <c r="F159" s="12">
        <v>1364.6849807318699</v>
      </c>
      <c r="G159" s="12">
        <v>1376.9245795013401</v>
      </c>
      <c r="H159" s="12">
        <v>1313.20075319957</v>
      </c>
      <c r="I159" s="12">
        <v>1179.6109725328699</v>
      </c>
      <c r="J159" s="12">
        <v>1449.9512234594399</v>
      </c>
      <c r="K159" s="12">
        <v>1413.57489379647</v>
      </c>
      <c r="L159" s="12">
        <v>1415.5768044158999</v>
      </c>
      <c r="M159" s="12">
        <v>1338.2756060121701</v>
      </c>
      <c r="N159">
        <f t="shared" si="3"/>
        <v>570.41939948532001</v>
      </c>
    </row>
    <row r="160" spans="1:14" x14ac:dyDescent="0.25">
      <c r="A160" s="7" t="s">
        <v>23</v>
      </c>
      <c r="B160" s="14" t="s">
        <v>14</v>
      </c>
      <c r="C160" s="15" t="s">
        <v>6</v>
      </c>
      <c r="D160" s="16">
        <v>244.023946444194</v>
      </c>
      <c r="E160" s="16">
        <v>386.27529848887099</v>
      </c>
      <c r="F160" s="16">
        <v>1097.4012156988499</v>
      </c>
      <c r="G160" s="16">
        <v>1079.97831877675</v>
      </c>
      <c r="H160" s="16">
        <v>735.01518581842004</v>
      </c>
      <c r="I160" s="16">
        <v>553.84282771746302</v>
      </c>
      <c r="J160" s="16">
        <v>948.68518518518499</v>
      </c>
      <c r="K160" s="16">
        <v>1315.74257932827</v>
      </c>
      <c r="L160" s="16">
        <v>1313.0372664260699</v>
      </c>
      <c r="M160" s="16">
        <v>937.82077827563</v>
      </c>
      <c r="N160">
        <f t="shared" si="3"/>
        <v>244.023946444194</v>
      </c>
    </row>
    <row r="161" spans="1:14" x14ac:dyDescent="0.25">
      <c r="A161" s="7" t="s">
        <v>23</v>
      </c>
      <c r="B161" s="10" t="s">
        <v>14</v>
      </c>
      <c r="C161" s="11" t="s">
        <v>7</v>
      </c>
      <c r="D161" s="12">
        <v>416.00518764321799</v>
      </c>
      <c r="E161" s="12">
        <v>893.71604980528105</v>
      </c>
      <c r="F161" s="12">
        <v>1425.63584078536</v>
      </c>
      <c r="G161" s="12">
        <v>1425.3040990751299</v>
      </c>
      <c r="H161" s="12">
        <v>1366.35544273358</v>
      </c>
      <c r="I161" s="12">
        <v>911.31353232982201</v>
      </c>
      <c r="J161" s="12">
        <v>1553.86189213694</v>
      </c>
      <c r="K161" s="12">
        <v>1429.51521993492</v>
      </c>
      <c r="L161" s="12">
        <v>1435.8326836675001</v>
      </c>
      <c r="M161" s="12">
        <v>1444.5591893657599</v>
      </c>
      <c r="N161">
        <f t="shared" si="3"/>
        <v>416.00518764321799</v>
      </c>
    </row>
    <row r="162" spans="1:14" x14ac:dyDescent="0.25">
      <c r="A162" s="7" t="s">
        <v>23</v>
      </c>
      <c r="B162" s="14" t="s">
        <v>15</v>
      </c>
      <c r="C162" s="15" t="s">
        <v>6</v>
      </c>
      <c r="D162" s="16">
        <v>281.02515347798698</v>
      </c>
      <c r="E162" s="16">
        <v>420.22149050167701</v>
      </c>
      <c r="F162" s="16">
        <v>1084.5798738961</v>
      </c>
      <c r="G162" s="16">
        <v>1105.18707997459</v>
      </c>
      <c r="H162" s="16">
        <v>757.26211917140597</v>
      </c>
      <c r="I162" s="16">
        <v>675.83012366294895</v>
      </c>
      <c r="J162" s="16">
        <v>967.79629629629596</v>
      </c>
      <c r="K162" s="16">
        <v>1257.8501220451501</v>
      </c>
      <c r="L162" s="16">
        <v>1253.7516594629301</v>
      </c>
      <c r="M162" s="16">
        <v>887.50558288622403</v>
      </c>
      <c r="N162">
        <f t="shared" si="3"/>
        <v>281.02515347798698</v>
      </c>
    </row>
    <row r="163" spans="1:14" x14ac:dyDescent="0.25">
      <c r="A163" s="7" t="s">
        <v>23</v>
      </c>
      <c r="B163" s="10" t="s">
        <v>15</v>
      </c>
      <c r="C163" s="11" t="s">
        <v>7</v>
      </c>
      <c r="D163" s="12">
        <v>467.79062551845601</v>
      </c>
      <c r="E163" s="12">
        <v>900.78344262704604</v>
      </c>
      <c r="F163" s="12">
        <v>1422.6424369681799</v>
      </c>
      <c r="G163" s="12">
        <v>1430.24944597286</v>
      </c>
      <c r="H163" s="12">
        <v>1368.1182824987</v>
      </c>
      <c r="I163" s="12">
        <v>1129.8055177569399</v>
      </c>
      <c r="J163" s="12">
        <v>1557.50786415786</v>
      </c>
      <c r="K163" s="12">
        <v>1399.4421330893199</v>
      </c>
      <c r="L163" s="12">
        <v>1408.2127306667001</v>
      </c>
      <c r="M163" s="12">
        <v>1437.5046598107001</v>
      </c>
      <c r="N163">
        <f t="shared" si="3"/>
        <v>467.79062551845601</v>
      </c>
    </row>
    <row r="164" spans="1:14" x14ac:dyDescent="0.25">
      <c r="A164" s="7" t="s">
        <v>23</v>
      </c>
      <c r="B164" s="14" t="s">
        <v>16</v>
      </c>
      <c r="C164" s="15" t="s">
        <v>6</v>
      </c>
      <c r="D164" s="16">
        <v>266.03562100728402</v>
      </c>
      <c r="E164" s="16">
        <v>412.37811051109702</v>
      </c>
      <c r="F164" s="16">
        <v>1095.38137678112</v>
      </c>
      <c r="G164" s="16">
        <v>1098.8997525433499</v>
      </c>
      <c r="H164" s="16">
        <v>786.98626337422002</v>
      </c>
      <c r="I164" s="16">
        <v>712.84885243574797</v>
      </c>
      <c r="J164" s="16">
        <v>972.21296296296305</v>
      </c>
      <c r="K164" s="16">
        <v>1282.3415492429599</v>
      </c>
      <c r="L164" s="16">
        <v>1290.55463238015</v>
      </c>
      <c r="M164" s="16">
        <v>903.89329382841697</v>
      </c>
      <c r="N164">
        <f t="shared" si="3"/>
        <v>266.03562100728402</v>
      </c>
    </row>
    <row r="165" spans="1:14" x14ac:dyDescent="0.25">
      <c r="A165" s="7" t="s">
        <v>23</v>
      </c>
      <c r="B165" s="10" t="s">
        <v>16</v>
      </c>
      <c r="C165" s="11" t="s">
        <v>7</v>
      </c>
      <c r="D165" s="12">
        <v>453.98611704232098</v>
      </c>
      <c r="E165" s="12">
        <v>900.33406539069301</v>
      </c>
      <c r="F165" s="12">
        <v>1427.1313739130501</v>
      </c>
      <c r="G165" s="12">
        <v>1432.11515071843</v>
      </c>
      <c r="H165" s="12">
        <v>1378.2563970849999</v>
      </c>
      <c r="I165" s="12">
        <v>1282.1044169730301</v>
      </c>
      <c r="J165" s="12">
        <v>1557.7471496037999</v>
      </c>
      <c r="K165" s="12">
        <v>1412.99058319443</v>
      </c>
      <c r="L165" s="12">
        <v>1428.24520478673</v>
      </c>
      <c r="M165" s="12">
        <v>1440.02030778981</v>
      </c>
      <c r="N165">
        <f t="shared" si="3"/>
        <v>453.98611704232098</v>
      </c>
    </row>
    <row r="166" spans="1:14" x14ac:dyDescent="0.25">
      <c r="A166" s="7" t="s">
        <v>23</v>
      </c>
      <c r="B166" s="14" t="s">
        <v>17</v>
      </c>
      <c r="C166" s="15" t="s">
        <v>6</v>
      </c>
      <c r="D166" s="16">
        <v>146.227329889933</v>
      </c>
      <c r="E166" s="16">
        <v>409.18139161088402</v>
      </c>
      <c r="F166" s="16">
        <v>1150.38267599153</v>
      </c>
      <c r="G166" s="16">
        <v>1171.5816488171899</v>
      </c>
      <c r="H166" s="16">
        <v>847.95088445695001</v>
      </c>
      <c r="I166" s="16">
        <v>722.40162102381396</v>
      </c>
      <c r="J166" s="16">
        <v>972.95370370370404</v>
      </c>
      <c r="K166" s="16">
        <v>1303.8282358948099</v>
      </c>
      <c r="L166" s="16">
        <v>1322.1883817109599</v>
      </c>
      <c r="M166" s="16">
        <v>913.13193419314996</v>
      </c>
      <c r="N166">
        <f t="shared" si="3"/>
        <v>146.227329889933</v>
      </c>
    </row>
    <row r="167" spans="1:14" x14ac:dyDescent="0.25">
      <c r="A167" s="7" t="s">
        <v>23</v>
      </c>
      <c r="B167" s="10" t="s">
        <v>17</v>
      </c>
      <c r="C167" s="11" t="s">
        <v>7</v>
      </c>
      <c r="D167" s="12">
        <v>227.34039004692701</v>
      </c>
      <c r="E167" s="12">
        <v>900.12221650048605</v>
      </c>
      <c r="F167" s="12">
        <v>1448.1567542990599</v>
      </c>
      <c r="G167" s="12">
        <v>1456.4263797798201</v>
      </c>
      <c r="H167" s="12">
        <v>1396.3959290876701</v>
      </c>
      <c r="I167" s="12">
        <v>1276.2134480790301</v>
      </c>
      <c r="J167" s="12">
        <v>1557.7588262306799</v>
      </c>
      <c r="K167" s="12">
        <v>1432.24858087809</v>
      </c>
      <c r="L167" s="12">
        <v>1451.6269198391201</v>
      </c>
      <c r="M167" s="12">
        <v>1442.67459781262</v>
      </c>
      <c r="N167">
        <f t="shared" si="3"/>
        <v>227.34039004692701</v>
      </c>
    </row>
    <row r="168" spans="1:14" x14ac:dyDescent="0.25">
      <c r="A168" s="7" t="s">
        <v>23</v>
      </c>
      <c r="B168" s="14" t="s">
        <v>18</v>
      </c>
      <c r="C168" s="8" t="s">
        <v>6</v>
      </c>
      <c r="D168" s="9">
        <v>339.13018480936699</v>
      </c>
      <c r="E168" s="9">
        <v>407.12614655470901</v>
      </c>
      <c r="F168" s="9">
        <v>1237.55828199501</v>
      </c>
      <c r="G168" s="9">
        <v>1258.5117700376099</v>
      </c>
      <c r="H168" s="9">
        <v>916.43111588863599</v>
      </c>
      <c r="I168" s="9">
        <v>1615.3211739858</v>
      </c>
      <c r="J168" s="9">
        <v>972.59259259259295</v>
      </c>
      <c r="K168" s="9">
        <v>1373.11281730935</v>
      </c>
      <c r="L168" s="9">
        <v>1389.86528117331</v>
      </c>
      <c r="M168" s="9">
        <v>935.43566354407801</v>
      </c>
      <c r="N168">
        <f t="shared" si="3"/>
        <v>339.13018480936699</v>
      </c>
    </row>
    <row r="169" spans="1:14" x14ac:dyDescent="0.25">
      <c r="A169" s="10" t="s">
        <v>23</v>
      </c>
      <c r="B169" s="10" t="s">
        <v>18</v>
      </c>
      <c r="C169" s="11" t="s">
        <v>7</v>
      </c>
      <c r="D169" s="12">
        <v>503.17975560837903</v>
      </c>
      <c r="E169" s="12">
        <v>900.05438901034995</v>
      </c>
      <c r="F169" s="12">
        <v>1480.25087056181</v>
      </c>
      <c r="G169" s="12">
        <v>1488.1672336475999</v>
      </c>
      <c r="H169" s="12">
        <v>1417.1758759383699</v>
      </c>
      <c r="I169" s="12">
        <v>3098.8209062904598</v>
      </c>
      <c r="J169" s="12">
        <v>1557.757783065</v>
      </c>
      <c r="K169" s="12">
        <v>1473.2488492381899</v>
      </c>
      <c r="L169" s="12">
        <v>1492.2266882194899</v>
      </c>
      <c r="M169" s="12">
        <v>1448.1716006628899</v>
      </c>
      <c r="N169">
        <f t="shared" si="3"/>
        <v>503.17975560837903</v>
      </c>
    </row>
    <row r="170" spans="1:14" x14ac:dyDescent="0.25">
      <c r="A170" s="14" t="s">
        <v>24</v>
      </c>
      <c r="B170" s="14" t="s">
        <v>5</v>
      </c>
      <c r="C170" s="15" t="s">
        <v>6</v>
      </c>
      <c r="D170" s="16">
        <v>33.972023328145298</v>
      </c>
      <c r="E170" s="16">
        <v>43.096241774107298</v>
      </c>
      <c r="F170" s="16">
        <v>77.748972158028394</v>
      </c>
      <c r="G170" s="16">
        <v>76.735876891254193</v>
      </c>
      <c r="H170" s="16">
        <v>84.257995950211594</v>
      </c>
      <c r="I170" s="16">
        <v>105.003575980663</v>
      </c>
      <c r="J170" s="16">
        <v>133.65</v>
      </c>
      <c r="K170" s="16">
        <v>121.099443453996</v>
      </c>
      <c r="L170" s="16">
        <v>111.621266240097</v>
      </c>
      <c r="M170" s="16">
        <v>78.469584456681403</v>
      </c>
      <c r="N170">
        <f t="shared" si="3"/>
        <v>33.972023328145298</v>
      </c>
    </row>
    <row r="171" spans="1:14" x14ac:dyDescent="0.25">
      <c r="A171" s="7" t="s">
        <v>24</v>
      </c>
      <c r="B171" s="10" t="s">
        <v>5</v>
      </c>
      <c r="C171" s="11" t="s">
        <v>7</v>
      </c>
      <c r="D171" s="12">
        <v>47.287764118128401</v>
      </c>
      <c r="E171" s="12">
        <v>64.191181704451495</v>
      </c>
      <c r="F171" s="12">
        <v>130.140042712688</v>
      </c>
      <c r="G171" s="12">
        <v>128.92452301345901</v>
      </c>
      <c r="H171" s="12">
        <v>154.09432968787499</v>
      </c>
      <c r="I171" s="12">
        <v>175.61234418922899</v>
      </c>
      <c r="J171" s="12">
        <v>228.10159286306299</v>
      </c>
      <c r="K171" s="12">
        <v>164.727778010653</v>
      </c>
      <c r="L171" s="12">
        <v>151.68396593204699</v>
      </c>
      <c r="M171" s="12">
        <v>138.89148724331</v>
      </c>
      <c r="N171">
        <f t="shared" si="3"/>
        <v>47.287764118128401</v>
      </c>
    </row>
    <row r="172" spans="1:14" x14ac:dyDescent="0.25">
      <c r="A172" s="7" t="s">
        <v>24</v>
      </c>
      <c r="B172" s="14" t="s">
        <v>8</v>
      </c>
      <c r="C172" s="15" t="s">
        <v>6</v>
      </c>
      <c r="D172" s="16">
        <v>35.789230366547898</v>
      </c>
      <c r="E172" s="16">
        <v>55.884049389665599</v>
      </c>
      <c r="F172" s="16">
        <v>69.851157048761806</v>
      </c>
      <c r="G172" s="16">
        <v>68.686254802055601</v>
      </c>
      <c r="H172" s="16">
        <v>66.449977345041404</v>
      </c>
      <c r="I172" s="16">
        <v>75.771399935086606</v>
      </c>
      <c r="J172" s="16">
        <v>110.35</v>
      </c>
      <c r="K172" s="16">
        <v>127.129646448076</v>
      </c>
      <c r="L172" s="16">
        <v>119.175246005646</v>
      </c>
      <c r="M172" s="16">
        <v>69.081864449768403</v>
      </c>
      <c r="N172">
        <f t="shared" si="3"/>
        <v>35.789230366547898</v>
      </c>
    </row>
    <row r="173" spans="1:14" x14ac:dyDescent="0.25">
      <c r="A173" s="7" t="s">
        <v>24</v>
      </c>
      <c r="B173" s="10" t="s">
        <v>8</v>
      </c>
      <c r="C173" s="11" t="s">
        <v>7</v>
      </c>
      <c r="D173" s="12">
        <v>49.9350058785719</v>
      </c>
      <c r="E173" s="12">
        <v>71.990573787289094</v>
      </c>
      <c r="F173" s="12">
        <v>108.935428462134</v>
      </c>
      <c r="G173" s="12">
        <v>107.635752339026</v>
      </c>
      <c r="H173" s="12">
        <v>109.232961019097</v>
      </c>
      <c r="I173" s="12">
        <v>108.865923178036</v>
      </c>
      <c r="J173" s="12">
        <v>151.089675358709</v>
      </c>
      <c r="K173" s="12">
        <v>161.192603884813</v>
      </c>
      <c r="L173" s="12">
        <v>143.60279737921701</v>
      </c>
      <c r="M173" s="12">
        <v>128.68428998611799</v>
      </c>
      <c r="N173">
        <f t="shared" ref="N173:N215" si="4">MIN(D173:M173)</f>
        <v>49.9350058785719</v>
      </c>
    </row>
    <row r="174" spans="1:14" x14ac:dyDescent="0.25">
      <c r="A174" s="7" t="s">
        <v>24</v>
      </c>
      <c r="B174" s="14" t="s">
        <v>9</v>
      </c>
      <c r="C174" s="15" t="s">
        <v>6</v>
      </c>
      <c r="D174" s="16">
        <v>63.628096342086799</v>
      </c>
      <c r="E174" s="16">
        <v>42.924275522151397</v>
      </c>
      <c r="F174" s="16">
        <v>73.146475543906206</v>
      </c>
      <c r="G174" s="16">
        <v>71.481107932475496</v>
      </c>
      <c r="H174" s="16">
        <v>81.215044205583396</v>
      </c>
      <c r="I174" s="16">
        <v>79.9001356760661</v>
      </c>
      <c r="J174" s="16">
        <v>100.916666666667</v>
      </c>
      <c r="K174" s="16">
        <v>124.568248808006</v>
      </c>
      <c r="L174" s="16">
        <v>117.126095697781</v>
      </c>
      <c r="M174" s="16">
        <v>63.946338319977798</v>
      </c>
      <c r="N174">
        <f t="shared" si="4"/>
        <v>42.924275522151397</v>
      </c>
    </row>
    <row r="175" spans="1:14" x14ac:dyDescent="0.25">
      <c r="A175" s="7" t="s">
        <v>24</v>
      </c>
      <c r="B175" s="10" t="s">
        <v>9</v>
      </c>
      <c r="C175" s="11" t="s">
        <v>7</v>
      </c>
      <c r="D175" s="12">
        <v>97.039817108148299</v>
      </c>
      <c r="E175" s="12">
        <v>56.871116761659003</v>
      </c>
      <c r="F175" s="12">
        <v>118.29245678763</v>
      </c>
      <c r="G175" s="12">
        <v>116.53101870492399</v>
      </c>
      <c r="H175" s="12">
        <v>123.356649650405</v>
      </c>
      <c r="I175" s="12">
        <v>130.51111585607299</v>
      </c>
      <c r="J175" s="12">
        <v>146.04568919805001</v>
      </c>
      <c r="K175" s="12">
        <v>157.55319916999301</v>
      </c>
      <c r="L175" s="12">
        <v>146.747886137222</v>
      </c>
      <c r="M175" s="12">
        <v>127.696477786413</v>
      </c>
      <c r="N175">
        <f t="shared" si="4"/>
        <v>56.871116761659003</v>
      </c>
    </row>
    <row r="176" spans="1:14" x14ac:dyDescent="0.25">
      <c r="A176" s="7" t="s">
        <v>24</v>
      </c>
      <c r="B176" s="14" t="s">
        <v>10</v>
      </c>
      <c r="C176" s="15" t="s">
        <v>6</v>
      </c>
      <c r="D176" s="16">
        <v>40.318960651755297</v>
      </c>
      <c r="E176" s="16">
        <v>61.190592229974797</v>
      </c>
      <c r="F176" s="16">
        <v>84.403425502421797</v>
      </c>
      <c r="G176" s="16">
        <v>81.658411984370005</v>
      </c>
      <c r="H176" s="16">
        <v>87.393842884218699</v>
      </c>
      <c r="I176" s="16">
        <v>106.66687084237699</v>
      </c>
      <c r="J176" s="16">
        <v>200.71666666666701</v>
      </c>
      <c r="K176" s="16">
        <v>140.70054428910399</v>
      </c>
      <c r="L176" s="16">
        <v>142.218483102889</v>
      </c>
      <c r="M176" s="16">
        <v>75.084085759131796</v>
      </c>
      <c r="N176">
        <f t="shared" si="4"/>
        <v>40.318960651755297</v>
      </c>
    </row>
    <row r="177" spans="1:14" x14ac:dyDescent="0.25">
      <c r="A177" s="7" t="s">
        <v>24</v>
      </c>
      <c r="B177" s="10" t="s">
        <v>10</v>
      </c>
      <c r="C177" s="11" t="s">
        <v>7</v>
      </c>
      <c r="D177" s="12">
        <v>61.168598806526497</v>
      </c>
      <c r="E177" s="12">
        <v>92.877293896015203</v>
      </c>
      <c r="F177" s="12">
        <v>121.12965348478301</v>
      </c>
      <c r="G177" s="12">
        <v>118.44609784923701</v>
      </c>
      <c r="H177" s="12">
        <v>129.48080621971201</v>
      </c>
      <c r="I177" s="12">
        <v>130.79495151112101</v>
      </c>
      <c r="J177" s="12">
        <v>244.42857852550699</v>
      </c>
      <c r="K177" s="12">
        <v>170.20887242419099</v>
      </c>
      <c r="L177" s="12">
        <v>161.50433600987799</v>
      </c>
      <c r="M177" s="12">
        <v>131.094337417877</v>
      </c>
      <c r="N177">
        <f t="shared" si="4"/>
        <v>61.168598806526497</v>
      </c>
    </row>
    <row r="178" spans="1:14" x14ac:dyDescent="0.25">
      <c r="A178" s="7" t="s">
        <v>24</v>
      </c>
      <c r="B178" s="14" t="s">
        <v>11</v>
      </c>
      <c r="C178" s="15" t="s">
        <v>6</v>
      </c>
      <c r="D178" s="16">
        <v>45.168479770422003</v>
      </c>
      <c r="E178" s="16">
        <v>55.063360368459698</v>
      </c>
      <c r="F178" s="16">
        <v>107.865071191881</v>
      </c>
      <c r="G178" s="16">
        <v>106.00899492510101</v>
      </c>
      <c r="H178" s="16">
        <v>117.63544830219099</v>
      </c>
      <c r="I178" s="16">
        <v>104.373998602231</v>
      </c>
      <c r="J178" s="16">
        <v>143.816666666667</v>
      </c>
      <c r="K178" s="16">
        <v>144.68199538350399</v>
      </c>
      <c r="L178" s="16">
        <v>142.79395447165001</v>
      </c>
      <c r="M178" s="16">
        <v>74.898668956155703</v>
      </c>
      <c r="N178">
        <f t="shared" si="4"/>
        <v>45.168479770422003</v>
      </c>
    </row>
    <row r="179" spans="1:14" x14ac:dyDescent="0.25">
      <c r="A179" s="7" t="s">
        <v>24</v>
      </c>
      <c r="B179" s="10" t="s">
        <v>11</v>
      </c>
      <c r="C179" s="11" t="s">
        <v>7</v>
      </c>
      <c r="D179" s="12">
        <v>62.576188805521099</v>
      </c>
      <c r="E179" s="12">
        <v>71.974925609082604</v>
      </c>
      <c r="F179" s="12">
        <v>136.48763355958999</v>
      </c>
      <c r="G179" s="12">
        <v>134.499259294864</v>
      </c>
      <c r="H179" s="12">
        <v>143.53820341478399</v>
      </c>
      <c r="I179" s="12">
        <v>146.069920358556</v>
      </c>
      <c r="J179" s="12">
        <v>178.72896612841799</v>
      </c>
      <c r="K179" s="12">
        <v>172.19121346617101</v>
      </c>
      <c r="L179" s="12">
        <v>162.735344485507</v>
      </c>
      <c r="M179" s="12">
        <v>130.83202531256899</v>
      </c>
      <c r="N179">
        <f t="shared" si="4"/>
        <v>62.576188805521099</v>
      </c>
    </row>
    <row r="180" spans="1:14" x14ac:dyDescent="0.25">
      <c r="A180" s="7" t="s">
        <v>24</v>
      </c>
      <c r="B180" s="14" t="s">
        <v>12</v>
      </c>
      <c r="C180" s="15" t="s">
        <v>6</v>
      </c>
      <c r="D180" s="16">
        <v>70.803196032841996</v>
      </c>
      <c r="E180" s="16">
        <v>70.632393950938294</v>
      </c>
      <c r="F180" s="16">
        <v>114.016119552052</v>
      </c>
      <c r="G180" s="16">
        <v>111.52577414408201</v>
      </c>
      <c r="H180" s="16">
        <v>121.878292205099</v>
      </c>
      <c r="I180" s="16">
        <v>197.13780816396101</v>
      </c>
      <c r="J180" s="16">
        <v>204.433333333333</v>
      </c>
      <c r="K180" s="16">
        <v>163.623701239007</v>
      </c>
      <c r="L180" s="16">
        <v>154.86865026007899</v>
      </c>
      <c r="M180" s="16">
        <v>78.901326554391702</v>
      </c>
      <c r="N180">
        <f t="shared" si="4"/>
        <v>70.632393950938294</v>
      </c>
    </row>
    <row r="181" spans="1:14" x14ac:dyDescent="0.25">
      <c r="A181" s="7" t="s">
        <v>24</v>
      </c>
      <c r="B181" s="10" t="s">
        <v>12</v>
      </c>
      <c r="C181" s="11" t="s">
        <v>7</v>
      </c>
      <c r="D181" s="12">
        <v>87.698094196081101</v>
      </c>
      <c r="E181" s="12">
        <v>111.769422467428</v>
      </c>
      <c r="F181" s="12">
        <v>138.85182112946799</v>
      </c>
      <c r="G181" s="12">
        <v>136.267691719889</v>
      </c>
      <c r="H181" s="12">
        <v>146.45836568055699</v>
      </c>
      <c r="I181" s="12">
        <v>249.902044443932</v>
      </c>
      <c r="J181" s="12">
        <v>250.011479736431</v>
      </c>
      <c r="K181" s="12">
        <v>181.93576351697001</v>
      </c>
      <c r="L181" s="12">
        <v>170.44069954737</v>
      </c>
      <c r="M181" s="12">
        <v>132.219585094124</v>
      </c>
      <c r="N181">
        <f t="shared" si="4"/>
        <v>87.698094196081101</v>
      </c>
    </row>
    <row r="182" spans="1:14" x14ac:dyDescent="0.25">
      <c r="A182" s="7" t="s">
        <v>24</v>
      </c>
      <c r="B182" s="14" t="s">
        <v>13</v>
      </c>
      <c r="C182" s="15" t="s">
        <v>6</v>
      </c>
      <c r="D182" s="16">
        <v>44.563769658406599</v>
      </c>
      <c r="E182" s="16">
        <v>65.841578808077202</v>
      </c>
      <c r="F182" s="16">
        <v>124.58451279277401</v>
      </c>
      <c r="G182" s="16">
        <v>121.232104128678</v>
      </c>
      <c r="H182" s="16">
        <v>121.765890321424</v>
      </c>
      <c r="I182" s="16">
        <v>98.863766034444197</v>
      </c>
      <c r="J182" s="16">
        <v>260.91666666666703</v>
      </c>
      <c r="K182" s="16">
        <v>161.686033820761</v>
      </c>
      <c r="L182" s="16">
        <v>153.234120597285</v>
      </c>
      <c r="M182" s="16">
        <v>80.819412364988494</v>
      </c>
      <c r="N182">
        <f t="shared" si="4"/>
        <v>44.563769658406599</v>
      </c>
    </row>
    <row r="183" spans="1:14" x14ac:dyDescent="0.25">
      <c r="A183" s="7" t="s">
        <v>24</v>
      </c>
      <c r="B183" s="10" t="s">
        <v>13</v>
      </c>
      <c r="C183" s="11" t="s">
        <v>7</v>
      </c>
      <c r="D183" s="12">
        <v>62.001089152583901</v>
      </c>
      <c r="E183" s="12">
        <v>93.638015744033396</v>
      </c>
      <c r="F183" s="12">
        <v>146.913194178472</v>
      </c>
      <c r="G183" s="12">
        <v>142.97296388364799</v>
      </c>
      <c r="H183" s="12">
        <v>148.288650070031</v>
      </c>
      <c r="I183" s="12">
        <v>136.32123318505799</v>
      </c>
      <c r="J183" s="12">
        <v>328.37469959382298</v>
      </c>
      <c r="K183" s="12">
        <v>180.04421914588099</v>
      </c>
      <c r="L183" s="12">
        <v>168.65427144092499</v>
      </c>
      <c r="M183" s="12">
        <v>132.40614497645899</v>
      </c>
      <c r="N183">
        <f t="shared" si="4"/>
        <v>62.001089152583901</v>
      </c>
    </row>
    <row r="184" spans="1:14" x14ac:dyDescent="0.25">
      <c r="A184" s="7" t="s">
        <v>24</v>
      </c>
      <c r="B184" s="14" t="s">
        <v>14</v>
      </c>
      <c r="C184" s="15" t="s">
        <v>6</v>
      </c>
      <c r="D184" s="16">
        <v>50.775334835052497</v>
      </c>
      <c r="E184" s="16">
        <v>67.244190707298699</v>
      </c>
      <c r="F184" s="16">
        <v>132.10983100968201</v>
      </c>
      <c r="G184" s="16">
        <v>126.200170459696</v>
      </c>
      <c r="H184" s="16">
        <v>121.98724717352</v>
      </c>
      <c r="I184" s="16">
        <v>127.855504353841</v>
      </c>
      <c r="J184" s="16">
        <v>212.7</v>
      </c>
      <c r="K184" s="16">
        <v>157.60868656490399</v>
      </c>
      <c r="L184" s="16">
        <v>150.452691293371</v>
      </c>
      <c r="M184" s="16">
        <v>81.678240876363404</v>
      </c>
      <c r="N184">
        <f t="shared" si="4"/>
        <v>50.775334835052497</v>
      </c>
    </row>
    <row r="185" spans="1:14" x14ac:dyDescent="0.25">
      <c r="A185" s="7" t="s">
        <v>24</v>
      </c>
      <c r="B185" s="10" t="s">
        <v>14</v>
      </c>
      <c r="C185" s="11" t="s">
        <v>7</v>
      </c>
      <c r="D185" s="12">
        <v>106.23955323243401</v>
      </c>
      <c r="E185" s="12">
        <v>95.359707925870595</v>
      </c>
      <c r="F185" s="12">
        <v>154.00123633775601</v>
      </c>
      <c r="G185" s="12">
        <v>148.84350668031399</v>
      </c>
      <c r="H185" s="12">
        <v>149.116067156257</v>
      </c>
      <c r="I185" s="12">
        <v>150.43363245603001</v>
      </c>
      <c r="J185" s="12">
        <v>247.10493047826199</v>
      </c>
      <c r="K185" s="12">
        <v>176.86872427552001</v>
      </c>
      <c r="L185" s="12">
        <v>165.412689473905</v>
      </c>
      <c r="M185" s="12">
        <v>133.00052935167099</v>
      </c>
      <c r="N185">
        <f t="shared" si="4"/>
        <v>95.359707925870595</v>
      </c>
    </row>
    <row r="186" spans="1:14" x14ac:dyDescent="0.25">
      <c r="A186" s="7" t="s">
        <v>24</v>
      </c>
      <c r="B186" s="14" t="s">
        <v>15</v>
      </c>
      <c r="C186" s="15" t="s">
        <v>6</v>
      </c>
      <c r="D186" s="16">
        <v>55.554692268371603</v>
      </c>
      <c r="E186" s="16">
        <v>46.463097198471203</v>
      </c>
      <c r="F186" s="16">
        <v>149.13264371580999</v>
      </c>
      <c r="G186" s="16">
        <v>142.879309635054</v>
      </c>
      <c r="H186" s="16">
        <v>139.48418505942701</v>
      </c>
      <c r="I186" s="16">
        <v>127.88782954216001</v>
      </c>
      <c r="J186" s="16">
        <v>126.933333333333</v>
      </c>
      <c r="K186" s="16">
        <v>145.523645805332</v>
      </c>
      <c r="L186" s="16">
        <v>138.32751585513299</v>
      </c>
      <c r="M186" s="16">
        <v>75.247962523339993</v>
      </c>
      <c r="N186">
        <f t="shared" si="4"/>
        <v>46.463097198471203</v>
      </c>
    </row>
    <row r="187" spans="1:14" x14ac:dyDescent="0.25">
      <c r="A187" s="7" t="s">
        <v>24</v>
      </c>
      <c r="B187" s="10" t="s">
        <v>15</v>
      </c>
      <c r="C187" s="11" t="s">
        <v>7</v>
      </c>
      <c r="D187" s="12">
        <v>74.845656705130693</v>
      </c>
      <c r="E187" s="12">
        <v>60.314907175477799</v>
      </c>
      <c r="F187" s="12">
        <v>181.00215547909701</v>
      </c>
      <c r="G187" s="12">
        <v>175.26015206574999</v>
      </c>
      <c r="H187" s="12">
        <v>163.66946284339201</v>
      </c>
      <c r="I187" s="12">
        <v>215.06102519088299</v>
      </c>
      <c r="J187" s="12">
        <v>171.71175459666901</v>
      </c>
      <c r="K187" s="12">
        <v>167.49821350669299</v>
      </c>
      <c r="L187" s="12">
        <v>155.51371693356199</v>
      </c>
      <c r="M187" s="12">
        <v>130.75396361855101</v>
      </c>
      <c r="N187">
        <f t="shared" si="4"/>
        <v>60.314907175477799</v>
      </c>
    </row>
    <row r="188" spans="1:14" x14ac:dyDescent="0.25">
      <c r="A188" s="7" t="s">
        <v>24</v>
      </c>
      <c r="B188" s="14" t="s">
        <v>16</v>
      </c>
      <c r="C188" s="15" t="s">
        <v>6</v>
      </c>
      <c r="D188" s="16">
        <v>39.178923209508298</v>
      </c>
      <c r="E188" s="16">
        <v>57.778250178356402</v>
      </c>
      <c r="F188" s="16">
        <v>178.43842538188099</v>
      </c>
      <c r="G188" s="16">
        <v>172.11618664934699</v>
      </c>
      <c r="H188" s="16">
        <v>159.73516065620601</v>
      </c>
      <c r="I188" s="16">
        <v>82.789111932118701</v>
      </c>
      <c r="J188" s="16">
        <v>130.05000000000001</v>
      </c>
      <c r="K188" s="16">
        <v>142.239422954312</v>
      </c>
      <c r="L188" s="16">
        <v>137.07066485807599</v>
      </c>
      <c r="M188" s="16">
        <v>77.927722766344601</v>
      </c>
      <c r="N188">
        <f t="shared" si="4"/>
        <v>39.178923209508298</v>
      </c>
    </row>
    <row r="189" spans="1:14" x14ac:dyDescent="0.25">
      <c r="A189" s="7" t="s">
        <v>24</v>
      </c>
      <c r="B189" s="10" t="s">
        <v>16</v>
      </c>
      <c r="C189" s="11" t="s">
        <v>7</v>
      </c>
      <c r="D189" s="12">
        <v>53.567891747958697</v>
      </c>
      <c r="E189" s="12">
        <v>74.812228903734393</v>
      </c>
      <c r="F189" s="12">
        <v>203.27810825671301</v>
      </c>
      <c r="G189" s="12">
        <v>196.938623768181</v>
      </c>
      <c r="H189" s="12">
        <v>175.79747152028901</v>
      </c>
      <c r="I189" s="12">
        <v>125.96948149683899</v>
      </c>
      <c r="J189" s="12">
        <v>172.53939646739599</v>
      </c>
      <c r="K189" s="12">
        <v>166.225692870714</v>
      </c>
      <c r="L189" s="12">
        <v>155.602046705937</v>
      </c>
      <c r="M189" s="12">
        <v>131.33694940289601</v>
      </c>
      <c r="N189">
        <f t="shared" si="4"/>
        <v>53.567891747958697</v>
      </c>
    </row>
    <row r="190" spans="1:14" x14ac:dyDescent="0.25">
      <c r="A190" s="7" t="s">
        <v>24</v>
      </c>
      <c r="B190" s="14" t="s">
        <v>17</v>
      </c>
      <c r="C190" s="15" t="s">
        <v>6</v>
      </c>
      <c r="D190" s="16">
        <v>55.612244367599502</v>
      </c>
      <c r="E190" s="16">
        <v>58.948091275883499</v>
      </c>
      <c r="F190" s="16">
        <v>195.38789280854999</v>
      </c>
      <c r="G190" s="16">
        <v>188.17926679726699</v>
      </c>
      <c r="H190" s="16">
        <v>166.83793149417201</v>
      </c>
      <c r="I190" s="16">
        <v>144.59374165534999</v>
      </c>
      <c r="J190" s="16">
        <v>128.9</v>
      </c>
      <c r="K190" s="16">
        <v>143.44278765118099</v>
      </c>
      <c r="L190" s="16">
        <v>139.09881005500401</v>
      </c>
      <c r="M190" s="16">
        <v>80.162642369336993</v>
      </c>
      <c r="N190">
        <f t="shared" si="4"/>
        <v>55.612244367599502</v>
      </c>
    </row>
    <row r="191" spans="1:14" x14ac:dyDescent="0.25">
      <c r="A191" s="7" t="s">
        <v>24</v>
      </c>
      <c r="B191" s="10" t="s">
        <v>17</v>
      </c>
      <c r="C191" s="11" t="s">
        <v>7</v>
      </c>
      <c r="D191" s="12">
        <v>80.083656783423194</v>
      </c>
      <c r="E191" s="12">
        <v>93.957573724637399</v>
      </c>
      <c r="F191" s="12">
        <v>217.80240947649199</v>
      </c>
      <c r="G191" s="12">
        <v>210.961727110927</v>
      </c>
      <c r="H191" s="12">
        <v>182.956668510535</v>
      </c>
      <c r="I191" s="12">
        <v>248.490237911191</v>
      </c>
      <c r="J191" s="12">
        <v>171.92170698702699</v>
      </c>
      <c r="K191" s="12">
        <v>168.27908946884401</v>
      </c>
      <c r="L191" s="12">
        <v>158.37665260022999</v>
      </c>
      <c r="M191" s="12">
        <v>131.958913718118</v>
      </c>
      <c r="N191">
        <f t="shared" si="4"/>
        <v>80.083656783423194</v>
      </c>
    </row>
    <row r="192" spans="1:14" x14ac:dyDescent="0.25">
      <c r="A192" s="7" t="s">
        <v>24</v>
      </c>
      <c r="B192" s="14" t="s">
        <v>18</v>
      </c>
      <c r="C192" s="8" t="s">
        <v>6</v>
      </c>
      <c r="D192" s="9">
        <v>93.170427481333405</v>
      </c>
      <c r="E192" s="9">
        <v>77.197011392716703</v>
      </c>
      <c r="F192" s="9">
        <v>206.66269800573701</v>
      </c>
      <c r="G192" s="9">
        <v>199.085297922297</v>
      </c>
      <c r="H192" s="9">
        <v>175.681516356271</v>
      </c>
      <c r="I192" s="9">
        <v>174.66593249638899</v>
      </c>
      <c r="J192" s="9">
        <v>121.683333333333</v>
      </c>
      <c r="K192" s="9">
        <v>147.66665241101501</v>
      </c>
      <c r="L192" s="9">
        <v>142.88661262735499</v>
      </c>
      <c r="M192" s="9">
        <v>79.117860191826296</v>
      </c>
      <c r="N192">
        <f t="shared" si="4"/>
        <v>77.197011392716703</v>
      </c>
    </row>
    <row r="193" spans="1:14" x14ac:dyDescent="0.25">
      <c r="A193" s="10" t="s">
        <v>24</v>
      </c>
      <c r="B193" s="10" t="s">
        <v>18</v>
      </c>
      <c r="C193" s="11" t="s">
        <v>7</v>
      </c>
      <c r="D193" s="12">
        <v>170.214420144927</v>
      </c>
      <c r="E193" s="12">
        <v>113.407753852132</v>
      </c>
      <c r="F193" s="12">
        <v>222.58431295014501</v>
      </c>
      <c r="G193" s="12">
        <v>215.501081709358</v>
      </c>
      <c r="H193" s="12">
        <v>186.02225673544899</v>
      </c>
      <c r="I193" s="12">
        <v>299.195968997031</v>
      </c>
      <c r="J193" s="12">
        <v>170.03500619970399</v>
      </c>
      <c r="K193" s="12">
        <v>169.25642114816</v>
      </c>
      <c r="L193" s="12">
        <v>159.32259564992901</v>
      </c>
      <c r="M193" s="12">
        <v>131.629229226711</v>
      </c>
      <c r="N193">
        <f t="shared" si="4"/>
        <v>113.407753852132</v>
      </c>
    </row>
    <row r="194" spans="1:14" x14ac:dyDescent="0.25">
      <c r="A194" s="14" t="s">
        <v>25</v>
      </c>
      <c r="B194" s="14" t="s">
        <v>5</v>
      </c>
      <c r="C194" s="15" t="s">
        <v>6</v>
      </c>
      <c r="D194" s="16">
        <v>180.76456737518299</v>
      </c>
      <c r="E194" s="16">
        <v>235.02155544657899</v>
      </c>
      <c r="F194" s="16">
        <v>431.79840574479999</v>
      </c>
      <c r="G194" s="16">
        <v>458.06873969249102</v>
      </c>
      <c r="H194" s="16">
        <v>459.48215989512698</v>
      </c>
      <c r="I194" s="16">
        <v>292.01814556121798</v>
      </c>
      <c r="J194" s="16">
        <v>322.42948717948701</v>
      </c>
      <c r="K194" s="16">
        <v>545.84941283392402</v>
      </c>
      <c r="L194" s="16">
        <v>544.08014185155605</v>
      </c>
      <c r="M194" s="16">
        <v>488.61585781191297</v>
      </c>
      <c r="N194">
        <f t="shared" si="4"/>
        <v>180.76456737518299</v>
      </c>
    </row>
    <row r="195" spans="1:14" x14ac:dyDescent="0.25">
      <c r="A195" s="7" t="s">
        <v>25</v>
      </c>
      <c r="B195" s="10" t="s">
        <v>5</v>
      </c>
      <c r="C195" s="11" t="s">
        <v>7</v>
      </c>
      <c r="D195" s="12">
        <v>258.57468543004597</v>
      </c>
      <c r="E195" s="12">
        <v>338.89007488470003</v>
      </c>
      <c r="F195" s="12">
        <v>688.73973510573705</v>
      </c>
      <c r="G195" s="12">
        <v>710.07350584425001</v>
      </c>
      <c r="H195" s="12">
        <v>867.81373425313598</v>
      </c>
      <c r="I195" s="12">
        <v>520.74091714535996</v>
      </c>
      <c r="J195" s="12">
        <v>491.47555524196201</v>
      </c>
      <c r="K195" s="12">
        <v>810.56161433131501</v>
      </c>
      <c r="L195" s="12">
        <v>801.24913353893101</v>
      </c>
      <c r="M195" s="12">
        <v>849.23886310638602</v>
      </c>
      <c r="N195">
        <f t="shared" si="4"/>
        <v>258.57468543004597</v>
      </c>
    </row>
    <row r="196" spans="1:14" x14ac:dyDescent="0.25">
      <c r="A196" s="7" t="s">
        <v>25</v>
      </c>
      <c r="B196" s="14" t="s">
        <v>8</v>
      </c>
      <c r="C196" s="15" t="s">
        <v>6</v>
      </c>
      <c r="D196" s="16">
        <v>291.33145157496102</v>
      </c>
      <c r="E196" s="16">
        <v>238.17622860770501</v>
      </c>
      <c r="F196" s="16">
        <v>414.09217402490799</v>
      </c>
      <c r="G196" s="16">
        <v>415.99617609956499</v>
      </c>
      <c r="H196" s="16">
        <v>610.02213939945295</v>
      </c>
      <c r="I196" s="16">
        <v>231.291620254517</v>
      </c>
      <c r="J196" s="16">
        <v>439.76282051281999</v>
      </c>
      <c r="K196" s="16">
        <v>612.36678657070195</v>
      </c>
      <c r="L196" s="16">
        <v>604.51753844223401</v>
      </c>
      <c r="M196" s="16">
        <v>618.44759888118494</v>
      </c>
      <c r="N196">
        <f t="shared" si="4"/>
        <v>231.291620254517</v>
      </c>
    </row>
    <row r="197" spans="1:14" x14ac:dyDescent="0.25">
      <c r="A197" s="7" t="s">
        <v>25</v>
      </c>
      <c r="B197" s="10" t="s">
        <v>8</v>
      </c>
      <c r="C197" s="11" t="s">
        <v>7</v>
      </c>
      <c r="D197" s="12">
        <v>424.188377007133</v>
      </c>
      <c r="E197" s="12">
        <v>354.66849616775198</v>
      </c>
      <c r="F197" s="12">
        <v>638.62991150707899</v>
      </c>
      <c r="G197" s="12">
        <v>641.70175078684201</v>
      </c>
      <c r="H197" s="12">
        <v>1002.65711219569</v>
      </c>
      <c r="I197" s="12">
        <v>417.94175111896402</v>
      </c>
      <c r="J197" s="12">
        <v>760.53537634912198</v>
      </c>
      <c r="K197" s="12">
        <v>829.70662266747297</v>
      </c>
      <c r="L197" s="12">
        <v>825.54143586974396</v>
      </c>
      <c r="M197" s="12">
        <v>939.19325195769295</v>
      </c>
      <c r="N197">
        <f t="shared" si="4"/>
        <v>354.66849616775198</v>
      </c>
    </row>
    <row r="198" spans="1:14" x14ac:dyDescent="0.25">
      <c r="A198" s="7" t="s">
        <v>25</v>
      </c>
      <c r="B198" s="14" t="s">
        <v>9</v>
      </c>
      <c r="C198" s="15" t="s">
        <v>6</v>
      </c>
      <c r="D198" s="16">
        <v>287.024144172668</v>
      </c>
      <c r="E198" s="16">
        <v>230.75703899679399</v>
      </c>
      <c r="F198" s="16">
        <v>489.53080436515802</v>
      </c>
      <c r="G198" s="16">
        <v>525.16441190071998</v>
      </c>
      <c r="H198" s="16">
        <v>648.33149106200904</v>
      </c>
      <c r="I198" s="16">
        <v>337.73984718322799</v>
      </c>
      <c r="J198" s="16">
        <v>514.87820512820497</v>
      </c>
      <c r="K198" s="16">
        <v>631.35956324337803</v>
      </c>
      <c r="L198" s="16">
        <v>638.18159051815599</v>
      </c>
      <c r="M198" s="16">
        <v>631.35893341735004</v>
      </c>
      <c r="N198">
        <f t="shared" si="4"/>
        <v>230.75703899679399</v>
      </c>
    </row>
    <row r="199" spans="1:14" x14ac:dyDescent="0.25">
      <c r="A199" s="7" t="s">
        <v>25</v>
      </c>
      <c r="B199" s="10" t="s">
        <v>9</v>
      </c>
      <c r="C199" s="11" t="s">
        <v>7</v>
      </c>
      <c r="D199" s="12">
        <v>439.13775970223702</v>
      </c>
      <c r="E199" s="12">
        <v>300.80800919250299</v>
      </c>
      <c r="F199" s="12">
        <v>716.25094077732797</v>
      </c>
      <c r="G199" s="12">
        <v>731.70550843491606</v>
      </c>
      <c r="H199" s="12">
        <v>1015.20282427538</v>
      </c>
      <c r="I199" s="12">
        <v>610.63731707546697</v>
      </c>
      <c r="J199" s="12">
        <v>862.09440653509205</v>
      </c>
      <c r="K199" s="12">
        <v>873.04804602362105</v>
      </c>
      <c r="L199" s="12">
        <v>872.09461559401097</v>
      </c>
      <c r="M199" s="12">
        <v>954.39458327287696</v>
      </c>
      <c r="N199">
        <f t="shared" si="4"/>
        <v>300.80800919250299</v>
      </c>
    </row>
    <row r="200" spans="1:14" x14ac:dyDescent="0.25">
      <c r="A200" s="7" t="s">
        <v>25</v>
      </c>
      <c r="B200" s="14" t="s">
        <v>10</v>
      </c>
      <c r="C200" s="15" t="s">
        <v>6</v>
      </c>
      <c r="D200" s="16">
        <v>219.32111199696899</v>
      </c>
      <c r="E200" s="16">
        <v>302.786459761419</v>
      </c>
      <c r="F200" s="16">
        <v>550.21506510350002</v>
      </c>
      <c r="G200" s="16">
        <v>579.76682928612195</v>
      </c>
      <c r="H200" s="16">
        <v>671.80883099839502</v>
      </c>
      <c r="I200" s="16">
        <v>322.60359001159702</v>
      </c>
      <c r="J200" s="16">
        <v>253.53205128205099</v>
      </c>
      <c r="K200" s="16">
        <v>701.35184970441003</v>
      </c>
      <c r="L200" s="16">
        <v>703.48285533973296</v>
      </c>
      <c r="M200" s="16">
        <v>692.83071177469503</v>
      </c>
      <c r="N200">
        <f t="shared" si="4"/>
        <v>219.32111199696899</v>
      </c>
    </row>
    <row r="201" spans="1:14" x14ac:dyDescent="0.25">
      <c r="A201" s="7" t="s">
        <v>25</v>
      </c>
      <c r="B201" s="10" t="s">
        <v>10</v>
      </c>
      <c r="C201" s="11" t="s">
        <v>7</v>
      </c>
      <c r="D201" s="12">
        <v>317.42987558527199</v>
      </c>
      <c r="E201" s="12">
        <v>414.40632790420602</v>
      </c>
      <c r="F201" s="12">
        <v>868.84108341943795</v>
      </c>
      <c r="G201" s="12">
        <v>891.88762420364401</v>
      </c>
      <c r="H201" s="12">
        <v>1155.3398863623199</v>
      </c>
      <c r="I201" s="12">
        <v>563.24669713235596</v>
      </c>
      <c r="J201" s="12">
        <v>456.62810614060402</v>
      </c>
      <c r="K201" s="12">
        <v>919.85468318748599</v>
      </c>
      <c r="L201" s="12">
        <v>922.34647790240001</v>
      </c>
      <c r="M201" s="12">
        <v>1074.1826831626499</v>
      </c>
      <c r="N201">
        <f t="shared" si="4"/>
        <v>317.42987558527199</v>
      </c>
    </row>
    <row r="202" spans="1:14" x14ac:dyDescent="0.25">
      <c r="A202" s="7" t="s">
        <v>25</v>
      </c>
      <c r="B202" s="14" t="s">
        <v>11</v>
      </c>
      <c r="C202" s="15" t="s">
        <v>6</v>
      </c>
      <c r="D202" s="16">
        <v>274.69237526257803</v>
      </c>
      <c r="E202" s="16">
        <v>332.461000084803</v>
      </c>
      <c r="F202" s="16">
        <v>696.69956098961404</v>
      </c>
      <c r="G202" s="16">
        <v>691.91591381369699</v>
      </c>
      <c r="H202" s="16">
        <v>689.55884607234702</v>
      </c>
      <c r="I202" s="16">
        <v>336.73486105601</v>
      </c>
      <c r="J202" s="16">
        <v>286.37179487179498</v>
      </c>
      <c r="K202" s="16">
        <v>752.58809745848498</v>
      </c>
      <c r="L202" s="16">
        <v>741.74606711652405</v>
      </c>
      <c r="M202" s="16">
        <v>669.01208297601102</v>
      </c>
      <c r="N202">
        <f t="shared" si="4"/>
        <v>274.69237526257803</v>
      </c>
    </row>
    <row r="203" spans="1:14" x14ac:dyDescent="0.25">
      <c r="A203" s="7" t="s">
        <v>25</v>
      </c>
      <c r="B203" s="10" t="s">
        <v>11</v>
      </c>
      <c r="C203" s="11" t="s">
        <v>7</v>
      </c>
      <c r="D203" s="12">
        <v>426.08028290010299</v>
      </c>
      <c r="E203" s="12">
        <v>420.27618194777602</v>
      </c>
      <c r="F203" s="12">
        <v>932.89243392483297</v>
      </c>
      <c r="G203" s="12">
        <v>947.17856694671002</v>
      </c>
      <c r="H203" s="12">
        <v>1156.69190317883</v>
      </c>
      <c r="I203" s="12">
        <v>546.86367731361304</v>
      </c>
      <c r="J203" s="12">
        <v>466.07795354116502</v>
      </c>
      <c r="K203" s="12">
        <v>958.36557849573001</v>
      </c>
      <c r="L203" s="12">
        <v>955.67090520122395</v>
      </c>
      <c r="M203" s="12">
        <v>1053.26489666513</v>
      </c>
      <c r="N203">
        <f t="shared" si="4"/>
        <v>420.27618194777602</v>
      </c>
    </row>
    <row r="204" spans="1:14" x14ac:dyDescent="0.25">
      <c r="A204" s="7" t="s">
        <v>25</v>
      </c>
      <c r="B204" s="14" t="s">
        <v>12</v>
      </c>
      <c r="C204" s="15" t="s">
        <v>6</v>
      </c>
      <c r="D204" s="16">
        <v>448.82643636067701</v>
      </c>
      <c r="E204" s="16">
        <v>282.85522478288499</v>
      </c>
      <c r="F204" s="16">
        <v>646.61923937015899</v>
      </c>
      <c r="G204" s="16">
        <v>660.62779747473701</v>
      </c>
      <c r="H204" s="16">
        <v>698.62610171559402</v>
      </c>
      <c r="I204" s="16">
        <v>1296.75744565328</v>
      </c>
      <c r="J204" s="16">
        <v>535.23076923076906</v>
      </c>
      <c r="K204" s="16">
        <v>801.36832363431597</v>
      </c>
      <c r="L204" s="16">
        <v>806.28539938186702</v>
      </c>
      <c r="M204" s="16">
        <v>691.46078962817899</v>
      </c>
      <c r="N204">
        <f t="shared" si="4"/>
        <v>282.85522478288499</v>
      </c>
    </row>
    <row r="205" spans="1:14" x14ac:dyDescent="0.25">
      <c r="A205" s="7" t="s">
        <v>25</v>
      </c>
      <c r="B205" s="10" t="s">
        <v>12</v>
      </c>
      <c r="C205" s="11" t="s">
        <v>7</v>
      </c>
      <c r="D205" s="12">
        <v>634.24280992775505</v>
      </c>
      <c r="E205" s="12">
        <v>376.58899330378802</v>
      </c>
      <c r="F205" s="12">
        <v>782.96735484001101</v>
      </c>
      <c r="G205" s="12">
        <v>788.49383993234699</v>
      </c>
      <c r="H205" s="12">
        <v>1022.14989912944</v>
      </c>
      <c r="I205" s="12">
        <v>1789.0198169416501</v>
      </c>
      <c r="J205" s="12">
        <v>865.72986104655797</v>
      </c>
      <c r="K205" s="12">
        <v>959.16710010603003</v>
      </c>
      <c r="L205" s="12">
        <v>960.37317116998202</v>
      </c>
      <c r="M205" s="12">
        <v>972.11113256468298</v>
      </c>
      <c r="N205">
        <f t="shared" si="4"/>
        <v>376.58899330378802</v>
      </c>
    </row>
    <row r="206" spans="1:14" x14ac:dyDescent="0.25">
      <c r="A206" s="7" t="s">
        <v>25</v>
      </c>
      <c r="B206" s="14" t="s">
        <v>13</v>
      </c>
      <c r="C206" s="15" t="s">
        <v>6</v>
      </c>
      <c r="D206" s="16">
        <v>213.970385869344</v>
      </c>
      <c r="E206" s="16">
        <v>363.02617297109902</v>
      </c>
      <c r="F206" s="16">
        <v>741.85837625465001</v>
      </c>
      <c r="G206" s="16">
        <v>792.66778089838704</v>
      </c>
      <c r="H206" s="16">
        <v>542.29398617422305</v>
      </c>
      <c r="I206" s="16">
        <v>337.643698692322</v>
      </c>
      <c r="J206" s="16">
        <v>368.48717948718001</v>
      </c>
      <c r="K206" s="16">
        <v>836.60196216942995</v>
      </c>
      <c r="L206" s="16">
        <v>839.80687002992795</v>
      </c>
      <c r="M206" s="16">
        <v>683.49878335398898</v>
      </c>
      <c r="N206">
        <f t="shared" si="4"/>
        <v>213.970385869344</v>
      </c>
    </row>
    <row r="207" spans="1:14" x14ac:dyDescent="0.25">
      <c r="A207" s="7" t="s">
        <v>25</v>
      </c>
      <c r="B207" s="10" t="s">
        <v>13</v>
      </c>
      <c r="C207" s="11" t="s">
        <v>7</v>
      </c>
      <c r="D207" s="12">
        <v>315.57095382202698</v>
      </c>
      <c r="E207" s="12">
        <v>469.890908303402</v>
      </c>
      <c r="F207" s="12">
        <v>1046.42835847826</v>
      </c>
      <c r="G207" s="12">
        <v>1107.7000628107301</v>
      </c>
      <c r="H207" s="12">
        <v>1039.32202318382</v>
      </c>
      <c r="I207" s="12">
        <v>503.13674916431302</v>
      </c>
      <c r="J207" s="12">
        <v>587.57893002881497</v>
      </c>
      <c r="K207" s="12">
        <v>1076.52290823568</v>
      </c>
      <c r="L207" s="12">
        <v>1083.3383526287801</v>
      </c>
      <c r="M207" s="12">
        <v>1051.90692687868</v>
      </c>
      <c r="N207">
        <f t="shared" si="4"/>
        <v>315.57095382202698</v>
      </c>
    </row>
    <row r="208" spans="1:14" x14ac:dyDescent="0.25">
      <c r="A208" s="7" t="s">
        <v>25</v>
      </c>
      <c r="B208" s="14" t="s">
        <v>14</v>
      </c>
      <c r="C208" s="15" t="s">
        <v>6</v>
      </c>
      <c r="D208" s="16">
        <v>351.51345793406199</v>
      </c>
      <c r="E208" s="16">
        <v>315.09958885966103</v>
      </c>
      <c r="F208" s="16">
        <v>655.12309174255699</v>
      </c>
      <c r="G208" s="16">
        <v>689.09313038685002</v>
      </c>
      <c r="H208" s="16">
        <v>670.82603213391496</v>
      </c>
      <c r="I208" s="16">
        <v>213.320349534353</v>
      </c>
      <c r="J208" s="16">
        <v>236.40384615384599</v>
      </c>
      <c r="K208" s="16">
        <v>776.27279264512697</v>
      </c>
      <c r="L208" s="16">
        <v>780.86775433492301</v>
      </c>
      <c r="M208" s="16">
        <v>740.30666500731797</v>
      </c>
      <c r="N208">
        <f t="shared" si="4"/>
        <v>213.320349534353</v>
      </c>
    </row>
    <row r="209" spans="1:14" x14ac:dyDescent="0.25">
      <c r="A209" s="7" t="s">
        <v>25</v>
      </c>
      <c r="B209" s="10" t="s">
        <v>14</v>
      </c>
      <c r="C209" s="11" t="s">
        <v>7</v>
      </c>
      <c r="D209" s="12">
        <v>575.40299193057501</v>
      </c>
      <c r="E209" s="12">
        <v>446.16067680112297</v>
      </c>
      <c r="F209" s="12">
        <v>1011.3145307193799</v>
      </c>
      <c r="G209" s="12">
        <v>1049.0836757367099</v>
      </c>
      <c r="H209" s="12">
        <v>1132.0846762848901</v>
      </c>
      <c r="I209" s="12">
        <v>306.05226838415098</v>
      </c>
      <c r="J209" s="12">
        <v>410.77077510993701</v>
      </c>
      <c r="K209" s="12">
        <v>1028.7941689940801</v>
      </c>
      <c r="L209" s="12">
        <v>1038.30460021724</v>
      </c>
      <c r="M209" s="12">
        <v>1115.4965708949001</v>
      </c>
      <c r="N209">
        <f t="shared" si="4"/>
        <v>306.05226838415098</v>
      </c>
    </row>
    <row r="210" spans="1:14" x14ac:dyDescent="0.25">
      <c r="A210" s="7" t="s">
        <v>25</v>
      </c>
      <c r="B210" s="14" t="s">
        <v>15</v>
      </c>
      <c r="C210" s="15" t="s">
        <v>6</v>
      </c>
      <c r="D210" s="16">
        <v>314.91152489185299</v>
      </c>
      <c r="E210" s="16">
        <v>338.858647210806</v>
      </c>
      <c r="F210" s="16">
        <v>653.76370175275099</v>
      </c>
      <c r="G210" s="16">
        <v>698.741337397395</v>
      </c>
      <c r="H210" s="16">
        <v>679.63725217482101</v>
      </c>
      <c r="I210" s="16">
        <v>392.85107803344698</v>
      </c>
      <c r="J210" s="16">
        <v>221.71794871794901</v>
      </c>
      <c r="K210" s="16">
        <v>729.49928750485901</v>
      </c>
      <c r="L210" s="16">
        <v>740.69856336476596</v>
      </c>
      <c r="M210" s="16">
        <v>684.50431243186495</v>
      </c>
      <c r="N210">
        <f t="shared" si="4"/>
        <v>221.71794871794901</v>
      </c>
    </row>
    <row r="211" spans="1:14" x14ac:dyDescent="0.25">
      <c r="A211" s="7" t="s">
        <v>25</v>
      </c>
      <c r="B211" s="10" t="s">
        <v>15</v>
      </c>
      <c r="C211" s="11" t="s">
        <v>7</v>
      </c>
      <c r="D211" s="12">
        <v>495.14569202783002</v>
      </c>
      <c r="E211" s="12">
        <v>458.31716117384298</v>
      </c>
      <c r="F211" s="12">
        <v>1010.72594709318</v>
      </c>
      <c r="G211" s="12">
        <v>1050.4659924595601</v>
      </c>
      <c r="H211" s="12">
        <v>1132.78380907264</v>
      </c>
      <c r="I211" s="12">
        <v>667.30850937268804</v>
      </c>
      <c r="J211" s="12">
        <v>399.25863990458799</v>
      </c>
      <c r="K211" s="12">
        <v>1012.6599275964199</v>
      </c>
      <c r="L211" s="12">
        <v>1023.30899914261</v>
      </c>
      <c r="M211" s="12">
        <v>1103.24113675801</v>
      </c>
      <c r="N211">
        <f t="shared" si="4"/>
        <v>399.25863990458799</v>
      </c>
    </row>
    <row r="212" spans="1:14" x14ac:dyDescent="0.25">
      <c r="A212" s="7" t="s">
        <v>25</v>
      </c>
      <c r="B212" s="14" t="s">
        <v>16</v>
      </c>
      <c r="C212" s="15" t="s">
        <v>6</v>
      </c>
      <c r="D212" s="16">
        <v>213.33866373697899</v>
      </c>
      <c r="E212" s="16">
        <v>324.63007398360901</v>
      </c>
      <c r="F212" s="16">
        <v>697.58093194509297</v>
      </c>
      <c r="G212" s="16">
        <v>717.18177348884797</v>
      </c>
      <c r="H212" s="16">
        <v>712.75130713930196</v>
      </c>
      <c r="I212" s="16">
        <v>446.10630003611197</v>
      </c>
      <c r="J212" s="16">
        <v>219.79487179487199</v>
      </c>
      <c r="K212" s="16">
        <v>780.49656993798305</v>
      </c>
      <c r="L212" s="16">
        <v>776.43997802921899</v>
      </c>
      <c r="M212" s="16">
        <v>717.65361358127495</v>
      </c>
      <c r="N212">
        <f t="shared" si="4"/>
        <v>213.33866373697899</v>
      </c>
    </row>
    <row r="213" spans="1:14" x14ac:dyDescent="0.25">
      <c r="A213" s="7" t="s">
        <v>25</v>
      </c>
      <c r="B213" s="10" t="s">
        <v>16</v>
      </c>
      <c r="C213" s="11" t="s">
        <v>7</v>
      </c>
      <c r="D213" s="12">
        <v>261.94664255538999</v>
      </c>
      <c r="E213" s="12">
        <v>447.40644634942601</v>
      </c>
      <c r="F213" s="12">
        <v>1021.52128533946</v>
      </c>
      <c r="G213" s="12">
        <v>1058.8214567192399</v>
      </c>
      <c r="H213" s="12">
        <v>1140.90914876237</v>
      </c>
      <c r="I213" s="12">
        <v>790.61039070290803</v>
      </c>
      <c r="J213" s="12">
        <v>398.94284118473001</v>
      </c>
      <c r="K213" s="12">
        <v>1031.89917638769</v>
      </c>
      <c r="L213" s="12">
        <v>1039.42065917476</v>
      </c>
      <c r="M213" s="12">
        <v>1110.58875232986</v>
      </c>
      <c r="N213">
        <f t="shared" si="4"/>
        <v>261.94664255538999</v>
      </c>
    </row>
    <row r="214" spans="1:14" x14ac:dyDescent="0.25">
      <c r="A214" s="7" t="s">
        <v>25</v>
      </c>
      <c r="B214" s="14" t="s">
        <v>17</v>
      </c>
      <c r="C214" s="15" t="s">
        <v>6</v>
      </c>
      <c r="D214" s="16">
        <v>260.85888338089001</v>
      </c>
      <c r="E214" s="16">
        <v>330.07885446211202</v>
      </c>
      <c r="F214" s="16">
        <v>722.26448763232304</v>
      </c>
      <c r="G214" s="16">
        <v>778.59672935351102</v>
      </c>
      <c r="H214" s="16">
        <v>752.10552353773198</v>
      </c>
      <c r="I214" s="16">
        <v>206.12686204910301</v>
      </c>
      <c r="J214" s="16">
        <v>219.397435897436</v>
      </c>
      <c r="K214" s="16">
        <v>785.05931709855201</v>
      </c>
      <c r="L214" s="16">
        <v>801.03257119362002</v>
      </c>
      <c r="M214" s="16">
        <v>734.81594246551504</v>
      </c>
      <c r="N214">
        <f t="shared" si="4"/>
        <v>206.12686204910301</v>
      </c>
    </row>
    <row r="215" spans="1:14" x14ac:dyDescent="0.25">
      <c r="A215" s="7" t="s">
        <v>25</v>
      </c>
      <c r="B215" s="10" t="s">
        <v>17</v>
      </c>
      <c r="C215" s="11" t="s">
        <v>7</v>
      </c>
      <c r="D215" s="12">
        <v>352.57458311656598</v>
      </c>
      <c r="E215" s="12">
        <v>447.85572543784502</v>
      </c>
      <c r="F215" s="12">
        <v>1035.7929933552</v>
      </c>
      <c r="G215" s="12">
        <v>1085.3598283430899</v>
      </c>
      <c r="H215" s="12">
        <v>1154.9400062038601</v>
      </c>
      <c r="I215" s="12">
        <v>335.23186860933498</v>
      </c>
      <c r="J215" s="12">
        <v>398.93119287283503</v>
      </c>
      <c r="K215" s="12">
        <v>1049.3952829776399</v>
      </c>
      <c r="L215" s="12">
        <v>1064.3785056531101</v>
      </c>
      <c r="M215" s="12">
        <v>1120.4898581411801</v>
      </c>
      <c r="N215">
        <f t="shared" si="4"/>
        <v>335.23186860933498</v>
      </c>
    </row>
    <row r="216" spans="1:14" x14ac:dyDescent="0.25">
      <c r="A216" s="7" t="s">
        <v>25</v>
      </c>
      <c r="B216" s="14" t="s">
        <v>18</v>
      </c>
      <c r="C216" s="8" t="s">
        <v>6</v>
      </c>
      <c r="D216" s="9">
        <v>365.803481419881</v>
      </c>
      <c r="E216" s="9">
        <v>330.84696059853599</v>
      </c>
      <c r="F216" s="9">
        <v>798.73990349421297</v>
      </c>
      <c r="G216" s="9">
        <v>861.31586877461405</v>
      </c>
      <c r="H216" s="9">
        <v>805.83735516850504</v>
      </c>
      <c r="I216" s="9">
        <v>508.86858367919899</v>
      </c>
      <c r="J216" s="9">
        <v>219.45512820512801</v>
      </c>
      <c r="K216" s="9">
        <v>866.61739388429601</v>
      </c>
      <c r="L216" s="9">
        <v>881.70351717046799</v>
      </c>
      <c r="M216" s="9">
        <v>783.95482245175697</v>
      </c>
      <c r="N216">
        <f t="shared" ref="N216:N217" si="5">MIN(D216:M216)</f>
        <v>219.45512820512801</v>
      </c>
    </row>
    <row r="217" spans="1:14" x14ac:dyDescent="0.25">
      <c r="A217" s="10" t="s">
        <v>25</v>
      </c>
      <c r="B217" s="10" t="s">
        <v>18</v>
      </c>
      <c r="C217" s="11" t="s">
        <v>7</v>
      </c>
      <c r="D217" s="12">
        <v>670.71057468035599</v>
      </c>
      <c r="E217" s="12">
        <v>447.94385680606899</v>
      </c>
      <c r="F217" s="12">
        <v>1073.1329099581501</v>
      </c>
      <c r="G217" s="12">
        <v>1126.6676408395299</v>
      </c>
      <c r="H217" s="12">
        <v>1172.4119155986</v>
      </c>
      <c r="I217" s="12">
        <v>1093.8310176336399</v>
      </c>
      <c r="J217" s="12">
        <v>398.93311182707299</v>
      </c>
      <c r="K217" s="12">
        <v>1089.0230760192901</v>
      </c>
      <c r="L217" s="12">
        <v>1104.94361455836</v>
      </c>
      <c r="M217" s="12">
        <v>1134.7604266199601</v>
      </c>
      <c r="N217">
        <f t="shared" si="5"/>
        <v>398.93311182707299</v>
      </c>
    </row>
    <row r="218" spans="1:14" x14ac:dyDescent="0.25">
      <c r="A218" s="5"/>
      <c r="B218" s="5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20" spans="1:14" x14ac:dyDescent="0.25">
      <c r="A220" s="18" t="s">
        <v>0</v>
      </c>
      <c r="B220" s="18" t="s">
        <v>1</v>
      </c>
      <c r="C220" s="18" t="s">
        <v>2</v>
      </c>
      <c r="D220" s="18" t="s">
        <v>26</v>
      </c>
      <c r="E220" s="18" t="s">
        <v>27</v>
      </c>
      <c r="F220" s="18" t="s">
        <v>28</v>
      </c>
      <c r="G220" s="18" t="s">
        <v>29</v>
      </c>
      <c r="H220" s="18" t="s">
        <v>30</v>
      </c>
      <c r="I220" s="18" t="s">
        <v>3</v>
      </c>
      <c r="J220" s="18" t="s">
        <v>31</v>
      </c>
      <c r="K220" s="18" t="s">
        <v>32</v>
      </c>
      <c r="L220" s="18" t="s">
        <v>33</v>
      </c>
      <c r="M220" s="18" t="s">
        <v>34</v>
      </c>
    </row>
    <row r="221" spans="1:14" x14ac:dyDescent="0.25">
      <c r="A221" s="14" t="s">
        <v>4</v>
      </c>
      <c r="B221" s="14" t="s">
        <v>5</v>
      </c>
      <c r="C221" s="17" t="s">
        <v>6</v>
      </c>
      <c r="D221" s="19">
        <f>(D2-$N2)/D2</f>
        <v>0.34625238869236336</v>
      </c>
      <c r="E221" s="19">
        <f t="shared" ref="E221:M221" si="6">(E2-$N2)/E2</f>
        <v>0</v>
      </c>
      <c r="F221" s="19">
        <f t="shared" si="6"/>
        <v>0.55428584109944634</v>
      </c>
      <c r="G221" s="19">
        <f t="shared" si="6"/>
        <v>0.55485047850915914</v>
      </c>
      <c r="H221" s="19">
        <f t="shared" si="6"/>
        <v>0.57555757966552479</v>
      </c>
      <c r="I221" s="19">
        <f t="shared" si="6"/>
        <v>0.1409779249928495</v>
      </c>
      <c r="J221" s="19">
        <f t="shared" si="6"/>
        <v>0.10900292939658036</v>
      </c>
      <c r="K221" s="19">
        <f t="shared" si="6"/>
        <v>0.48516150045093936</v>
      </c>
      <c r="L221" s="19">
        <f t="shared" si="6"/>
        <v>0.49151599569245946</v>
      </c>
      <c r="M221" s="19">
        <f t="shared" si="6"/>
        <v>0.56487618698428721</v>
      </c>
    </row>
    <row r="222" spans="1:14" x14ac:dyDescent="0.25">
      <c r="A222" s="7"/>
      <c r="B222" s="10"/>
      <c r="C222" s="13" t="s">
        <v>7</v>
      </c>
      <c r="D222" s="20">
        <f t="shared" ref="D222:M222" si="7">(D3-$N3)/D3</f>
        <v>0.52786088904702866</v>
      </c>
      <c r="E222" s="20">
        <f t="shared" si="7"/>
        <v>0</v>
      </c>
      <c r="F222" s="20">
        <f t="shared" si="7"/>
        <v>0.50442402970011779</v>
      </c>
      <c r="G222" s="20">
        <f t="shared" si="7"/>
        <v>0.50413919923413886</v>
      </c>
      <c r="H222" s="20">
        <f t="shared" si="7"/>
        <v>0.59045429937202776</v>
      </c>
      <c r="I222" s="20">
        <f t="shared" si="7"/>
        <v>0.27584388883594069</v>
      </c>
      <c r="J222" s="20">
        <f t="shared" si="7"/>
        <v>0.29745307381046543</v>
      </c>
      <c r="K222" s="20">
        <f t="shared" si="7"/>
        <v>0.5207271696113237</v>
      </c>
      <c r="L222" s="20">
        <f t="shared" si="7"/>
        <v>0.52153146313201326</v>
      </c>
      <c r="M222" s="20">
        <f t="shared" si="7"/>
        <v>0.62928085865420536</v>
      </c>
    </row>
    <row r="223" spans="1:14" x14ac:dyDescent="0.25">
      <c r="A223" s="7"/>
      <c r="B223" s="14" t="s">
        <v>8</v>
      </c>
      <c r="C223" s="17" t="s">
        <v>6</v>
      </c>
      <c r="D223" s="19">
        <f t="shared" ref="D223:M223" si="8">(D4-$N4)/D4</f>
        <v>0.33720822136745798</v>
      </c>
      <c r="E223" s="19">
        <f t="shared" si="8"/>
        <v>0</v>
      </c>
      <c r="F223" s="19">
        <f t="shared" si="8"/>
        <v>0.62267716914219895</v>
      </c>
      <c r="G223" s="19">
        <f t="shared" si="8"/>
        <v>0.62209599976661933</v>
      </c>
      <c r="H223" s="19">
        <f t="shared" si="8"/>
        <v>0.61688655466891384</v>
      </c>
      <c r="I223" s="19">
        <f t="shared" si="8"/>
        <v>0.17039905160309793</v>
      </c>
      <c r="J223" s="19">
        <f t="shared" si="8"/>
        <v>6.1684523932257151E-2</v>
      </c>
      <c r="K223" s="19">
        <f t="shared" si="8"/>
        <v>0.56315880680484987</v>
      </c>
      <c r="L223" s="19">
        <f t="shared" si="8"/>
        <v>0.56641507377806211</v>
      </c>
      <c r="M223" s="19">
        <f t="shared" si="8"/>
        <v>0.6103342274522856</v>
      </c>
    </row>
    <row r="224" spans="1:14" x14ac:dyDescent="0.25">
      <c r="A224" s="7"/>
      <c r="B224" s="10" t="s">
        <v>8</v>
      </c>
      <c r="C224" s="13" t="s">
        <v>7</v>
      </c>
      <c r="D224" s="20">
        <f t="shared" ref="D224:M224" si="9">(D5-$N5)/D5</f>
        <v>0.42945457646234758</v>
      </c>
      <c r="E224" s="20">
        <f t="shared" si="9"/>
        <v>0</v>
      </c>
      <c r="F224" s="20">
        <f t="shared" si="9"/>
        <v>0.52157666898351007</v>
      </c>
      <c r="G224" s="20">
        <f t="shared" si="9"/>
        <v>0.52106206136764877</v>
      </c>
      <c r="H224" s="20">
        <f t="shared" si="9"/>
        <v>0.60365616019660007</v>
      </c>
      <c r="I224" s="20">
        <f t="shared" si="9"/>
        <v>0.24861956697619156</v>
      </c>
      <c r="J224" s="20">
        <f t="shared" si="9"/>
        <v>0.23182677445715114</v>
      </c>
      <c r="K224" s="20">
        <f t="shared" si="9"/>
        <v>0.53977674617415516</v>
      </c>
      <c r="L224" s="20">
        <f t="shared" si="9"/>
        <v>0.5415503067039259</v>
      </c>
      <c r="M224" s="20">
        <f t="shared" si="9"/>
        <v>0.64843510502194091</v>
      </c>
    </row>
    <row r="225" spans="1:13" x14ac:dyDescent="0.25">
      <c r="A225" s="7"/>
      <c r="B225" s="14" t="s">
        <v>9</v>
      </c>
      <c r="C225" s="17" t="s">
        <v>6</v>
      </c>
      <c r="D225" s="19">
        <f t="shared" ref="D225:M225" si="10">(D6-$N6)/D6</f>
        <v>0.64165035628426015</v>
      </c>
      <c r="E225" s="19">
        <f t="shared" si="10"/>
        <v>0.37546029030643641</v>
      </c>
      <c r="F225" s="19">
        <f t="shared" si="10"/>
        <v>0.73710171062057561</v>
      </c>
      <c r="G225" s="19">
        <f t="shared" si="10"/>
        <v>0.73778506709645397</v>
      </c>
      <c r="H225" s="19">
        <f t="shared" si="10"/>
        <v>0.70818828649351284</v>
      </c>
      <c r="I225" s="19">
        <f t="shared" si="10"/>
        <v>0.84481758173362576</v>
      </c>
      <c r="J225" s="19">
        <f t="shared" si="10"/>
        <v>0</v>
      </c>
      <c r="K225" s="19">
        <f t="shared" si="10"/>
        <v>0.68318791323812145</v>
      </c>
      <c r="L225" s="19">
        <f t="shared" si="10"/>
        <v>0.68499821416992179</v>
      </c>
      <c r="M225" s="19">
        <f t="shared" si="10"/>
        <v>0.71363102622797447</v>
      </c>
    </row>
    <row r="226" spans="1:13" x14ac:dyDescent="0.25">
      <c r="A226" s="7"/>
      <c r="B226" s="10" t="s">
        <v>9</v>
      </c>
      <c r="C226" s="13" t="s">
        <v>7</v>
      </c>
      <c r="D226" s="20">
        <f t="shared" ref="D226:M226" si="11">(D7-$N7)/D7</f>
        <v>0.67158216815817606</v>
      </c>
      <c r="E226" s="20">
        <f t="shared" si="11"/>
        <v>0.38940621751488413</v>
      </c>
      <c r="F226" s="20">
        <f t="shared" si="11"/>
        <v>0.63396873995119873</v>
      </c>
      <c r="G226" s="20">
        <f t="shared" si="11"/>
        <v>0.633014079394979</v>
      </c>
      <c r="H226" s="20">
        <f t="shared" si="11"/>
        <v>0.68820127081009053</v>
      </c>
      <c r="I226" s="20">
        <f t="shared" si="11"/>
        <v>0.85590070676550667</v>
      </c>
      <c r="J226" s="20">
        <f t="shared" si="11"/>
        <v>0</v>
      </c>
      <c r="K226" s="20">
        <f t="shared" si="11"/>
        <v>0.63934354882590871</v>
      </c>
      <c r="L226" s="20">
        <f t="shared" si="11"/>
        <v>0.64056286202880619</v>
      </c>
      <c r="M226" s="20">
        <f t="shared" si="11"/>
        <v>0.72397917794548117</v>
      </c>
    </row>
    <row r="227" spans="1:13" x14ac:dyDescent="0.25">
      <c r="A227" s="7"/>
      <c r="B227" s="14" t="s">
        <v>10</v>
      </c>
      <c r="C227" s="17" t="s">
        <v>6</v>
      </c>
      <c r="D227" s="19">
        <f t="shared" ref="D227:M227" si="12">(D8-$N8)/D8</f>
        <v>0.28913158092202013</v>
      </c>
      <c r="E227" s="19">
        <f t="shared" si="12"/>
        <v>0</v>
      </c>
      <c r="F227" s="19">
        <f t="shared" si="12"/>
        <v>0.67869666607447809</v>
      </c>
      <c r="G227" s="19">
        <f t="shared" si="12"/>
        <v>0.67947986204843958</v>
      </c>
      <c r="H227" s="19">
        <f t="shared" si="12"/>
        <v>0.66418046304433931</v>
      </c>
      <c r="I227" s="19">
        <f t="shared" si="12"/>
        <v>0.25552006541555622</v>
      </c>
      <c r="J227" s="19">
        <f t="shared" si="12"/>
        <v>0.16065719450142982</v>
      </c>
      <c r="K227" s="19">
        <f t="shared" si="12"/>
        <v>0.67992517355819571</v>
      </c>
      <c r="L227" s="19">
        <f t="shared" si="12"/>
        <v>0.68195358893148916</v>
      </c>
      <c r="M227" s="19">
        <f t="shared" si="12"/>
        <v>0.67140735593025547</v>
      </c>
    </row>
    <row r="228" spans="1:13" x14ac:dyDescent="0.25">
      <c r="A228" s="7"/>
      <c r="B228" s="10" t="s">
        <v>10</v>
      </c>
      <c r="C228" s="13" t="s">
        <v>7</v>
      </c>
      <c r="D228" s="20">
        <f t="shared" ref="D228:M228" si="13">(D9-$N9)/D9</f>
        <v>0.37514103891373068</v>
      </c>
      <c r="E228" s="20">
        <f t="shared" si="13"/>
        <v>0</v>
      </c>
      <c r="F228" s="20">
        <f t="shared" si="13"/>
        <v>0.60870424247164279</v>
      </c>
      <c r="G228" s="20">
        <f t="shared" si="13"/>
        <v>0.61067251174892123</v>
      </c>
      <c r="H228" s="20">
        <f t="shared" si="13"/>
        <v>0.67323283192091998</v>
      </c>
      <c r="I228" s="20">
        <f t="shared" si="13"/>
        <v>0.35093416869330363</v>
      </c>
      <c r="J228" s="20">
        <f t="shared" si="13"/>
        <v>0.28402757608431978</v>
      </c>
      <c r="K228" s="20">
        <f t="shared" si="13"/>
        <v>0.66146945442636818</v>
      </c>
      <c r="L228" s="20">
        <f t="shared" si="13"/>
        <v>0.66250082077328964</v>
      </c>
      <c r="M228" s="20">
        <f t="shared" si="13"/>
        <v>0.70816886560672188</v>
      </c>
    </row>
    <row r="229" spans="1:13" x14ac:dyDescent="0.25">
      <c r="A229" s="7"/>
      <c r="B229" s="14" t="s">
        <v>11</v>
      </c>
      <c r="C229" s="17" t="s">
        <v>6</v>
      </c>
      <c r="D229" s="19">
        <f t="shared" ref="D229:M229" si="14">(D10-$N10)/D10</f>
        <v>0.28225928161335662</v>
      </c>
      <c r="E229" s="19">
        <f t="shared" si="14"/>
        <v>0</v>
      </c>
      <c r="F229" s="19">
        <f t="shared" si="14"/>
        <v>0.72550367670363802</v>
      </c>
      <c r="G229" s="19">
        <f t="shared" si="14"/>
        <v>0.72757719725139036</v>
      </c>
      <c r="H229" s="19">
        <f t="shared" si="14"/>
        <v>0.68009446954493102</v>
      </c>
      <c r="I229" s="19">
        <f t="shared" si="14"/>
        <v>0.39979190236620105</v>
      </c>
      <c r="J229" s="19">
        <f t="shared" si="14"/>
        <v>0.22216319527436731</v>
      </c>
      <c r="K229" s="19">
        <f t="shared" si="14"/>
        <v>0.71507268046709216</v>
      </c>
      <c r="L229" s="19">
        <f t="shared" si="14"/>
        <v>0.71497104328549788</v>
      </c>
      <c r="M229" s="19">
        <f t="shared" si="14"/>
        <v>0.67754648421331642</v>
      </c>
    </row>
    <row r="230" spans="1:13" x14ac:dyDescent="0.25">
      <c r="A230" s="7"/>
      <c r="B230" s="10" t="s">
        <v>11</v>
      </c>
      <c r="C230" s="13" t="s">
        <v>7</v>
      </c>
      <c r="D230" s="20">
        <f t="shared" ref="D230:M230" si="15">(D11-$N11)/D11</f>
        <v>0.35125178968381082</v>
      </c>
      <c r="E230" s="20">
        <f t="shared" si="15"/>
        <v>0</v>
      </c>
      <c r="F230" s="20">
        <f t="shared" si="15"/>
        <v>0.63129601439370076</v>
      </c>
      <c r="G230" s="20">
        <f t="shared" si="15"/>
        <v>0.63320424001709974</v>
      </c>
      <c r="H230" s="20">
        <f t="shared" si="15"/>
        <v>0.67424364838964046</v>
      </c>
      <c r="I230" s="20">
        <f t="shared" si="15"/>
        <v>0.52806413596252721</v>
      </c>
      <c r="J230" s="20">
        <f t="shared" si="15"/>
        <v>0.35445273684884998</v>
      </c>
      <c r="K230" s="20">
        <f t="shared" si="15"/>
        <v>0.66597814688698342</v>
      </c>
      <c r="L230" s="20">
        <f t="shared" si="15"/>
        <v>0.66641274749244739</v>
      </c>
      <c r="M230" s="20">
        <f t="shared" si="15"/>
        <v>0.70366017346785548</v>
      </c>
    </row>
    <row r="231" spans="1:13" x14ac:dyDescent="0.25">
      <c r="A231" s="7"/>
      <c r="B231" s="14" t="s">
        <v>12</v>
      </c>
      <c r="C231" s="17" t="s">
        <v>6</v>
      </c>
      <c r="D231" s="19">
        <f t="shared" ref="D231:M231" si="16">(D12-$N12)/D12</f>
        <v>0.1991027739863199</v>
      </c>
      <c r="E231" s="19">
        <f t="shared" si="16"/>
        <v>0.18831559870948864</v>
      </c>
      <c r="F231" s="19">
        <f t="shared" si="16"/>
        <v>0.68691014185106103</v>
      </c>
      <c r="G231" s="19">
        <f t="shared" si="16"/>
        <v>0.68619916537515846</v>
      </c>
      <c r="H231" s="19">
        <f t="shared" si="16"/>
        <v>0.63462868102431003</v>
      </c>
      <c r="I231" s="19">
        <f t="shared" si="16"/>
        <v>0.56495667604716393</v>
      </c>
      <c r="J231" s="19">
        <f t="shared" si="16"/>
        <v>0</v>
      </c>
      <c r="K231" s="19">
        <f t="shared" si="16"/>
        <v>0.62637099999254864</v>
      </c>
      <c r="L231" s="19">
        <f t="shared" si="16"/>
        <v>0.62753452848367997</v>
      </c>
      <c r="M231" s="19">
        <f t="shared" si="16"/>
        <v>0.64910520760810997</v>
      </c>
    </row>
    <row r="232" spans="1:13" x14ac:dyDescent="0.25">
      <c r="A232" s="7"/>
      <c r="B232" s="10" t="s">
        <v>12</v>
      </c>
      <c r="C232" s="13" t="s">
        <v>7</v>
      </c>
      <c r="D232" s="20">
        <f t="shared" ref="D232:M232" si="17">(D13-$N13)/D13</f>
        <v>0.22080361109179708</v>
      </c>
      <c r="E232" s="20">
        <f t="shared" si="17"/>
        <v>0.27946868533762775</v>
      </c>
      <c r="F232" s="20">
        <f t="shared" si="17"/>
        <v>0.59811311421677305</v>
      </c>
      <c r="G232" s="20">
        <f t="shared" si="17"/>
        <v>0.59760730433726472</v>
      </c>
      <c r="H232" s="20">
        <f t="shared" si="17"/>
        <v>0.63733690245229235</v>
      </c>
      <c r="I232" s="20">
        <f t="shared" si="17"/>
        <v>0.55755494409256512</v>
      </c>
      <c r="J232" s="20">
        <f t="shared" si="17"/>
        <v>0</v>
      </c>
      <c r="K232" s="20">
        <f t="shared" si="17"/>
        <v>0.58221516412539043</v>
      </c>
      <c r="L232" s="20">
        <f t="shared" si="17"/>
        <v>0.58370926006013679</v>
      </c>
      <c r="M232" s="20">
        <f t="shared" si="17"/>
        <v>0.66585742040308615</v>
      </c>
    </row>
    <row r="233" spans="1:13" x14ac:dyDescent="0.25">
      <c r="A233" s="7"/>
      <c r="B233" s="14" t="s">
        <v>13</v>
      </c>
      <c r="C233" s="17" t="s">
        <v>6</v>
      </c>
      <c r="D233" s="19">
        <f t="shared" ref="D233:M233" si="18">(D14-$N14)/D14</f>
        <v>0</v>
      </c>
      <c r="E233" s="19">
        <f t="shared" si="18"/>
        <v>6.7475958403561673E-2</v>
      </c>
      <c r="F233" s="19">
        <f t="shared" si="18"/>
        <v>0.69194538569075803</v>
      </c>
      <c r="G233" s="19">
        <f t="shared" si="18"/>
        <v>0.6927501972993505</v>
      </c>
      <c r="H233" s="19">
        <f t="shared" si="18"/>
        <v>0.65763455723566322</v>
      </c>
      <c r="I233" s="19">
        <f t="shared" si="18"/>
        <v>0.48764082357148097</v>
      </c>
      <c r="J233" s="19">
        <f t="shared" si="18"/>
        <v>0.44528758855228556</v>
      </c>
      <c r="K233" s="19">
        <f t="shared" si="18"/>
        <v>0.65887855770769932</v>
      </c>
      <c r="L233" s="19">
        <f t="shared" si="18"/>
        <v>0.66247517115137211</v>
      </c>
      <c r="M233" s="19">
        <f t="shared" si="18"/>
        <v>0.6420501811264222</v>
      </c>
    </row>
    <row r="234" spans="1:13" x14ac:dyDescent="0.25">
      <c r="A234" s="7"/>
      <c r="B234" s="10" t="s">
        <v>13</v>
      </c>
      <c r="C234" s="13" t="s">
        <v>7</v>
      </c>
      <c r="D234" s="20">
        <f t="shared" ref="D234:M234" si="19">(D15-$N15)/D15</f>
        <v>0</v>
      </c>
      <c r="E234" s="20">
        <f t="shared" si="19"/>
        <v>0.13097966576887007</v>
      </c>
      <c r="F234" s="20">
        <f t="shared" si="19"/>
        <v>0.6027900433953195</v>
      </c>
      <c r="G234" s="20">
        <f t="shared" si="19"/>
        <v>0.60252184949847643</v>
      </c>
      <c r="H234" s="20">
        <f t="shared" si="19"/>
        <v>0.62227833370046814</v>
      </c>
      <c r="I234" s="20">
        <f t="shared" si="19"/>
        <v>0.51515866662300658</v>
      </c>
      <c r="J234" s="20">
        <f t="shared" si="19"/>
        <v>0.43967522804572517</v>
      </c>
      <c r="K234" s="20">
        <f t="shared" si="19"/>
        <v>0.5986571903382093</v>
      </c>
      <c r="L234" s="20">
        <f t="shared" si="19"/>
        <v>0.59992046558146694</v>
      </c>
      <c r="M234" s="20">
        <f t="shared" si="19"/>
        <v>0.63371084529662747</v>
      </c>
    </row>
    <row r="235" spans="1:13" x14ac:dyDescent="0.25">
      <c r="A235" s="7"/>
      <c r="B235" s="14" t="s">
        <v>14</v>
      </c>
      <c r="C235" s="17" t="s">
        <v>6</v>
      </c>
      <c r="D235" s="19">
        <f t="shared" ref="D235:M235" si="20">(D16-$N16)/D16</f>
        <v>0.11068671438575033</v>
      </c>
      <c r="E235" s="19">
        <f t="shared" si="20"/>
        <v>0</v>
      </c>
      <c r="F235" s="19">
        <f t="shared" si="20"/>
        <v>0.6726549020162399</v>
      </c>
      <c r="G235" s="19">
        <f t="shared" si="20"/>
        <v>0.67192978122238811</v>
      </c>
      <c r="H235" s="19">
        <f t="shared" si="20"/>
        <v>0.62571216590942702</v>
      </c>
      <c r="I235" s="19">
        <f t="shared" si="20"/>
        <v>0.42416617174260818</v>
      </c>
      <c r="J235" s="19">
        <f t="shared" si="20"/>
        <v>0.40649674893561921</v>
      </c>
      <c r="K235" s="19">
        <f t="shared" si="20"/>
        <v>0.64027280025813826</v>
      </c>
      <c r="L235" s="19">
        <f t="shared" si="20"/>
        <v>0.64201377379161395</v>
      </c>
      <c r="M235" s="19">
        <f t="shared" si="20"/>
        <v>0.60528572549721937</v>
      </c>
    </row>
    <row r="236" spans="1:13" x14ac:dyDescent="0.25">
      <c r="A236" s="7"/>
      <c r="B236" s="10" t="s">
        <v>14</v>
      </c>
      <c r="C236" s="13" t="s">
        <v>7</v>
      </c>
      <c r="D236" s="20">
        <f t="shared" ref="D236:M236" si="21">(D17-$N17)/D17</f>
        <v>3.5854845951467783E-2</v>
      </c>
      <c r="E236" s="20">
        <f t="shared" si="21"/>
        <v>0</v>
      </c>
      <c r="F236" s="20">
        <f t="shared" si="21"/>
        <v>0.54356593322756974</v>
      </c>
      <c r="G236" s="20">
        <f t="shared" si="21"/>
        <v>0.54269449987022056</v>
      </c>
      <c r="H236" s="20">
        <f t="shared" si="21"/>
        <v>0.56458082163818879</v>
      </c>
      <c r="I236" s="20">
        <f t="shared" si="21"/>
        <v>0.37687577598783234</v>
      </c>
      <c r="J236" s="20">
        <f t="shared" si="21"/>
        <v>0.37952606742746559</v>
      </c>
      <c r="K236" s="20">
        <f t="shared" si="21"/>
        <v>0.54014719193095251</v>
      </c>
      <c r="L236" s="20">
        <f t="shared" si="21"/>
        <v>0.54132865872082891</v>
      </c>
      <c r="M236" s="20">
        <f t="shared" si="21"/>
        <v>0.57784254265553625</v>
      </c>
    </row>
    <row r="237" spans="1:13" x14ac:dyDescent="0.25">
      <c r="A237" s="7"/>
      <c r="B237" s="14" t="s">
        <v>15</v>
      </c>
      <c r="C237" s="17" t="s">
        <v>6</v>
      </c>
      <c r="D237" s="19">
        <f t="shared" ref="D237:M237" si="22">(D18-$N18)/D18</f>
        <v>0.24701991450861077</v>
      </c>
      <c r="E237" s="19">
        <f t="shared" si="22"/>
        <v>0</v>
      </c>
      <c r="F237" s="19">
        <f t="shared" si="22"/>
        <v>0.67183733788518873</v>
      </c>
      <c r="G237" s="19">
        <f t="shared" si="22"/>
        <v>0.67226671582379161</v>
      </c>
      <c r="H237" s="19">
        <f t="shared" si="22"/>
        <v>0.60050764738750062</v>
      </c>
      <c r="I237" s="19">
        <f t="shared" si="22"/>
        <v>0.26761853492741283</v>
      </c>
      <c r="J237" s="19">
        <f t="shared" si="22"/>
        <v>0.38999640845191902</v>
      </c>
      <c r="K237" s="19">
        <f t="shared" si="22"/>
        <v>0.62931188129894766</v>
      </c>
      <c r="L237" s="19">
        <f t="shared" si="22"/>
        <v>0.62997893108116454</v>
      </c>
      <c r="M237" s="19">
        <f t="shared" si="22"/>
        <v>0.58357128570793937</v>
      </c>
    </row>
    <row r="238" spans="1:13" x14ac:dyDescent="0.25">
      <c r="A238" s="7"/>
      <c r="B238" s="10" t="s">
        <v>15</v>
      </c>
      <c r="C238" s="13" t="s">
        <v>7</v>
      </c>
      <c r="D238" s="20">
        <f t="shared" ref="D238:M238" si="23">(D19-$N19)/D19</f>
        <v>0.18085251527876436</v>
      </c>
      <c r="E238" s="20">
        <f t="shared" si="23"/>
        <v>0</v>
      </c>
      <c r="F238" s="20">
        <f t="shared" si="23"/>
        <v>0.54436652087067472</v>
      </c>
      <c r="G238" s="20">
        <f t="shared" si="23"/>
        <v>0.54369394964962436</v>
      </c>
      <c r="H238" s="20">
        <f t="shared" si="23"/>
        <v>0.56236280418699525</v>
      </c>
      <c r="I238" s="20">
        <f t="shared" si="23"/>
        <v>0.3289380850092386</v>
      </c>
      <c r="J238" s="20">
        <f t="shared" si="23"/>
        <v>0.37819886415360626</v>
      </c>
      <c r="K238" s="20">
        <f t="shared" si="23"/>
        <v>0.53953977641632433</v>
      </c>
      <c r="L238" s="20">
        <f t="shared" si="23"/>
        <v>0.54046321996864621</v>
      </c>
      <c r="M238" s="20">
        <f t="shared" si="23"/>
        <v>0.5765065247905925</v>
      </c>
    </row>
    <row r="239" spans="1:13" x14ac:dyDescent="0.25">
      <c r="A239" s="7"/>
      <c r="B239" s="14" t="s">
        <v>16</v>
      </c>
      <c r="C239" s="17" t="s">
        <v>6</v>
      </c>
      <c r="D239" s="19">
        <f t="shared" ref="D239:M239" si="24">(D20-$N20)/D20</f>
        <v>2.4941221180037734E-2</v>
      </c>
      <c r="E239" s="19">
        <f t="shared" si="24"/>
        <v>0</v>
      </c>
      <c r="F239" s="19">
        <f t="shared" si="24"/>
        <v>0.6915414826102052</v>
      </c>
      <c r="G239" s="19">
        <f t="shared" si="24"/>
        <v>0.69204223000944654</v>
      </c>
      <c r="H239" s="19">
        <f t="shared" si="24"/>
        <v>0.61286415981697251</v>
      </c>
      <c r="I239" s="19">
        <f t="shared" si="24"/>
        <v>0.33094151818937356</v>
      </c>
      <c r="J239" s="19">
        <f t="shared" si="24"/>
        <v>0.40029253554410638</v>
      </c>
      <c r="K239" s="19">
        <f t="shared" si="24"/>
        <v>0.65153726777072452</v>
      </c>
      <c r="L239" s="19">
        <f t="shared" si="24"/>
        <v>0.65220993593195387</v>
      </c>
      <c r="M239" s="19">
        <f t="shared" si="24"/>
        <v>0.59623402302423767</v>
      </c>
    </row>
    <row r="240" spans="1:13" x14ac:dyDescent="0.25">
      <c r="A240" s="7"/>
      <c r="B240" s="10" t="s">
        <v>16</v>
      </c>
      <c r="C240" s="13" t="s">
        <v>7</v>
      </c>
      <c r="D240" s="20">
        <f t="shared" ref="D240:M240" si="25">(D21-$N21)/D21</f>
        <v>3.9524267240176915E-2</v>
      </c>
      <c r="E240" s="20">
        <f t="shared" si="25"/>
        <v>0</v>
      </c>
      <c r="F240" s="20">
        <f t="shared" si="25"/>
        <v>0.54882688378622413</v>
      </c>
      <c r="G240" s="20">
        <f t="shared" si="25"/>
        <v>0.54816390868249232</v>
      </c>
      <c r="H240" s="20">
        <f t="shared" si="25"/>
        <v>0.56316656840309387</v>
      </c>
      <c r="I240" s="20">
        <f t="shared" si="25"/>
        <v>0.33238199688707831</v>
      </c>
      <c r="J240" s="20">
        <f t="shared" si="25"/>
        <v>0.37880046371881343</v>
      </c>
      <c r="K240" s="20">
        <f t="shared" si="25"/>
        <v>0.54233835288250931</v>
      </c>
      <c r="L240" s="20">
        <f t="shared" si="25"/>
        <v>0.54330157860763006</v>
      </c>
      <c r="M240" s="20">
        <f t="shared" si="25"/>
        <v>0.57706861740891802</v>
      </c>
    </row>
    <row r="241" spans="1:13" x14ac:dyDescent="0.25">
      <c r="A241" s="7"/>
      <c r="B241" s="14" t="s">
        <v>17</v>
      </c>
      <c r="C241" s="17" t="s">
        <v>6</v>
      </c>
      <c r="D241" s="19">
        <f t="shared" ref="D241:M241" si="26">(D22-$N22)/D22</f>
        <v>1.4256016685442404E-2</v>
      </c>
      <c r="E241" s="19">
        <f t="shared" si="26"/>
        <v>0</v>
      </c>
      <c r="F241" s="19">
        <f t="shared" si="26"/>
        <v>0.7103636689476861</v>
      </c>
      <c r="G241" s="19">
        <f t="shared" si="26"/>
        <v>0.71193040053105849</v>
      </c>
      <c r="H241" s="19">
        <f t="shared" si="26"/>
        <v>0.62395825422547335</v>
      </c>
      <c r="I241" s="19">
        <f t="shared" si="26"/>
        <v>0.31906178851116596</v>
      </c>
      <c r="J241" s="19">
        <f t="shared" si="26"/>
        <v>0.4047958390911417</v>
      </c>
      <c r="K241" s="19">
        <f t="shared" si="26"/>
        <v>0.6693744049499275</v>
      </c>
      <c r="L241" s="19">
        <f t="shared" si="26"/>
        <v>0.67019331985027741</v>
      </c>
      <c r="M241" s="19">
        <f t="shared" si="26"/>
        <v>0.60534913349147668</v>
      </c>
    </row>
    <row r="242" spans="1:13" x14ac:dyDescent="0.25">
      <c r="A242" s="7"/>
      <c r="B242" s="10" t="s">
        <v>17</v>
      </c>
      <c r="C242" s="13" t="s">
        <v>7</v>
      </c>
      <c r="D242" s="20">
        <f t="shared" ref="D242:M242" si="27">(D23-$N23)/D23</f>
        <v>0</v>
      </c>
      <c r="E242" s="20">
        <f t="shared" si="27"/>
        <v>2.4082424389702053E-2</v>
      </c>
      <c r="F242" s="20">
        <f t="shared" si="27"/>
        <v>0.56380894456223851</v>
      </c>
      <c r="G242" s="20">
        <f t="shared" si="27"/>
        <v>0.56333669877486003</v>
      </c>
      <c r="H242" s="20">
        <f t="shared" si="27"/>
        <v>0.57378895829458754</v>
      </c>
      <c r="I242" s="20">
        <f t="shared" si="27"/>
        <v>0.3010560283397995</v>
      </c>
      <c r="J242" s="20">
        <f t="shared" si="27"/>
        <v>0.39333282547473902</v>
      </c>
      <c r="K242" s="20">
        <f t="shared" si="27"/>
        <v>0.55552742532890476</v>
      </c>
      <c r="L242" s="20">
        <f t="shared" si="27"/>
        <v>0.55649479664407919</v>
      </c>
      <c r="M242" s="20">
        <f t="shared" si="27"/>
        <v>0.58712608896314489</v>
      </c>
    </row>
    <row r="243" spans="1:13" x14ac:dyDescent="0.25">
      <c r="A243" s="7"/>
      <c r="B243" s="14" t="s">
        <v>18</v>
      </c>
      <c r="C243" s="17" t="s">
        <v>6</v>
      </c>
      <c r="D243" s="19">
        <f t="shared" ref="D243:M243" si="28">(D24-$N24)/D24</f>
        <v>0.10015366155368235</v>
      </c>
      <c r="E243" s="19">
        <f t="shared" si="28"/>
        <v>0</v>
      </c>
      <c r="F243" s="19">
        <f t="shared" si="28"/>
        <v>0.73658560424321984</v>
      </c>
      <c r="G243" s="19">
        <f t="shared" si="28"/>
        <v>0.73524279303194939</v>
      </c>
      <c r="H243" s="19">
        <f t="shared" si="28"/>
        <v>0.64352688954866255</v>
      </c>
      <c r="I243" s="19">
        <f t="shared" si="28"/>
        <v>0.49627031788881509</v>
      </c>
      <c r="J243" s="19">
        <f t="shared" si="28"/>
        <v>0.43246576500790285</v>
      </c>
      <c r="K243" s="19">
        <f t="shared" si="28"/>
        <v>0.69872925903410499</v>
      </c>
      <c r="L243" s="19">
        <f t="shared" si="28"/>
        <v>0.6991089930900819</v>
      </c>
      <c r="M243" s="19">
        <f t="shared" si="28"/>
        <v>0.62825803454367346</v>
      </c>
    </row>
    <row r="244" spans="1:13" x14ac:dyDescent="0.25">
      <c r="A244" s="10"/>
      <c r="B244" s="10" t="s">
        <v>18</v>
      </c>
      <c r="C244" s="13" t="s">
        <v>7</v>
      </c>
      <c r="D244" s="20">
        <f t="shared" ref="D244:M244" si="29">(D25-$N25)/D25</f>
        <v>4.638841896208535E-2</v>
      </c>
      <c r="E244" s="20">
        <f t="shared" si="29"/>
        <v>0</v>
      </c>
      <c r="F244" s="20">
        <f t="shared" si="29"/>
        <v>0.55897377362047462</v>
      </c>
      <c r="G244" s="20">
        <f t="shared" si="29"/>
        <v>0.55804381687025995</v>
      </c>
      <c r="H244" s="20">
        <f t="shared" si="29"/>
        <v>0.56486628860379673</v>
      </c>
      <c r="I244" s="20">
        <f t="shared" si="29"/>
        <v>0.45399349990165988</v>
      </c>
      <c r="J244" s="20">
        <f t="shared" si="29"/>
        <v>0.38038905260052364</v>
      </c>
      <c r="K244" s="20">
        <f t="shared" si="29"/>
        <v>0.54870015985427067</v>
      </c>
      <c r="L244" s="20">
        <f t="shared" si="29"/>
        <v>0.54968258652404067</v>
      </c>
      <c r="M244" s="20">
        <f t="shared" si="29"/>
        <v>0.5784844670415531</v>
      </c>
    </row>
    <row r="245" spans="1:13" x14ac:dyDescent="0.25">
      <c r="A245" s="14" t="s">
        <v>19</v>
      </c>
      <c r="B245" s="14" t="s">
        <v>5</v>
      </c>
      <c r="C245" s="17" t="s">
        <v>6</v>
      </c>
      <c r="D245" s="19">
        <f t="shared" ref="D245:M245" si="30">(D26-$N26)/D26</f>
        <v>4.3065979144603375E-2</v>
      </c>
      <c r="E245" s="19">
        <f t="shared" si="30"/>
        <v>0</v>
      </c>
      <c r="F245" s="19">
        <f t="shared" si="30"/>
        <v>0.26666102668588593</v>
      </c>
      <c r="G245" s="19">
        <f t="shared" si="30"/>
        <v>0.28196263056364129</v>
      </c>
      <c r="H245" s="19">
        <f t="shared" si="30"/>
        <v>7.4793744336834833E-2</v>
      </c>
      <c r="I245" s="19">
        <f t="shared" si="30"/>
        <v>0.43181755904892244</v>
      </c>
      <c r="J245" s="19">
        <f t="shared" si="30"/>
        <v>0.29771613783506634</v>
      </c>
      <c r="K245" s="19">
        <f t="shared" si="30"/>
        <v>0.51020678307151002</v>
      </c>
      <c r="L245" s="19">
        <f t="shared" si="30"/>
        <v>0.50887179140310523</v>
      </c>
      <c r="M245" s="19">
        <f t="shared" si="30"/>
        <v>0.23838322957287861</v>
      </c>
    </row>
    <row r="246" spans="1:13" x14ac:dyDescent="0.25">
      <c r="A246" s="7" t="s">
        <v>19</v>
      </c>
      <c r="B246" s="10" t="s">
        <v>5</v>
      </c>
      <c r="C246" s="13" t="s">
        <v>7</v>
      </c>
      <c r="D246" s="20">
        <f t="shared" ref="D246:M246" si="31">(D27-$N27)/D27</f>
        <v>0</v>
      </c>
      <c r="E246" s="20">
        <f t="shared" si="31"/>
        <v>0.10562508575701439</v>
      </c>
      <c r="F246" s="20">
        <f t="shared" si="31"/>
        <v>7.0525329157202582E-2</v>
      </c>
      <c r="G246" s="20">
        <f t="shared" si="31"/>
        <v>0.11423859396821934</v>
      </c>
      <c r="H246" s="20">
        <f t="shared" si="31"/>
        <v>5.9936634777301698E-2</v>
      </c>
      <c r="I246" s="20">
        <f t="shared" si="31"/>
        <v>0.47603516449901556</v>
      </c>
      <c r="J246" s="20">
        <f t="shared" si="31"/>
        <v>0.35279931385778807</v>
      </c>
      <c r="K246" s="20">
        <f t="shared" si="31"/>
        <v>0.16274867646115868</v>
      </c>
      <c r="L246" s="20">
        <f t="shared" si="31"/>
        <v>0.1714967638276973</v>
      </c>
      <c r="M246" s="20">
        <f t="shared" si="31"/>
        <v>3.347945788971847E-2</v>
      </c>
    </row>
    <row r="247" spans="1:13" x14ac:dyDescent="0.25">
      <c r="A247" s="7" t="s">
        <v>19</v>
      </c>
      <c r="B247" s="14" t="s">
        <v>8</v>
      </c>
      <c r="C247" s="17" t="s">
        <v>6</v>
      </c>
      <c r="D247" s="19">
        <f t="shared" ref="D247:M247" si="32">(D28-$N28)/D28</f>
        <v>0.13590327988295953</v>
      </c>
      <c r="E247" s="19">
        <f t="shared" si="32"/>
        <v>8.7562838474991425E-2</v>
      </c>
      <c r="F247" s="19">
        <f t="shared" si="32"/>
        <v>0.27119790497616098</v>
      </c>
      <c r="G247" s="19">
        <f t="shared" si="32"/>
        <v>0.30145133440809457</v>
      </c>
      <c r="H247" s="19">
        <f t="shared" si="32"/>
        <v>0</v>
      </c>
      <c r="I247" s="19">
        <f t="shared" si="32"/>
        <v>0.48264522153414063</v>
      </c>
      <c r="J247" s="19">
        <f t="shared" si="32"/>
        <v>0.37149730603306363</v>
      </c>
      <c r="K247" s="19">
        <f t="shared" si="32"/>
        <v>0.58300536872841147</v>
      </c>
      <c r="L247" s="19">
        <f t="shared" si="32"/>
        <v>0.58572257283258189</v>
      </c>
      <c r="M247" s="19">
        <f t="shared" si="32"/>
        <v>0.28278853741372989</v>
      </c>
    </row>
    <row r="248" spans="1:13" x14ac:dyDescent="0.25">
      <c r="A248" s="7" t="s">
        <v>19</v>
      </c>
      <c r="B248" s="10" t="s">
        <v>8</v>
      </c>
      <c r="C248" s="13" t="s">
        <v>7</v>
      </c>
      <c r="D248" s="20">
        <f t="shared" ref="D248:M248" si="33">(D29-$N29)/D29</f>
        <v>8.2131739918158073E-2</v>
      </c>
      <c r="E248" s="20">
        <f t="shared" si="33"/>
        <v>0.10484625246021084</v>
      </c>
      <c r="F248" s="20">
        <f t="shared" si="33"/>
        <v>1.0031473281365014E-2</v>
      </c>
      <c r="G248" s="20">
        <f t="shared" si="33"/>
        <v>7.7631038097955032E-2</v>
      </c>
      <c r="H248" s="20">
        <f t="shared" si="33"/>
        <v>0</v>
      </c>
      <c r="I248" s="20">
        <f t="shared" si="33"/>
        <v>0.49041401065069284</v>
      </c>
      <c r="J248" s="20">
        <f t="shared" si="33"/>
        <v>0.36488867137795822</v>
      </c>
      <c r="K248" s="20">
        <f t="shared" si="33"/>
        <v>0.20335859694395056</v>
      </c>
      <c r="L248" s="20">
        <f t="shared" si="33"/>
        <v>0.20703624690859898</v>
      </c>
      <c r="M248" s="20">
        <f t="shared" si="33"/>
        <v>1.1799353062550564E-2</v>
      </c>
    </row>
    <row r="249" spans="1:13" x14ac:dyDescent="0.25">
      <c r="A249" s="7" t="s">
        <v>19</v>
      </c>
      <c r="B249" s="14" t="s">
        <v>9</v>
      </c>
      <c r="C249" s="17" t="s">
        <v>6</v>
      </c>
      <c r="D249" s="19">
        <f t="shared" ref="D249:M249" si="34">(D30-$N30)/D30</f>
        <v>0.11141780914960116</v>
      </c>
      <c r="E249" s="19">
        <f t="shared" si="34"/>
        <v>0.20878163215103049</v>
      </c>
      <c r="F249" s="19">
        <f t="shared" si="34"/>
        <v>0.26825197456884409</v>
      </c>
      <c r="G249" s="19">
        <f t="shared" si="34"/>
        <v>0.20696883639081864</v>
      </c>
      <c r="H249" s="19">
        <f t="shared" si="34"/>
        <v>0</v>
      </c>
      <c r="I249" s="19">
        <f t="shared" si="34"/>
        <v>0.25629370422656411</v>
      </c>
      <c r="J249" s="19">
        <f t="shared" si="34"/>
        <v>0.2158754361786358</v>
      </c>
      <c r="K249" s="19">
        <f t="shared" si="34"/>
        <v>0.52804161067795941</v>
      </c>
      <c r="L249" s="19">
        <f t="shared" si="34"/>
        <v>0.53658459475509912</v>
      </c>
      <c r="M249" s="19">
        <f t="shared" si="34"/>
        <v>0.11089360724069625</v>
      </c>
    </row>
    <row r="250" spans="1:13" x14ac:dyDescent="0.25">
      <c r="A250" s="7" t="s">
        <v>19</v>
      </c>
      <c r="B250" s="10" t="s">
        <v>9</v>
      </c>
      <c r="C250" s="13" t="s">
        <v>7</v>
      </c>
      <c r="D250" s="20">
        <f t="shared" ref="D250:M250" si="35">(D31-$N31)/D31</f>
        <v>0.13040800327065522</v>
      </c>
      <c r="E250" s="20">
        <f t="shared" si="35"/>
        <v>0.20281142312588332</v>
      </c>
      <c r="F250" s="20">
        <f t="shared" si="35"/>
        <v>1.1171140193389805E-2</v>
      </c>
      <c r="G250" s="20">
        <f t="shared" si="35"/>
        <v>2.1731490470643329E-2</v>
      </c>
      <c r="H250" s="20">
        <f t="shared" si="35"/>
        <v>0.10439036821133359</v>
      </c>
      <c r="I250" s="20">
        <f t="shared" si="35"/>
        <v>6.2824166654236638E-2</v>
      </c>
      <c r="J250" s="20">
        <f t="shared" si="35"/>
        <v>0.30986131404556116</v>
      </c>
      <c r="K250" s="20">
        <f t="shared" si="35"/>
        <v>0.10703536731365125</v>
      </c>
      <c r="L250" s="20">
        <f t="shared" si="35"/>
        <v>0.11397576116670376</v>
      </c>
      <c r="M250" s="20">
        <f t="shared" si="35"/>
        <v>0</v>
      </c>
    </row>
    <row r="251" spans="1:13" x14ac:dyDescent="0.25">
      <c r="A251" s="7" t="s">
        <v>19</v>
      </c>
      <c r="B251" s="14" t="s">
        <v>10</v>
      </c>
      <c r="C251" s="17" t="s">
        <v>6</v>
      </c>
      <c r="D251" s="19">
        <f t="shared" ref="D251:M251" si="36">(D32-$N32)/D32</f>
        <v>7.9426687548800903E-2</v>
      </c>
      <c r="E251" s="19">
        <f t="shared" si="36"/>
        <v>0</v>
      </c>
      <c r="F251" s="19">
        <f t="shared" si="36"/>
        <v>0.23805538889131697</v>
      </c>
      <c r="G251" s="19">
        <f t="shared" si="36"/>
        <v>0.25363503065948612</v>
      </c>
      <c r="H251" s="19">
        <f t="shared" si="36"/>
        <v>9.1511816090512448E-3</v>
      </c>
      <c r="I251" s="19">
        <f t="shared" si="36"/>
        <v>0.34429235399294272</v>
      </c>
      <c r="J251" s="19">
        <f t="shared" si="36"/>
        <v>0.36897717415983933</v>
      </c>
      <c r="K251" s="19">
        <f t="shared" si="36"/>
        <v>0.58920306492170194</v>
      </c>
      <c r="L251" s="19">
        <f t="shared" si="36"/>
        <v>0.59145778822578221</v>
      </c>
      <c r="M251" s="19">
        <f t="shared" si="36"/>
        <v>0.26426864385986221</v>
      </c>
    </row>
    <row r="252" spans="1:13" x14ac:dyDescent="0.25">
      <c r="A252" s="7" t="s">
        <v>19</v>
      </c>
      <c r="B252" s="10" t="s">
        <v>10</v>
      </c>
      <c r="C252" s="13" t="s">
        <v>7</v>
      </c>
      <c r="D252" s="20">
        <f t="shared" ref="D252:M252" si="37">(D33-$N33)/D33</f>
        <v>2.6038158996295802E-2</v>
      </c>
      <c r="E252" s="20">
        <f t="shared" si="37"/>
        <v>6.4120479005705541E-2</v>
      </c>
      <c r="F252" s="20">
        <f t="shared" si="37"/>
        <v>0</v>
      </c>
      <c r="G252" s="20">
        <f t="shared" si="37"/>
        <v>5.709287299392575E-2</v>
      </c>
      <c r="H252" s="20">
        <f t="shared" si="37"/>
        <v>2.6444376345398854E-3</v>
      </c>
      <c r="I252" s="20">
        <f t="shared" si="37"/>
        <v>0.43143520873453162</v>
      </c>
      <c r="J252" s="20">
        <f t="shared" si="37"/>
        <v>0.36550360788331854</v>
      </c>
      <c r="K252" s="20">
        <f t="shared" si="37"/>
        <v>0.20103405683533324</v>
      </c>
      <c r="L252" s="20">
        <f t="shared" si="37"/>
        <v>0.2080285063764013</v>
      </c>
      <c r="M252" s="20">
        <f t="shared" si="37"/>
        <v>6.1866420045706087E-3</v>
      </c>
    </row>
    <row r="253" spans="1:13" x14ac:dyDescent="0.25">
      <c r="A253" s="7" t="s">
        <v>19</v>
      </c>
      <c r="B253" s="14" t="s">
        <v>11</v>
      </c>
      <c r="C253" s="17" t="s">
        <v>6</v>
      </c>
      <c r="D253" s="19">
        <f t="shared" ref="D253:M253" si="38">(D34-$N34)/D34</f>
        <v>0</v>
      </c>
      <c r="E253" s="19">
        <f t="shared" si="38"/>
        <v>0.21584671657150617</v>
      </c>
      <c r="F253" s="19">
        <f t="shared" si="38"/>
        <v>6.261187040160196E-2</v>
      </c>
      <c r="G253" s="19">
        <f t="shared" si="38"/>
        <v>0.11951387066116791</v>
      </c>
      <c r="H253" s="19">
        <f t="shared" si="38"/>
        <v>4.2585319733548267E-2</v>
      </c>
      <c r="I253" s="19">
        <f t="shared" si="38"/>
        <v>0.36050796987364114</v>
      </c>
      <c r="J253" s="19">
        <f t="shared" si="38"/>
        <v>0.40137448548555327</v>
      </c>
      <c r="K253" s="19">
        <f t="shared" si="38"/>
        <v>0.56349494430649183</v>
      </c>
      <c r="L253" s="19">
        <f t="shared" si="38"/>
        <v>0.57426117965465218</v>
      </c>
      <c r="M253" s="19">
        <f t="shared" si="38"/>
        <v>9.5587428136034019E-2</v>
      </c>
    </row>
    <row r="254" spans="1:13" x14ac:dyDescent="0.25">
      <c r="A254" s="7" t="s">
        <v>19</v>
      </c>
      <c r="B254" s="10" t="s">
        <v>11</v>
      </c>
      <c r="C254" s="13" t="s">
        <v>7</v>
      </c>
      <c r="D254" s="20">
        <f t="shared" ref="D254:M254" si="39">(D35-$N35)/D35</f>
        <v>0</v>
      </c>
      <c r="E254" s="20">
        <f t="shared" si="39"/>
        <v>0.33331449529593238</v>
      </c>
      <c r="F254" s="20">
        <f t="shared" si="39"/>
        <v>0.12709090459979863</v>
      </c>
      <c r="G254" s="20">
        <f t="shared" si="39"/>
        <v>0.19355611679991933</v>
      </c>
      <c r="H254" s="20">
        <f t="shared" si="39"/>
        <v>0.28829914141525215</v>
      </c>
      <c r="I254" s="20">
        <f t="shared" si="39"/>
        <v>0.44878429418139426</v>
      </c>
      <c r="J254" s="20">
        <f t="shared" si="39"/>
        <v>0.53482478409594914</v>
      </c>
      <c r="K254" s="20">
        <f t="shared" si="39"/>
        <v>0.30753722926809723</v>
      </c>
      <c r="L254" s="20">
        <f t="shared" si="39"/>
        <v>0.32170867201080328</v>
      </c>
      <c r="M254" s="20">
        <f t="shared" si="39"/>
        <v>0.20152274589089825</v>
      </c>
    </row>
    <row r="255" spans="1:13" x14ac:dyDescent="0.25">
      <c r="A255" s="7" t="s">
        <v>19</v>
      </c>
      <c r="B255" s="14" t="s">
        <v>12</v>
      </c>
      <c r="C255" s="17" t="s">
        <v>6</v>
      </c>
      <c r="D255" s="19">
        <f t="shared" ref="D255:M255" si="40">(D36-$N36)/D36</f>
        <v>0.29709075641124799</v>
      </c>
      <c r="E255" s="19">
        <f t="shared" si="40"/>
        <v>0.43562213869605526</v>
      </c>
      <c r="F255" s="19">
        <f t="shared" si="40"/>
        <v>0.50677717663696753</v>
      </c>
      <c r="G255" s="19">
        <f t="shared" si="40"/>
        <v>0.51761539845906801</v>
      </c>
      <c r="H255" s="19">
        <f t="shared" si="40"/>
        <v>0.21128937492966007</v>
      </c>
      <c r="I255" s="19">
        <f t="shared" si="40"/>
        <v>0</v>
      </c>
      <c r="J255" s="19">
        <f t="shared" si="40"/>
        <v>0.4976956962159465</v>
      </c>
      <c r="K255" s="19">
        <f t="shared" si="40"/>
        <v>0.65419372136016218</v>
      </c>
      <c r="L255" s="19">
        <f t="shared" si="40"/>
        <v>0.65486750128350335</v>
      </c>
      <c r="M255" s="19">
        <f t="shared" si="40"/>
        <v>0.28611596169914716</v>
      </c>
    </row>
    <row r="256" spans="1:13" x14ac:dyDescent="0.25">
      <c r="A256" s="7" t="s">
        <v>19</v>
      </c>
      <c r="B256" s="10" t="s">
        <v>12</v>
      </c>
      <c r="C256" s="13" t="s">
        <v>7</v>
      </c>
      <c r="D256" s="20">
        <f t="shared" ref="D256:M256" si="41">(D37-$N37)/D37</f>
        <v>0.15431158610649734</v>
      </c>
      <c r="E256" s="20">
        <f t="shared" si="41"/>
        <v>0.29724343216298482</v>
      </c>
      <c r="F256" s="20">
        <f t="shared" si="41"/>
        <v>0.17153972288563141</v>
      </c>
      <c r="G256" s="20">
        <f t="shared" si="41"/>
        <v>0.19834481450318731</v>
      </c>
      <c r="H256" s="20">
        <f t="shared" si="41"/>
        <v>0.1679076972017747</v>
      </c>
      <c r="I256" s="20">
        <f t="shared" si="41"/>
        <v>0</v>
      </c>
      <c r="J256" s="20">
        <f t="shared" si="41"/>
        <v>0.41765621943401976</v>
      </c>
      <c r="K256" s="20">
        <f t="shared" si="41"/>
        <v>0.23326851918641264</v>
      </c>
      <c r="L256" s="20">
        <f t="shared" si="41"/>
        <v>0.23611385444381247</v>
      </c>
      <c r="M256" s="20">
        <f t="shared" si="41"/>
        <v>7.7106162573772924E-2</v>
      </c>
    </row>
    <row r="257" spans="1:13" x14ac:dyDescent="0.25">
      <c r="A257" s="7" t="s">
        <v>19</v>
      </c>
      <c r="B257" s="14" t="s">
        <v>13</v>
      </c>
      <c r="C257" s="17" t="s">
        <v>6</v>
      </c>
      <c r="D257" s="19">
        <f t="shared" ref="D257:M257" si="42">(D38-$N38)/D38</f>
        <v>0</v>
      </c>
      <c r="E257" s="19">
        <f t="shared" si="42"/>
        <v>0.20702127999939962</v>
      </c>
      <c r="F257" s="19">
        <f t="shared" si="42"/>
        <v>0.46053935629383258</v>
      </c>
      <c r="G257" s="19">
        <f t="shared" si="42"/>
        <v>0.44556650939149706</v>
      </c>
      <c r="H257" s="19">
        <f t="shared" si="42"/>
        <v>0.11023877011353997</v>
      </c>
      <c r="I257" s="19">
        <f t="shared" si="42"/>
        <v>0.50147435184251632</v>
      </c>
      <c r="J257" s="19">
        <f t="shared" si="42"/>
        <v>0.69127267763282974</v>
      </c>
      <c r="K257" s="19">
        <f t="shared" si="42"/>
        <v>0.65621811445333511</v>
      </c>
      <c r="L257" s="19">
        <f t="shared" si="42"/>
        <v>0.65591493910295273</v>
      </c>
      <c r="M257" s="19">
        <f t="shared" si="42"/>
        <v>0.20450030241663106</v>
      </c>
    </row>
    <row r="258" spans="1:13" x14ac:dyDescent="0.25">
      <c r="A258" s="7" t="s">
        <v>19</v>
      </c>
      <c r="B258" s="10" t="s">
        <v>13</v>
      </c>
      <c r="C258" s="13" t="s">
        <v>7</v>
      </c>
      <c r="D258" s="20">
        <f t="shared" ref="D258:M258" si="43">(D39-$N39)/D39</f>
        <v>0</v>
      </c>
      <c r="E258" s="20">
        <f t="shared" si="43"/>
        <v>0.31578125733222068</v>
      </c>
      <c r="F258" s="20">
        <f t="shared" si="43"/>
        <v>0.23401508222218317</v>
      </c>
      <c r="G258" s="20">
        <f t="shared" si="43"/>
        <v>0.23684109792802224</v>
      </c>
      <c r="H258" s="20">
        <f t="shared" si="43"/>
        <v>0.20898744030850336</v>
      </c>
      <c r="I258" s="20">
        <f t="shared" si="43"/>
        <v>0.34038999024570105</v>
      </c>
      <c r="J258" s="20">
        <f t="shared" si="43"/>
        <v>0.61297580272787122</v>
      </c>
      <c r="K258" s="20">
        <f t="shared" si="43"/>
        <v>0.32977265260326233</v>
      </c>
      <c r="L258" s="20">
        <f t="shared" si="43"/>
        <v>0.33098103392087219</v>
      </c>
      <c r="M258" s="20">
        <f t="shared" si="43"/>
        <v>0.10440662605500423</v>
      </c>
    </row>
    <row r="259" spans="1:13" x14ac:dyDescent="0.25">
      <c r="A259" s="7" t="s">
        <v>19</v>
      </c>
      <c r="B259" s="14" t="s">
        <v>14</v>
      </c>
      <c r="C259" s="17" t="s">
        <v>6</v>
      </c>
      <c r="D259" s="19">
        <f t="shared" ref="D259:M259" si="44">(D40-$N40)/D40</f>
        <v>0.24417747489510269</v>
      </c>
      <c r="E259" s="19">
        <f t="shared" si="44"/>
        <v>0</v>
      </c>
      <c r="F259" s="19">
        <f t="shared" si="44"/>
        <v>0.46649912894313045</v>
      </c>
      <c r="G259" s="19">
        <f t="shared" si="44"/>
        <v>0.48552267886001549</v>
      </c>
      <c r="H259" s="19">
        <f t="shared" si="44"/>
        <v>8.8437671684282695E-2</v>
      </c>
      <c r="I259" s="19">
        <f t="shared" si="44"/>
        <v>0.57259603210511201</v>
      </c>
      <c r="J259" s="19">
        <f t="shared" si="44"/>
        <v>0.62015612167500056</v>
      </c>
      <c r="K259" s="19">
        <f t="shared" si="44"/>
        <v>0.65989410514340896</v>
      </c>
      <c r="L259" s="19">
        <f t="shared" si="44"/>
        <v>0.66116797226487012</v>
      </c>
      <c r="M259" s="19">
        <f t="shared" si="44"/>
        <v>0.38483424492429041</v>
      </c>
    </row>
    <row r="260" spans="1:13" x14ac:dyDescent="0.25">
      <c r="A260" s="7" t="s">
        <v>19</v>
      </c>
      <c r="B260" s="10" t="s">
        <v>14</v>
      </c>
      <c r="C260" s="13" t="s">
        <v>7</v>
      </c>
      <c r="D260" s="20">
        <f t="shared" ref="D260:M260" si="45">(D41-$N41)/D41</f>
        <v>0.32977819280848825</v>
      </c>
      <c r="E260" s="20">
        <f t="shared" si="45"/>
        <v>0.10864580334675114</v>
      </c>
      <c r="F260" s="20">
        <f t="shared" si="45"/>
        <v>0.12377796757712906</v>
      </c>
      <c r="G260" s="20">
        <f t="shared" si="45"/>
        <v>0.15966288122607022</v>
      </c>
      <c r="H260" s="20">
        <f t="shared" si="45"/>
        <v>0</v>
      </c>
      <c r="I260" s="20">
        <f t="shared" si="45"/>
        <v>0.47879617881388686</v>
      </c>
      <c r="J260" s="20">
        <f t="shared" si="45"/>
        <v>0.48011369773182183</v>
      </c>
      <c r="K260" s="20">
        <f t="shared" si="45"/>
        <v>0.30234079853545631</v>
      </c>
      <c r="L260" s="20">
        <f t="shared" si="45"/>
        <v>0.3096230192216029</v>
      </c>
      <c r="M260" s="20">
        <f t="shared" si="45"/>
        <v>9.8166787884828452E-2</v>
      </c>
    </row>
    <row r="261" spans="1:13" x14ac:dyDescent="0.25">
      <c r="A261" s="7" t="s">
        <v>19</v>
      </c>
      <c r="B261" s="14" t="s">
        <v>15</v>
      </c>
      <c r="C261" s="17" t="s">
        <v>6</v>
      </c>
      <c r="D261" s="19">
        <f t="shared" ref="D261:M261" si="46">(D42-$N42)/D42</f>
        <v>2.585587347988829E-2</v>
      </c>
      <c r="E261" s="19">
        <f t="shared" si="46"/>
        <v>0.21808424880989749</v>
      </c>
      <c r="F261" s="19">
        <f t="shared" si="46"/>
        <v>0.43376674863471731</v>
      </c>
      <c r="G261" s="19">
        <f t="shared" si="46"/>
        <v>0.42730993516575883</v>
      </c>
      <c r="H261" s="19">
        <f t="shared" si="46"/>
        <v>0</v>
      </c>
      <c r="I261" s="19">
        <f t="shared" si="46"/>
        <v>0.35508331683512079</v>
      </c>
      <c r="J261" s="19">
        <f t="shared" si="46"/>
        <v>0.4126708968332985</v>
      </c>
      <c r="K261" s="19">
        <f t="shared" si="46"/>
        <v>0.6000506130256259</v>
      </c>
      <c r="L261" s="19">
        <f t="shared" si="46"/>
        <v>0.60869767935998265</v>
      </c>
      <c r="M261" s="19">
        <f t="shared" si="46"/>
        <v>0.22816050336830274</v>
      </c>
    </row>
    <row r="262" spans="1:13" x14ac:dyDescent="0.25">
      <c r="A262" s="7" t="s">
        <v>19</v>
      </c>
      <c r="B262" s="10" t="s">
        <v>15</v>
      </c>
      <c r="C262" s="13" t="s">
        <v>7</v>
      </c>
      <c r="D262" s="20">
        <f t="shared" ref="D262:M262" si="47">(D43-$N43)/D43</f>
        <v>0</v>
      </c>
      <c r="E262" s="20">
        <f t="shared" si="47"/>
        <v>0.28259941490611895</v>
      </c>
      <c r="F262" s="20">
        <f t="shared" si="47"/>
        <v>5.2757794809057436E-2</v>
      </c>
      <c r="G262" s="20">
        <f t="shared" si="47"/>
        <v>5.7377718111171427E-2</v>
      </c>
      <c r="H262" s="20">
        <f t="shared" si="47"/>
        <v>3.5794378741157623E-2</v>
      </c>
      <c r="I262" s="20">
        <f t="shared" si="47"/>
        <v>6.1276664508418968E-2</v>
      </c>
      <c r="J262" s="20">
        <f t="shared" si="47"/>
        <v>0.14654736597970214</v>
      </c>
      <c r="K262" s="20">
        <f t="shared" si="47"/>
        <v>0.18832993431286543</v>
      </c>
      <c r="L262" s="20">
        <f t="shared" si="47"/>
        <v>0.20387888492895126</v>
      </c>
      <c r="M262" s="20">
        <f t="shared" si="47"/>
        <v>3.8045508918505277E-2</v>
      </c>
    </row>
    <row r="263" spans="1:13" x14ac:dyDescent="0.25">
      <c r="A263" s="7" t="s">
        <v>19</v>
      </c>
      <c r="B263" s="14" t="s">
        <v>16</v>
      </c>
      <c r="C263" s="17" t="s">
        <v>6</v>
      </c>
      <c r="D263" s="19">
        <f t="shared" ref="D263:M263" si="48">(D44-$N44)/D44</f>
        <v>0.33393353642213447</v>
      </c>
      <c r="E263" s="19">
        <f t="shared" si="48"/>
        <v>0.44870384601601199</v>
      </c>
      <c r="F263" s="19">
        <f t="shared" si="48"/>
        <v>0.440385112126286</v>
      </c>
      <c r="G263" s="19">
        <f t="shared" si="48"/>
        <v>0.41694356996091159</v>
      </c>
      <c r="H263" s="19">
        <f t="shared" si="48"/>
        <v>0</v>
      </c>
      <c r="I263" s="19">
        <f t="shared" si="48"/>
        <v>0.40749389475573217</v>
      </c>
      <c r="J263" s="19">
        <f t="shared" si="48"/>
        <v>0.39066240300308835</v>
      </c>
      <c r="K263" s="19">
        <f t="shared" si="48"/>
        <v>0.63797125582523018</v>
      </c>
      <c r="L263" s="19">
        <f t="shared" si="48"/>
        <v>0.64549100369001222</v>
      </c>
      <c r="M263" s="19">
        <f t="shared" si="48"/>
        <v>0.2719597727195896</v>
      </c>
    </row>
    <row r="264" spans="1:13" x14ac:dyDescent="0.25">
      <c r="A264" s="7" t="s">
        <v>19</v>
      </c>
      <c r="B264" s="10" t="s">
        <v>16</v>
      </c>
      <c r="C264" s="13" t="s">
        <v>7</v>
      </c>
      <c r="D264" s="20">
        <f t="shared" ref="D264:M264" si="49">(D45-$N45)/D45</f>
        <v>0.1897878429202314</v>
      </c>
      <c r="E264" s="20">
        <f t="shared" si="49"/>
        <v>0.34079156567805929</v>
      </c>
      <c r="F264" s="20">
        <f t="shared" si="49"/>
        <v>1.7703909454514225E-2</v>
      </c>
      <c r="G264" s="20">
        <f t="shared" si="49"/>
        <v>1.456170973341904E-2</v>
      </c>
      <c r="H264" s="20">
        <f t="shared" si="49"/>
        <v>0</v>
      </c>
      <c r="I264" s="20">
        <f t="shared" si="49"/>
        <v>0.13247283495701906</v>
      </c>
      <c r="J264" s="20">
        <f t="shared" si="49"/>
        <v>0.10115767335946549</v>
      </c>
      <c r="K264" s="20">
        <f t="shared" si="49"/>
        <v>0.18037497749754011</v>
      </c>
      <c r="L264" s="20">
        <f t="shared" si="49"/>
        <v>0.19786178772838503</v>
      </c>
      <c r="M264" s="20">
        <f t="shared" si="49"/>
        <v>9.2695461379377862E-3</v>
      </c>
    </row>
    <row r="265" spans="1:13" x14ac:dyDescent="0.25">
      <c r="A265" s="7" t="s">
        <v>19</v>
      </c>
      <c r="B265" s="14" t="s">
        <v>17</v>
      </c>
      <c r="C265" s="17" t="s">
        <v>6</v>
      </c>
      <c r="D265" s="19">
        <f t="shared" ref="D265:M265" si="50">(D46-$N46)/D46</f>
        <v>0.21801427528629833</v>
      </c>
      <c r="E265" s="19">
        <f t="shared" si="50"/>
        <v>0.54314618378139745</v>
      </c>
      <c r="F265" s="19">
        <f t="shared" si="50"/>
        <v>0.42970399319362179</v>
      </c>
      <c r="G265" s="19">
        <f t="shared" si="50"/>
        <v>0.41994556346619011</v>
      </c>
      <c r="H265" s="19">
        <f t="shared" si="50"/>
        <v>0</v>
      </c>
      <c r="I265" s="19">
        <f t="shared" si="50"/>
        <v>0.36460834223556793</v>
      </c>
      <c r="J265" s="19">
        <f t="shared" si="50"/>
        <v>0.34551168545358052</v>
      </c>
      <c r="K265" s="19">
        <f t="shared" si="50"/>
        <v>0.59321017285240052</v>
      </c>
      <c r="L265" s="19">
        <f t="shared" si="50"/>
        <v>0.58348191563336704</v>
      </c>
      <c r="M265" s="19">
        <f t="shared" si="50"/>
        <v>0.176827879002108</v>
      </c>
    </row>
    <row r="266" spans="1:13" x14ac:dyDescent="0.25">
      <c r="A266" s="7" t="s">
        <v>19</v>
      </c>
      <c r="B266" s="10" t="s">
        <v>17</v>
      </c>
      <c r="C266" s="13" t="s">
        <v>7</v>
      </c>
      <c r="D266" s="20">
        <f t="shared" ref="D266:M266" si="51">(D47-$N47)/D47</f>
        <v>0</v>
      </c>
      <c r="E266" s="20">
        <f t="shared" si="51"/>
        <v>0.42709539539692254</v>
      </c>
      <c r="F266" s="20">
        <f t="shared" si="51"/>
        <v>6.6081869660072956E-2</v>
      </c>
      <c r="G266" s="20">
        <f t="shared" si="51"/>
        <v>6.6450871657140725E-2</v>
      </c>
      <c r="H266" s="20">
        <f t="shared" si="51"/>
        <v>4.6350502500421782E-2</v>
      </c>
      <c r="I266" s="20">
        <f t="shared" si="51"/>
        <v>0.23617564591690082</v>
      </c>
      <c r="J266" s="20">
        <f t="shared" si="51"/>
        <v>0.13873596744172767</v>
      </c>
      <c r="K266" s="20">
        <f t="shared" si="51"/>
        <v>0.18357940424048202</v>
      </c>
      <c r="L266" s="20">
        <f t="shared" si="51"/>
        <v>0.18831249440862799</v>
      </c>
      <c r="M266" s="20">
        <f t="shared" si="51"/>
        <v>4.386161267036346E-2</v>
      </c>
    </row>
    <row r="267" spans="1:13" x14ac:dyDescent="0.25">
      <c r="A267" s="7" t="s">
        <v>19</v>
      </c>
      <c r="B267" s="14" t="s">
        <v>18</v>
      </c>
      <c r="C267" s="17" t="s">
        <v>6</v>
      </c>
      <c r="D267" s="19">
        <f t="shared" ref="D267:M267" si="52">(D48-$N48)/D48</f>
        <v>0.11695721893677906</v>
      </c>
      <c r="E267" s="19">
        <f t="shared" si="52"/>
        <v>0.52508014711974393</v>
      </c>
      <c r="F267" s="19">
        <f t="shared" si="52"/>
        <v>0.41736871510783752</v>
      </c>
      <c r="G267" s="19">
        <f t="shared" si="52"/>
        <v>0.41785028346001346</v>
      </c>
      <c r="H267" s="19">
        <f t="shared" si="52"/>
        <v>0</v>
      </c>
      <c r="I267" s="19">
        <f t="shared" si="52"/>
        <v>0.40275910456830183</v>
      </c>
      <c r="J267" s="19">
        <f t="shared" si="52"/>
        <v>0.30077774541971941</v>
      </c>
      <c r="K267" s="19">
        <f t="shared" si="52"/>
        <v>0.57077391204248262</v>
      </c>
      <c r="L267" s="19">
        <f t="shared" si="52"/>
        <v>0.57819684030144902</v>
      </c>
      <c r="M267" s="19">
        <f t="shared" si="52"/>
        <v>0.15755291440848665</v>
      </c>
    </row>
    <row r="268" spans="1:13" x14ac:dyDescent="0.25">
      <c r="A268" s="10" t="s">
        <v>19</v>
      </c>
      <c r="B268" s="10" t="s">
        <v>18</v>
      </c>
      <c r="C268" s="13" t="s">
        <v>7</v>
      </c>
      <c r="D268" s="20">
        <f t="shared" ref="D268:M268" si="53">(D49-$N49)/D49</f>
        <v>0.22869555229308886</v>
      </c>
      <c r="E268" s="20">
        <f t="shared" si="53"/>
        <v>0.39829852304523256</v>
      </c>
      <c r="F268" s="20">
        <f t="shared" si="53"/>
        <v>2.3859565900028232E-2</v>
      </c>
      <c r="G268" s="20">
        <f t="shared" si="53"/>
        <v>3.3711449489364428E-2</v>
      </c>
      <c r="H268" s="20">
        <f t="shared" si="53"/>
        <v>1.7918245827497317E-3</v>
      </c>
      <c r="I268" s="20">
        <f t="shared" si="53"/>
        <v>0.37990231087259463</v>
      </c>
      <c r="J268" s="20">
        <f t="shared" si="53"/>
        <v>9.4229190441511637E-2</v>
      </c>
      <c r="K268" s="20">
        <f t="shared" si="53"/>
        <v>0.14827668731196461</v>
      </c>
      <c r="L268" s="20">
        <f t="shared" si="53"/>
        <v>0.16864902852184205</v>
      </c>
      <c r="M268" s="20">
        <f t="shared" si="53"/>
        <v>0</v>
      </c>
    </row>
    <row r="269" spans="1:13" x14ac:dyDescent="0.25">
      <c r="A269" s="14" t="s">
        <v>36</v>
      </c>
      <c r="B269" s="14" t="s">
        <v>5</v>
      </c>
      <c r="C269" s="17" t="s">
        <v>6</v>
      </c>
      <c r="D269" s="19">
        <f t="shared" ref="D269:M269" si="54">(D50-$N50)/D50</f>
        <v>0</v>
      </c>
      <c r="E269" s="19">
        <f t="shared" si="54"/>
        <v>0.23658422819568944</v>
      </c>
      <c r="F269" s="19">
        <f t="shared" si="54"/>
        <v>0.59149354127592735</v>
      </c>
      <c r="G269" s="19">
        <f t="shared" si="54"/>
        <v>0.59094269892433815</v>
      </c>
      <c r="H269" s="19">
        <f t="shared" si="54"/>
        <v>0.55444703762624437</v>
      </c>
      <c r="I269" s="19">
        <f t="shared" si="54"/>
        <v>0.365030624560442</v>
      </c>
      <c r="J269" s="19">
        <f t="shared" si="54"/>
        <v>0.33963988246097332</v>
      </c>
      <c r="K269" s="19">
        <f t="shared" si="54"/>
        <v>0.58299127755050739</v>
      </c>
      <c r="L269" s="19">
        <f t="shared" si="54"/>
        <v>0.56187434582542639</v>
      </c>
      <c r="M269" s="19">
        <f t="shared" si="54"/>
        <v>0.51050482958944876</v>
      </c>
    </row>
    <row r="270" spans="1:13" x14ac:dyDescent="0.25">
      <c r="A270" s="7" t="s">
        <v>36</v>
      </c>
      <c r="B270" s="10" t="s">
        <v>5</v>
      </c>
      <c r="C270" s="13" t="s">
        <v>7</v>
      </c>
      <c r="D270" s="20">
        <f t="shared" ref="D270:M270" si="55">(D51-$N51)/D51</f>
        <v>0</v>
      </c>
      <c r="E270" s="20">
        <f t="shared" si="55"/>
        <v>0.15905981932632846</v>
      </c>
      <c r="F270" s="20">
        <f t="shared" si="55"/>
        <v>0.60280244747175926</v>
      </c>
      <c r="G270" s="20">
        <f t="shared" si="55"/>
        <v>0.60391686960643787</v>
      </c>
      <c r="H270" s="20">
        <f t="shared" si="55"/>
        <v>0.62190197869374231</v>
      </c>
      <c r="I270" s="20">
        <f t="shared" si="55"/>
        <v>0.52412301209923728</v>
      </c>
      <c r="J270" s="20">
        <f t="shared" si="55"/>
        <v>0.50215720582586898</v>
      </c>
      <c r="K270" s="20">
        <f t="shared" si="55"/>
        <v>0.62381729059962998</v>
      </c>
      <c r="L270" s="20">
        <f t="shared" si="55"/>
        <v>0.62337118377154144</v>
      </c>
      <c r="M270" s="20">
        <f t="shared" si="55"/>
        <v>0.63926928571614472</v>
      </c>
    </row>
    <row r="271" spans="1:13" x14ac:dyDescent="0.25">
      <c r="A271" s="7" t="s">
        <v>36</v>
      </c>
      <c r="B271" s="14" t="s">
        <v>8</v>
      </c>
      <c r="C271" s="17" t="s">
        <v>6</v>
      </c>
      <c r="D271" s="19">
        <f t="shared" ref="D271:M271" si="56">(D52-$N52)/D52</f>
        <v>0</v>
      </c>
      <c r="E271" s="19">
        <f t="shared" si="56"/>
        <v>0.25479458203550565</v>
      </c>
      <c r="F271" s="19">
        <f t="shared" si="56"/>
        <v>0.50595866635804776</v>
      </c>
      <c r="G271" s="19">
        <f t="shared" si="56"/>
        <v>0.50737930274820275</v>
      </c>
      <c r="H271" s="19">
        <f t="shared" si="56"/>
        <v>0.48661454479496807</v>
      </c>
      <c r="I271" s="19">
        <f t="shared" si="56"/>
        <v>0.10640897175503208</v>
      </c>
      <c r="J271" s="19">
        <f t="shared" si="56"/>
        <v>0.22714569586240152</v>
      </c>
      <c r="K271" s="19">
        <f t="shared" si="56"/>
        <v>0.53341952025545991</v>
      </c>
      <c r="L271" s="19">
        <f t="shared" si="56"/>
        <v>0.52435131071707053</v>
      </c>
      <c r="M271" s="19">
        <f t="shared" si="56"/>
        <v>0.47697310198922116</v>
      </c>
    </row>
    <row r="272" spans="1:13" x14ac:dyDescent="0.25">
      <c r="A272" s="7" t="s">
        <v>36</v>
      </c>
      <c r="B272" s="10" t="s">
        <v>8</v>
      </c>
      <c r="C272" s="13" t="s">
        <v>7</v>
      </c>
      <c r="D272" s="20">
        <f t="shared" ref="D272:M272" si="57">(D53-$N53)/D53</f>
        <v>0</v>
      </c>
      <c r="E272" s="20">
        <f t="shared" si="57"/>
        <v>0.17324439989246593</v>
      </c>
      <c r="F272" s="20">
        <f t="shared" si="57"/>
        <v>0.47756074137099275</v>
      </c>
      <c r="G272" s="20">
        <f t="shared" si="57"/>
        <v>0.48137153545134304</v>
      </c>
      <c r="H272" s="20">
        <f t="shared" si="57"/>
        <v>0.52982032864738127</v>
      </c>
      <c r="I272" s="20">
        <f t="shared" si="57"/>
        <v>0.33629311761254688</v>
      </c>
      <c r="J272" s="20">
        <f t="shared" si="57"/>
        <v>0.39577456270412331</v>
      </c>
      <c r="K272" s="20">
        <f t="shared" si="57"/>
        <v>0.55306215219827171</v>
      </c>
      <c r="L272" s="20">
        <f t="shared" si="57"/>
        <v>0.5485254286798158</v>
      </c>
      <c r="M272" s="20">
        <f t="shared" si="57"/>
        <v>0.57906443356383241</v>
      </c>
    </row>
    <row r="273" spans="1:13" x14ac:dyDescent="0.25">
      <c r="A273" s="7" t="s">
        <v>36</v>
      </c>
      <c r="B273" s="14" t="s">
        <v>9</v>
      </c>
      <c r="C273" s="17" t="s">
        <v>6</v>
      </c>
      <c r="D273" s="19">
        <f t="shared" ref="D273:M273" si="58">(D54-$N54)/D54</f>
        <v>0</v>
      </c>
      <c r="E273" s="19">
        <f t="shared" si="58"/>
        <v>0.19701180656953754</v>
      </c>
      <c r="F273" s="19">
        <f t="shared" si="58"/>
        <v>0.51911191839695559</v>
      </c>
      <c r="G273" s="19">
        <f t="shared" si="58"/>
        <v>0.51903289971915512</v>
      </c>
      <c r="H273" s="19">
        <f t="shared" si="58"/>
        <v>0.52113172572565836</v>
      </c>
      <c r="I273" s="19">
        <f t="shared" si="58"/>
        <v>0.71395043816743442</v>
      </c>
      <c r="J273" s="19">
        <f t="shared" si="58"/>
        <v>0.27545742232883691</v>
      </c>
      <c r="K273" s="19">
        <f t="shared" si="58"/>
        <v>0.56058954489587332</v>
      </c>
      <c r="L273" s="19">
        <f t="shared" si="58"/>
        <v>0.54915868306774573</v>
      </c>
      <c r="M273" s="19">
        <f t="shared" si="58"/>
        <v>0.5414787060764803</v>
      </c>
    </row>
    <row r="274" spans="1:13" x14ac:dyDescent="0.25">
      <c r="A274" s="7" t="s">
        <v>36</v>
      </c>
      <c r="B274" s="10" t="s">
        <v>9</v>
      </c>
      <c r="C274" s="13" t="s">
        <v>7</v>
      </c>
      <c r="D274" s="20">
        <f t="shared" ref="D274:M274" si="59">(D55-$N55)/D55</f>
        <v>0</v>
      </c>
      <c r="E274" s="20">
        <f t="shared" si="59"/>
        <v>0.16260700795011174</v>
      </c>
      <c r="F274" s="20">
        <f t="shared" si="59"/>
        <v>0.47576611008566322</v>
      </c>
      <c r="G274" s="20">
        <f t="shared" si="59"/>
        <v>0.48090493410776169</v>
      </c>
      <c r="H274" s="20">
        <f t="shared" si="59"/>
        <v>0.53450015916263627</v>
      </c>
      <c r="I274" s="20">
        <f t="shared" si="59"/>
        <v>0.71449162365256202</v>
      </c>
      <c r="J274" s="20">
        <f t="shared" si="59"/>
        <v>0.41020721598789578</v>
      </c>
      <c r="K274" s="20">
        <f t="shared" si="59"/>
        <v>0.55422939299382301</v>
      </c>
      <c r="L274" s="20">
        <f t="shared" si="59"/>
        <v>0.54963637572789792</v>
      </c>
      <c r="M274" s="20">
        <f t="shared" si="59"/>
        <v>0.58856432734908271</v>
      </c>
    </row>
    <row r="275" spans="1:13" x14ac:dyDescent="0.25">
      <c r="A275" s="7" t="s">
        <v>36</v>
      </c>
      <c r="B275" s="14" t="s">
        <v>10</v>
      </c>
      <c r="C275" s="17" t="s">
        <v>6</v>
      </c>
      <c r="D275" s="19">
        <f t="shared" ref="D275:M275" si="60">(D56-$N56)/D56</f>
        <v>0</v>
      </c>
      <c r="E275" s="19">
        <f t="shared" si="60"/>
        <v>0.29171662031530587</v>
      </c>
      <c r="F275" s="19">
        <f t="shared" si="60"/>
        <v>0.62615100984960603</v>
      </c>
      <c r="G275" s="19">
        <f t="shared" si="60"/>
        <v>0.62686960123345392</v>
      </c>
      <c r="H275" s="19">
        <f t="shared" si="60"/>
        <v>0.61928335926648137</v>
      </c>
      <c r="I275" s="19">
        <f t="shared" si="60"/>
        <v>0.1734596916271236</v>
      </c>
      <c r="J275" s="19">
        <f t="shared" si="60"/>
        <v>0.45425151963338034</v>
      </c>
      <c r="K275" s="19">
        <f t="shared" si="60"/>
        <v>0.62488646450845897</v>
      </c>
      <c r="L275" s="19">
        <f t="shared" si="60"/>
        <v>0.62650751419439976</v>
      </c>
      <c r="M275" s="19">
        <f t="shared" si="60"/>
        <v>0.62381358195097258</v>
      </c>
    </row>
    <row r="276" spans="1:13" x14ac:dyDescent="0.25">
      <c r="A276" s="7" t="s">
        <v>36</v>
      </c>
      <c r="B276" s="10" t="s">
        <v>10</v>
      </c>
      <c r="C276" s="13" t="s">
        <v>7</v>
      </c>
      <c r="D276" s="20">
        <f t="shared" ref="D276:M276" si="61">(D57-$N57)/D57</f>
        <v>0</v>
      </c>
      <c r="E276" s="20">
        <f t="shared" si="61"/>
        <v>0.3301629994960274</v>
      </c>
      <c r="F276" s="20">
        <f t="shared" si="61"/>
        <v>0.64010465952210571</v>
      </c>
      <c r="G276" s="20">
        <f t="shared" si="61"/>
        <v>0.6432308062475337</v>
      </c>
      <c r="H276" s="20">
        <f t="shared" si="61"/>
        <v>0.68642723039850828</v>
      </c>
      <c r="I276" s="20">
        <f t="shared" si="61"/>
        <v>0.46178636409433893</v>
      </c>
      <c r="J276" s="20">
        <f t="shared" si="61"/>
        <v>0.58238220327651202</v>
      </c>
      <c r="K276" s="20">
        <f t="shared" si="61"/>
        <v>0.69224534697236928</v>
      </c>
      <c r="L276" s="20">
        <f t="shared" si="61"/>
        <v>0.69298752590036594</v>
      </c>
      <c r="M276" s="20">
        <f t="shared" si="61"/>
        <v>0.72286265279398731</v>
      </c>
    </row>
    <row r="277" spans="1:13" x14ac:dyDescent="0.25">
      <c r="A277" s="7" t="s">
        <v>36</v>
      </c>
      <c r="B277" s="14" t="s">
        <v>11</v>
      </c>
      <c r="C277" s="17" t="s">
        <v>6</v>
      </c>
      <c r="D277" s="19">
        <f t="shared" ref="D277:M277" si="62">(D58-$N58)/D58</f>
        <v>0</v>
      </c>
      <c r="E277" s="19">
        <f t="shared" si="62"/>
        <v>0.3150874592112618</v>
      </c>
      <c r="F277" s="19">
        <f t="shared" si="62"/>
        <v>0.67851448250434765</v>
      </c>
      <c r="G277" s="19">
        <f t="shared" si="62"/>
        <v>0.68037891900770997</v>
      </c>
      <c r="H277" s="19">
        <f t="shared" si="62"/>
        <v>0.64096836429907478</v>
      </c>
      <c r="I277" s="19">
        <f t="shared" si="62"/>
        <v>0.52878831834903484</v>
      </c>
      <c r="J277" s="19">
        <f t="shared" si="62"/>
        <v>0.48679662186957406</v>
      </c>
      <c r="K277" s="19">
        <f t="shared" si="62"/>
        <v>0.62253421898239125</v>
      </c>
      <c r="L277" s="19">
        <f t="shared" si="62"/>
        <v>0.62214588991232955</v>
      </c>
      <c r="M277" s="19">
        <f t="shared" si="62"/>
        <v>0.60193086947766794</v>
      </c>
    </row>
    <row r="278" spans="1:13" x14ac:dyDescent="0.25">
      <c r="A278" s="7" t="s">
        <v>36</v>
      </c>
      <c r="B278" s="10" t="s">
        <v>11</v>
      </c>
      <c r="C278" s="13" t="s">
        <v>7</v>
      </c>
      <c r="D278" s="20">
        <f t="shared" ref="D278:M278" si="63">(D59-$N59)/D59</f>
        <v>0</v>
      </c>
      <c r="E278" s="20">
        <f t="shared" si="63"/>
        <v>0.29581654041987016</v>
      </c>
      <c r="F278" s="20">
        <f t="shared" si="63"/>
        <v>0.68342314338147936</v>
      </c>
      <c r="G278" s="20">
        <f t="shared" si="63"/>
        <v>0.68435951104997317</v>
      </c>
      <c r="H278" s="20">
        <f t="shared" si="63"/>
        <v>0.69409442878536409</v>
      </c>
      <c r="I278" s="20">
        <f t="shared" si="63"/>
        <v>0.65394852322463726</v>
      </c>
      <c r="J278" s="20">
        <f t="shared" si="63"/>
        <v>0.59564408063723417</v>
      </c>
      <c r="K278" s="20">
        <f t="shared" si="63"/>
        <v>0.68005632572438202</v>
      </c>
      <c r="L278" s="20">
        <f t="shared" si="63"/>
        <v>0.68618918301352649</v>
      </c>
      <c r="M278" s="20">
        <f t="shared" si="63"/>
        <v>0.70747037769678645</v>
      </c>
    </row>
    <row r="279" spans="1:13" x14ac:dyDescent="0.25">
      <c r="A279" s="7" t="s">
        <v>36</v>
      </c>
      <c r="B279" s="14" t="s">
        <v>12</v>
      </c>
      <c r="C279" s="17" t="s">
        <v>6</v>
      </c>
      <c r="D279" s="19">
        <f t="shared" ref="D279:M279" si="64">(D60-$N60)/D60</f>
        <v>0.20582138266699757</v>
      </c>
      <c r="E279" s="19">
        <f t="shared" si="64"/>
        <v>0</v>
      </c>
      <c r="F279" s="19">
        <f t="shared" si="64"/>
        <v>0.41730443894735669</v>
      </c>
      <c r="G279" s="19">
        <f t="shared" si="64"/>
        <v>0.42118774129361736</v>
      </c>
      <c r="H279" s="19">
        <f t="shared" si="64"/>
        <v>0.36202043793805067</v>
      </c>
      <c r="I279" s="19">
        <f t="shared" si="64"/>
        <v>0.29019016543679249</v>
      </c>
      <c r="J279" s="19">
        <f t="shared" si="64"/>
        <v>0.11474744921252346</v>
      </c>
      <c r="K279" s="19">
        <f t="shared" si="64"/>
        <v>0.42647574395069454</v>
      </c>
      <c r="L279" s="19">
        <f t="shared" si="64"/>
        <v>0.41099787347715461</v>
      </c>
      <c r="M279" s="19">
        <f t="shared" si="64"/>
        <v>0.37507332754864248</v>
      </c>
    </row>
    <row r="280" spans="1:13" x14ac:dyDescent="0.25">
      <c r="A280" s="7" t="s">
        <v>36</v>
      </c>
      <c r="B280" s="10" t="s">
        <v>12</v>
      </c>
      <c r="C280" s="13" t="s">
        <v>7</v>
      </c>
      <c r="D280" s="20">
        <f t="shared" ref="D280:M280" si="65">(D61-$N61)/D61</f>
        <v>0.21782750098007642</v>
      </c>
      <c r="E280" s="20">
        <f t="shared" si="65"/>
        <v>0</v>
      </c>
      <c r="F280" s="20">
        <f t="shared" si="65"/>
        <v>0.36632869797084588</v>
      </c>
      <c r="G280" s="20">
        <f t="shared" si="65"/>
        <v>0.37103799643214019</v>
      </c>
      <c r="H280" s="20">
        <f t="shared" si="65"/>
        <v>0.39248344945872821</v>
      </c>
      <c r="I280" s="20">
        <f t="shared" si="65"/>
        <v>0.37092570453177848</v>
      </c>
      <c r="J280" s="20">
        <f t="shared" si="65"/>
        <v>0.1696780365537533</v>
      </c>
      <c r="K280" s="20">
        <f t="shared" si="65"/>
        <v>0.4103831578206813</v>
      </c>
      <c r="L280" s="20">
        <f t="shared" si="65"/>
        <v>0.40356911987855282</v>
      </c>
      <c r="M280" s="20">
        <f t="shared" si="65"/>
        <v>0.44002379027512878</v>
      </c>
    </row>
    <row r="281" spans="1:13" x14ac:dyDescent="0.25">
      <c r="A281" s="7" t="s">
        <v>36</v>
      </c>
      <c r="B281" s="14" t="s">
        <v>13</v>
      </c>
      <c r="C281" s="17" t="s">
        <v>6</v>
      </c>
      <c r="D281" s="19">
        <f t="shared" ref="D281:M281" si="66">(D62-$N62)/D62</f>
        <v>0</v>
      </c>
      <c r="E281" s="19">
        <f t="shared" si="66"/>
        <v>0.37525225238828219</v>
      </c>
      <c r="F281" s="19">
        <f t="shared" si="66"/>
        <v>0.63334521309925185</v>
      </c>
      <c r="G281" s="19">
        <f t="shared" si="66"/>
        <v>0.64064742521981677</v>
      </c>
      <c r="H281" s="19">
        <f t="shared" si="66"/>
        <v>0.6180337501863219</v>
      </c>
      <c r="I281" s="19">
        <f t="shared" si="66"/>
        <v>0.48877101919014004</v>
      </c>
      <c r="J281" s="19">
        <f t="shared" si="66"/>
        <v>0.49526106325883307</v>
      </c>
      <c r="K281" s="19">
        <f t="shared" si="66"/>
        <v>0.62300375671769148</v>
      </c>
      <c r="L281" s="19">
        <f t="shared" si="66"/>
        <v>0.61632468018051956</v>
      </c>
      <c r="M281" s="19">
        <f t="shared" si="66"/>
        <v>0.59115214545867256</v>
      </c>
    </row>
    <row r="282" spans="1:13" x14ac:dyDescent="0.25">
      <c r="A282" s="7" t="s">
        <v>36</v>
      </c>
      <c r="B282" s="10" t="s">
        <v>13</v>
      </c>
      <c r="C282" s="13" t="s">
        <v>7</v>
      </c>
      <c r="D282" s="20">
        <f t="shared" ref="D282:M282" si="67">(D63-$N63)/D63</f>
        <v>0</v>
      </c>
      <c r="E282" s="20">
        <f t="shared" si="67"/>
        <v>0.29557651745653901</v>
      </c>
      <c r="F282" s="20">
        <f t="shared" si="67"/>
        <v>0.57267871021422834</v>
      </c>
      <c r="G282" s="20">
        <f t="shared" si="67"/>
        <v>0.57590587512342439</v>
      </c>
      <c r="H282" s="20">
        <f t="shared" si="67"/>
        <v>0.59686476002790545</v>
      </c>
      <c r="I282" s="20">
        <f t="shared" si="67"/>
        <v>0.54891745273108927</v>
      </c>
      <c r="J282" s="20">
        <f t="shared" si="67"/>
        <v>0.46452441932892941</v>
      </c>
      <c r="K282" s="20">
        <f t="shared" si="67"/>
        <v>0.59534621121098596</v>
      </c>
      <c r="L282" s="20">
        <f t="shared" si="67"/>
        <v>0.59532343750238093</v>
      </c>
      <c r="M282" s="20">
        <f t="shared" si="67"/>
        <v>0.62619003982237864</v>
      </c>
    </row>
    <row r="283" spans="1:13" x14ac:dyDescent="0.25">
      <c r="A283" s="7" t="s">
        <v>36</v>
      </c>
      <c r="B283" s="14" t="s">
        <v>14</v>
      </c>
      <c r="C283" s="17" t="s">
        <v>6</v>
      </c>
      <c r="D283" s="19">
        <f t="shared" ref="D283:M283" si="68">(D64-$N64)/D64</f>
        <v>0</v>
      </c>
      <c r="E283" s="19">
        <f t="shared" si="68"/>
        <v>0.24764532382939747</v>
      </c>
      <c r="F283" s="19">
        <f t="shared" si="68"/>
        <v>0.53732044957595582</v>
      </c>
      <c r="G283" s="19">
        <f t="shared" si="68"/>
        <v>0.53852477213640526</v>
      </c>
      <c r="H283" s="19">
        <f t="shared" si="68"/>
        <v>0.52429149571311295</v>
      </c>
      <c r="I283" s="19">
        <f t="shared" si="68"/>
        <v>0.13783805661601153</v>
      </c>
      <c r="J283" s="19">
        <f t="shared" si="68"/>
        <v>0.38881045240259599</v>
      </c>
      <c r="K283" s="19">
        <f t="shared" si="68"/>
        <v>0.52127085173150589</v>
      </c>
      <c r="L283" s="19">
        <f t="shared" si="68"/>
        <v>0.52374267067165992</v>
      </c>
      <c r="M283" s="19">
        <f t="shared" si="68"/>
        <v>0.5071196335497874</v>
      </c>
    </row>
    <row r="284" spans="1:13" x14ac:dyDescent="0.25">
      <c r="A284" s="7" t="s">
        <v>36</v>
      </c>
      <c r="B284" s="10" t="s">
        <v>14</v>
      </c>
      <c r="C284" s="13" t="s">
        <v>7</v>
      </c>
      <c r="D284" s="20">
        <f t="shared" ref="D284:M284" si="69">(D65-$N65)/D65</f>
        <v>0</v>
      </c>
      <c r="E284" s="20">
        <f t="shared" si="69"/>
        <v>0.18956102537500655</v>
      </c>
      <c r="F284" s="20">
        <f t="shared" si="69"/>
        <v>0.50535865082727083</v>
      </c>
      <c r="G284" s="20">
        <f t="shared" si="69"/>
        <v>0.50880425248693495</v>
      </c>
      <c r="H284" s="20">
        <f t="shared" si="69"/>
        <v>0.53416625662487149</v>
      </c>
      <c r="I284" s="20">
        <f t="shared" si="69"/>
        <v>0.30928216714367929</v>
      </c>
      <c r="J284" s="20">
        <f t="shared" si="69"/>
        <v>0.38419323024839008</v>
      </c>
      <c r="K284" s="20">
        <f t="shared" si="69"/>
        <v>0.53176221193475104</v>
      </c>
      <c r="L284" s="20">
        <f t="shared" si="69"/>
        <v>0.53254950170509785</v>
      </c>
      <c r="M284" s="20">
        <f t="shared" si="69"/>
        <v>0.56960104003138101</v>
      </c>
    </row>
    <row r="285" spans="1:13" x14ac:dyDescent="0.25">
      <c r="A285" s="7" t="s">
        <v>36</v>
      </c>
      <c r="B285" s="14" t="s">
        <v>15</v>
      </c>
      <c r="C285" s="17" t="s">
        <v>6</v>
      </c>
      <c r="D285" s="19">
        <f t="shared" ref="D285:M285" si="70">(D66-$N66)/D66</f>
        <v>0</v>
      </c>
      <c r="E285" s="19">
        <f t="shared" si="70"/>
        <v>0.22562950836498286</v>
      </c>
      <c r="F285" s="19">
        <f t="shared" si="70"/>
        <v>0.5249351167504257</v>
      </c>
      <c r="G285" s="19">
        <f t="shared" si="70"/>
        <v>0.52757880295680559</v>
      </c>
      <c r="H285" s="19">
        <f t="shared" si="70"/>
        <v>0.5069459431277572</v>
      </c>
      <c r="I285" s="19">
        <f t="shared" si="70"/>
        <v>0.28915286509761579</v>
      </c>
      <c r="J285" s="19">
        <f t="shared" si="70"/>
        <v>0.35755966202512746</v>
      </c>
      <c r="K285" s="19">
        <f t="shared" si="70"/>
        <v>0.49521254476279675</v>
      </c>
      <c r="L285" s="19">
        <f t="shared" si="70"/>
        <v>0.49589120656792191</v>
      </c>
      <c r="M285" s="19">
        <f t="shared" si="70"/>
        <v>0.48490699288380967</v>
      </c>
    </row>
    <row r="286" spans="1:13" x14ac:dyDescent="0.25">
      <c r="A286" s="7" t="s">
        <v>36</v>
      </c>
      <c r="B286" s="10" t="s">
        <v>15</v>
      </c>
      <c r="C286" s="13" t="s">
        <v>7</v>
      </c>
      <c r="D286" s="20">
        <f t="shared" ref="D286:M286" si="71">(D67-$N67)/D67</f>
        <v>0</v>
      </c>
      <c r="E286" s="20">
        <f t="shared" si="71"/>
        <v>0.11276596669143624</v>
      </c>
      <c r="F286" s="20">
        <f t="shared" si="71"/>
        <v>0.45833038630334116</v>
      </c>
      <c r="G286" s="20">
        <f t="shared" si="71"/>
        <v>0.46231703745935615</v>
      </c>
      <c r="H286" s="20">
        <f t="shared" si="71"/>
        <v>0.48860380513153867</v>
      </c>
      <c r="I286" s="20">
        <f t="shared" si="71"/>
        <v>0.34622402391276064</v>
      </c>
      <c r="J286" s="20">
        <f t="shared" si="71"/>
        <v>0.32356863950151393</v>
      </c>
      <c r="K286" s="20">
        <f t="shared" si="71"/>
        <v>0.48547621774615402</v>
      </c>
      <c r="L286" s="20">
        <f t="shared" si="71"/>
        <v>0.48626300779631121</v>
      </c>
      <c r="M286" s="20">
        <f t="shared" si="71"/>
        <v>0.52725705439264414</v>
      </c>
    </row>
    <row r="287" spans="1:13" x14ac:dyDescent="0.25">
      <c r="A287" s="7" t="s">
        <v>36</v>
      </c>
      <c r="B287" s="14" t="s">
        <v>16</v>
      </c>
      <c r="C287" s="17" t="s">
        <v>6</v>
      </c>
      <c r="D287" s="19">
        <f t="shared" ref="D287:M287" si="72">(D68-$N68)/D68</f>
        <v>0</v>
      </c>
      <c r="E287" s="19">
        <f t="shared" si="72"/>
        <v>0.1978960385236159</v>
      </c>
      <c r="F287" s="19">
        <f t="shared" si="72"/>
        <v>0.52246277425966747</v>
      </c>
      <c r="G287" s="19">
        <f t="shared" si="72"/>
        <v>0.52999854399485447</v>
      </c>
      <c r="H287" s="19">
        <f t="shared" si="72"/>
        <v>0.49263726221574206</v>
      </c>
      <c r="I287" s="19">
        <f t="shared" si="72"/>
        <v>0.28065313218835641</v>
      </c>
      <c r="J287" s="19">
        <f t="shared" si="72"/>
        <v>0.33043598372241995</v>
      </c>
      <c r="K287" s="19">
        <f t="shared" si="72"/>
        <v>0.48257226713791979</v>
      </c>
      <c r="L287" s="19">
        <f t="shared" si="72"/>
        <v>0.48351703005929308</v>
      </c>
      <c r="M287" s="19">
        <f t="shared" si="72"/>
        <v>0.46046611664226833</v>
      </c>
    </row>
    <row r="288" spans="1:13" x14ac:dyDescent="0.25">
      <c r="A288" s="7" t="s">
        <v>36</v>
      </c>
      <c r="B288" s="10" t="s">
        <v>16</v>
      </c>
      <c r="C288" s="13" t="s">
        <v>7</v>
      </c>
      <c r="D288" s="20">
        <f t="shared" ref="D288:M288" si="73">(D69-$N69)/D69</f>
        <v>0</v>
      </c>
      <c r="E288" s="20">
        <f t="shared" si="73"/>
        <v>0.13023701983526181</v>
      </c>
      <c r="F288" s="20">
        <f t="shared" si="73"/>
        <v>0.47164964538180409</v>
      </c>
      <c r="G288" s="20">
        <f t="shared" si="73"/>
        <v>0.47585540454665443</v>
      </c>
      <c r="H288" s="20">
        <f t="shared" si="73"/>
        <v>0.49878091726838519</v>
      </c>
      <c r="I288" s="20">
        <f t="shared" si="73"/>
        <v>0.37758640158481255</v>
      </c>
      <c r="J288" s="20">
        <f t="shared" si="73"/>
        <v>0.33620495093829789</v>
      </c>
      <c r="K288" s="20">
        <f t="shared" si="73"/>
        <v>0.49577667192299735</v>
      </c>
      <c r="L288" s="20">
        <f t="shared" si="73"/>
        <v>0.49655033773326945</v>
      </c>
      <c r="M288" s="20">
        <f t="shared" si="73"/>
        <v>0.53602156061961881</v>
      </c>
    </row>
    <row r="289" spans="1:13" x14ac:dyDescent="0.25">
      <c r="A289" s="7" t="s">
        <v>36</v>
      </c>
      <c r="B289" s="14" t="s">
        <v>17</v>
      </c>
      <c r="C289" s="17" t="s">
        <v>6</v>
      </c>
      <c r="D289" s="19">
        <f t="shared" ref="D289:M289" si="74">(D70-$N70)/D70</f>
        <v>0</v>
      </c>
      <c r="E289" s="19">
        <f t="shared" si="74"/>
        <v>0.40236141761326533</v>
      </c>
      <c r="F289" s="19">
        <f t="shared" si="74"/>
        <v>0.66745019309559617</v>
      </c>
      <c r="G289" s="19">
        <f t="shared" si="74"/>
        <v>0.67451998187626039</v>
      </c>
      <c r="H289" s="19">
        <f t="shared" si="74"/>
        <v>0.63445406907860291</v>
      </c>
      <c r="I289" s="19">
        <f t="shared" si="74"/>
        <v>0.34530386189861872</v>
      </c>
      <c r="J289" s="19">
        <f t="shared" si="74"/>
        <v>0.49699965801332663</v>
      </c>
      <c r="K289" s="19">
        <f t="shared" si="74"/>
        <v>0.62751044899381359</v>
      </c>
      <c r="L289" s="19">
        <f t="shared" si="74"/>
        <v>0.62822562902905432</v>
      </c>
      <c r="M289" s="19">
        <f t="shared" si="74"/>
        <v>0.60165950250458466</v>
      </c>
    </row>
    <row r="290" spans="1:13" x14ac:dyDescent="0.25">
      <c r="A290" s="7" t="s">
        <v>36</v>
      </c>
      <c r="B290" s="10" t="s">
        <v>17</v>
      </c>
      <c r="C290" s="13" t="s">
        <v>7</v>
      </c>
      <c r="D290" s="20">
        <f t="shared" ref="D290:M290" si="75">(D71-$N71)/D71</f>
        <v>0</v>
      </c>
      <c r="E290" s="20">
        <f t="shared" si="75"/>
        <v>0.3857404864229283</v>
      </c>
      <c r="F290" s="20">
        <f t="shared" si="75"/>
        <v>0.63036111463504207</v>
      </c>
      <c r="G290" s="20">
        <f t="shared" si="75"/>
        <v>0.63373686893330539</v>
      </c>
      <c r="H290" s="20">
        <f t="shared" si="75"/>
        <v>0.6468815139240639</v>
      </c>
      <c r="I290" s="20">
        <f t="shared" si="75"/>
        <v>0.49672581702298035</v>
      </c>
      <c r="J290" s="20">
        <f t="shared" si="75"/>
        <v>0.5309725554253184</v>
      </c>
      <c r="K290" s="20">
        <f t="shared" si="75"/>
        <v>0.64482353281255489</v>
      </c>
      <c r="L290" s="20">
        <f t="shared" si="75"/>
        <v>0.64537412727320898</v>
      </c>
      <c r="M290" s="20">
        <f t="shared" si="75"/>
        <v>0.67231201674752128</v>
      </c>
    </row>
    <row r="291" spans="1:13" x14ac:dyDescent="0.25">
      <c r="A291" s="7" t="s">
        <v>36</v>
      </c>
      <c r="B291" s="14" t="s">
        <v>18</v>
      </c>
      <c r="C291" s="17" t="s">
        <v>6</v>
      </c>
      <c r="D291" s="19">
        <f t="shared" ref="D291:M291" si="76">(D72-$N72)/D72</f>
        <v>0</v>
      </c>
      <c r="E291" s="19">
        <f t="shared" si="76"/>
        <v>0.15941015537311715</v>
      </c>
      <c r="F291" s="19">
        <f t="shared" si="76"/>
        <v>0.55964335483457017</v>
      </c>
      <c r="G291" s="19">
        <f t="shared" si="76"/>
        <v>0.56651850210409449</v>
      </c>
      <c r="H291" s="19">
        <f t="shared" si="76"/>
        <v>0.50131421923359643</v>
      </c>
      <c r="I291" s="19">
        <f t="shared" si="76"/>
        <v>0.26352021853938479</v>
      </c>
      <c r="J291" s="19">
        <f t="shared" si="76"/>
        <v>0.29926592197301272</v>
      </c>
      <c r="K291" s="19">
        <f t="shared" si="76"/>
        <v>0.50218162728093163</v>
      </c>
      <c r="L291" s="19">
        <f t="shared" si="76"/>
        <v>0.50334496569726184</v>
      </c>
      <c r="M291" s="19">
        <f t="shared" si="76"/>
        <v>0.45548721339145404</v>
      </c>
    </row>
    <row r="292" spans="1:13" x14ac:dyDescent="0.25">
      <c r="A292" s="10" t="s">
        <v>36</v>
      </c>
      <c r="B292" s="10" t="s">
        <v>18</v>
      </c>
      <c r="C292" s="13" t="s">
        <v>7</v>
      </c>
      <c r="D292" s="20">
        <f t="shared" ref="D292:M292" si="77">(D73-$N73)/D73</f>
        <v>0</v>
      </c>
      <c r="E292" s="20">
        <f t="shared" si="77"/>
        <v>0.20524521818840274</v>
      </c>
      <c r="F292" s="20">
        <f t="shared" si="77"/>
        <v>0.52704486065164746</v>
      </c>
      <c r="G292" s="20">
        <f t="shared" si="77"/>
        <v>0.53128798752174988</v>
      </c>
      <c r="H292" s="20">
        <f t="shared" si="77"/>
        <v>0.54460140764235399</v>
      </c>
      <c r="I292" s="20">
        <f t="shared" si="77"/>
        <v>0.38561317504349701</v>
      </c>
      <c r="J292" s="20">
        <f t="shared" si="77"/>
        <v>0.39390453579265061</v>
      </c>
      <c r="K292" s="20">
        <f t="shared" si="77"/>
        <v>0.54256473581162445</v>
      </c>
      <c r="L292" s="20">
        <f t="shared" si="77"/>
        <v>0.54330740172821235</v>
      </c>
      <c r="M292" s="20">
        <f t="shared" si="77"/>
        <v>0.57672047835464602</v>
      </c>
    </row>
    <row r="293" spans="1:13" x14ac:dyDescent="0.25">
      <c r="A293" s="14" t="s">
        <v>20</v>
      </c>
      <c r="B293" s="14" t="s">
        <v>5</v>
      </c>
      <c r="C293" s="17" t="s">
        <v>6</v>
      </c>
      <c r="D293" s="19">
        <f t="shared" ref="D293:M293" si="78">(D74-$N74)/D74</f>
        <v>0</v>
      </c>
      <c r="E293" s="19">
        <f t="shared" si="78"/>
        <v>0.20766224632519192</v>
      </c>
      <c r="F293" s="19">
        <f t="shared" si="78"/>
        <v>0.22890520974167433</v>
      </c>
      <c r="G293" s="19">
        <f t="shared" si="78"/>
        <v>0.3055296573080572</v>
      </c>
      <c r="H293" s="19">
        <f t="shared" si="78"/>
        <v>0.23284986486562606</v>
      </c>
      <c r="I293" s="19">
        <f t="shared" si="78"/>
        <v>8.7580051830679059E-2</v>
      </c>
      <c r="J293" s="19">
        <f t="shared" si="78"/>
        <v>0.28835281514806388</v>
      </c>
      <c r="K293" s="19">
        <f t="shared" si="78"/>
        <v>0.49841920211307389</v>
      </c>
      <c r="L293" s="19">
        <f t="shared" si="78"/>
        <v>0.50347060985628778</v>
      </c>
      <c r="M293" s="19">
        <f t="shared" si="78"/>
        <v>0.32321610136783924</v>
      </c>
    </row>
    <row r="294" spans="1:13" x14ac:dyDescent="0.25">
      <c r="A294" s="7" t="s">
        <v>20</v>
      </c>
      <c r="B294" s="10" t="s">
        <v>5</v>
      </c>
      <c r="C294" s="13" t="s">
        <v>7</v>
      </c>
      <c r="D294" s="20">
        <f t="shared" ref="D294:M294" si="79">(D75-$N75)/D75</f>
        <v>0</v>
      </c>
      <c r="E294" s="20">
        <f t="shared" si="79"/>
        <v>8.1891153579037798E-2</v>
      </c>
      <c r="F294" s="20">
        <f t="shared" si="79"/>
        <v>0.18010068510984642</v>
      </c>
      <c r="G294" s="20">
        <f t="shared" si="79"/>
        <v>0.22193088901563374</v>
      </c>
      <c r="H294" s="20">
        <f t="shared" si="79"/>
        <v>0.18962295340197707</v>
      </c>
      <c r="I294" s="20">
        <f t="shared" si="79"/>
        <v>4.3821905675287501E-2</v>
      </c>
      <c r="J294" s="20">
        <f t="shared" si="79"/>
        <v>0.31529840171280055</v>
      </c>
      <c r="K294" s="20">
        <f t="shared" si="79"/>
        <v>0.37158794569786402</v>
      </c>
      <c r="L294" s="20">
        <f t="shared" si="79"/>
        <v>0.37718226792814702</v>
      </c>
      <c r="M294" s="20">
        <f t="shared" si="79"/>
        <v>0.34941144779536804</v>
      </c>
    </row>
    <row r="295" spans="1:13" x14ac:dyDescent="0.25">
      <c r="A295" s="7" t="s">
        <v>20</v>
      </c>
      <c r="B295" s="14" t="s">
        <v>8</v>
      </c>
      <c r="C295" s="17" t="s">
        <v>6</v>
      </c>
      <c r="D295" s="19">
        <f t="shared" ref="D295:M295" si="80">(D76-$N76)/D76</f>
        <v>0</v>
      </c>
      <c r="E295" s="19">
        <f t="shared" si="80"/>
        <v>0.27944150824972191</v>
      </c>
      <c r="F295" s="19">
        <f t="shared" si="80"/>
        <v>0.10618384454263877</v>
      </c>
      <c r="G295" s="19">
        <f t="shared" si="80"/>
        <v>0.23677594797913176</v>
      </c>
      <c r="H295" s="19">
        <f t="shared" si="80"/>
        <v>0.2878535183255248</v>
      </c>
      <c r="I295" s="19">
        <f t="shared" si="80"/>
        <v>0.61198958774720913</v>
      </c>
      <c r="J295" s="19">
        <f t="shared" si="80"/>
        <v>0.58677754597360299</v>
      </c>
      <c r="K295" s="19">
        <f t="shared" si="80"/>
        <v>0.62456198991966438</v>
      </c>
      <c r="L295" s="19">
        <f t="shared" si="80"/>
        <v>0.62798994711590561</v>
      </c>
      <c r="M295" s="19">
        <f t="shared" si="80"/>
        <v>0.57824719340196784</v>
      </c>
    </row>
    <row r="296" spans="1:13" x14ac:dyDescent="0.25">
      <c r="A296" s="7" t="s">
        <v>20</v>
      </c>
      <c r="B296" s="10" t="s">
        <v>8</v>
      </c>
      <c r="C296" s="13" t="s">
        <v>7</v>
      </c>
      <c r="D296" s="20">
        <f t="shared" ref="D296:M296" si="81">(D77-$N77)/D77</f>
        <v>8.112856856499448E-2</v>
      </c>
      <c r="E296" s="20">
        <f t="shared" si="81"/>
        <v>0.13759345180021465</v>
      </c>
      <c r="F296" s="20">
        <f t="shared" si="81"/>
        <v>0</v>
      </c>
      <c r="G296" s="20">
        <f t="shared" si="81"/>
        <v>9.9765030248880074E-2</v>
      </c>
      <c r="H296" s="20">
        <f t="shared" si="81"/>
        <v>0.26153754097801829</v>
      </c>
      <c r="I296" s="20">
        <f t="shared" si="81"/>
        <v>0.67395273383674259</v>
      </c>
      <c r="J296" s="20">
        <f t="shared" si="81"/>
        <v>0.56477172616258975</v>
      </c>
      <c r="K296" s="20">
        <f t="shared" si="81"/>
        <v>0.51012229619920935</v>
      </c>
      <c r="L296" s="20">
        <f t="shared" si="81"/>
        <v>0.5115417123655136</v>
      </c>
      <c r="M296" s="20">
        <f t="shared" si="81"/>
        <v>0.49776003130891583</v>
      </c>
    </row>
    <row r="297" spans="1:13" x14ac:dyDescent="0.25">
      <c r="A297" s="7" t="s">
        <v>20</v>
      </c>
      <c r="B297" s="14" t="s">
        <v>9</v>
      </c>
      <c r="C297" s="17" t="s">
        <v>6</v>
      </c>
      <c r="D297" s="19">
        <f t="shared" ref="D297:M297" si="82">(D78-$N78)/D78</f>
        <v>0.14911982552867864</v>
      </c>
      <c r="E297" s="19">
        <f t="shared" si="82"/>
        <v>0</v>
      </c>
      <c r="F297" s="19">
        <f t="shared" si="82"/>
        <v>0.15318510198393925</v>
      </c>
      <c r="G297" s="19">
        <f t="shared" si="82"/>
        <v>0.18736945258351217</v>
      </c>
      <c r="H297" s="19">
        <f t="shared" si="82"/>
        <v>0.15977322879065201</v>
      </c>
      <c r="I297" s="19">
        <f t="shared" si="82"/>
        <v>0.55580506311805211</v>
      </c>
      <c r="J297" s="19">
        <f t="shared" si="82"/>
        <v>0.47168011161010459</v>
      </c>
      <c r="K297" s="19">
        <f t="shared" si="82"/>
        <v>0.54505707375569068</v>
      </c>
      <c r="L297" s="19">
        <f t="shared" si="82"/>
        <v>0.56196274097170962</v>
      </c>
      <c r="M297" s="19">
        <f t="shared" si="82"/>
        <v>0.49597662876543092</v>
      </c>
    </row>
    <row r="298" spans="1:13" x14ac:dyDescent="0.25">
      <c r="A298" s="7" t="s">
        <v>20</v>
      </c>
      <c r="B298" s="10" t="s">
        <v>9</v>
      </c>
      <c r="C298" s="13" t="s">
        <v>7</v>
      </c>
      <c r="D298" s="20">
        <f t="shared" ref="D298:M298" si="83">(D79-$N79)/D79</f>
        <v>0.21644315395600566</v>
      </c>
      <c r="E298" s="20">
        <f t="shared" si="83"/>
        <v>0</v>
      </c>
      <c r="F298" s="20">
        <f t="shared" si="83"/>
        <v>6.3040248485385184E-2</v>
      </c>
      <c r="G298" s="20">
        <f t="shared" si="83"/>
        <v>0.12875730277581174</v>
      </c>
      <c r="H298" s="20">
        <f t="shared" si="83"/>
        <v>0.12360185504920559</v>
      </c>
      <c r="I298" s="20">
        <f t="shared" si="83"/>
        <v>0.63535482894417494</v>
      </c>
      <c r="J298" s="20">
        <f t="shared" si="83"/>
        <v>0.55999370035842888</v>
      </c>
      <c r="K298" s="20">
        <f t="shared" si="83"/>
        <v>0.4473932873258179</v>
      </c>
      <c r="L298" s="20">
        <f t="shared" si="83"/>
        <v>0.45920336645852333</v>
      </c>
      <c r="M298" s="20">
        <f t="shared" si="83"/>
        <v>0.43987399725623599</v>
      </c>
    </row>
    <row r="299" spans="1:13" x14ac:dyDescent="0.25">
      <c r="A299" s="7" t="s">
        <v>20</v>
      </c>
      <c r="B299" s="14" t="s">
        <v>10</v>
      </c>
      <c r="C299" s="17" t="s">
        <v>6</v>
      </c>
      <c r="D299" s="19">
        <f t="shared" ref="D299:M299" si="84">(D80-$N80)/D80</f>
        <v>0</v>
      </c>
      <c r="E299" s="19">
        <f t="shared" si="84"/>
        <v>9.0824211002495117E-2</v>
      </c>
      <c r="F299" s="19">
        <f t="shared" si="84"/>
        <v>0.32285298041971833</v>
      </c>
      <c r="G299" s="19">
        <f t="shared" si="84"/>
        <v>0.37285464738478236</v>
      </c>
      <c r="H299" s="19">
        <f t="shared" si="84"/>
        <v>0.38569572300654498</v>
      </c>
      <c r="I299" s="19">
        <f t="shared" si="84"/>
        <v>0.25858907391995073</v>
      </c>
      <c r="J299" s="19">
        <f t="shared" si="84"/>
        <v>0.42256550460583403</v>
      </c>
      <c r="K299" s="19">
        <f t="shared" si="84"/>
        <v>0.59936748198898826</v>
      </c>
      <c r="L299" s="19">
        <f t="shared" si="84"/>
        <v>0.59429578941804984</v>
      </c>
      <c r="M299" s="19">
        <f t="shared" si="84"/>
        <v>0.53959043357362757</v>
      </c>
    </row>
    <row r="300" spans="1:13" x14ac:dyDescent="0.25">
      <c r="A300" s="7" t="s">
        <v>20</v>
      </c>
      <c r="B300" s="10" t="s">
        <v>10</v>
      </c>
      <c r="C300" s="13" t="s">
        <v>7</v>
      </c>
      <c r="D300" s="20">
        <f t="shared" ref="D300:M300" si="85">(D81-$N81)/D81</f>
        <v>0.13491972884220524</v>
      </c>
      <c r="E300" s="20">
        <f t="shared" si="85"/>
        <v>0</v>
      </c>
      <c r="F300" s="20">
        <f t="shared" si="85"/>
        <v>0.27609659236200362</v>
      </c>
      <c r="G300" s="20">
        <f t="shared" si="85"/>
        <v>0.32837000550799145</v>
      </c>
      <c r="H300" s="20">
        <f t="shared" si="85"/>
        <v>0.48337136155355265</v>
      </c>
      <c r="I300" s="20">
        <f t="shared" si="85"/>
        <v>0.24221932357407369</v>
      </c>
      <c r="J300" s="20">
        <f t="shared" si="85"/>
        <v>0.42994593750515431</v>
      </c>
      <c r="K300" s="20">
        <f t="shared" si="85"/>
        <v>0.52916208891367633</v>
      </c>
      <c r="L300" s="20">
        <f t="shared" si="85"/>
        <v>0.52393368820471797</v>
      </c>
      <c r="M300" s="20">
        <f t="shared" si="85"/>
        <v>0.48815485367681366</v>
      </c>
    </row>
    <row r="301" spans="1:13" x14ac:dyDescent="0.25">
      <c r="A301" s="7" t="s">
        <v>20</v>
      </c>
      <c r="B301" s="14" t="s">
        <v>11</v>
      </c>
      <c r="C301" s="17" t="s">
        <v>6</v>
      </c>
      <c r="D301" s="19">
        <f t="shared" ref="D301:M301" si="86">(D82-$N82)/D82</f>
        <v>0</v>
      </c>
      <c r="E301" s="19">
        <f t="shared" si="86"/>
        <v>7.3971772214308576E-2</v>
      </c>
      <c r="F301" s="19">
        <f t="shared" si="86"/>
        <v>0.22764375582832461</v>
      </c>
      <c r="G301" s="19">
        <f t="shared" si="86"/>
        <v>0.28968644749061079</v>
      </c>
      <c r="H301" s="19">
        <f t="shared" si="86"/>
        <v>0.26307917540956649</v>
      </c>
      <c r="I301" s="19">
        <f t="shared" si="86"/>
        <v>0.47992535639061801</v>
      </c>
      <c r="J301" s="19">
        <f t="shared" si="86"/>
        <v>0.3197426863284541</v>
      </c>
      <c r="K301" s="19">
        <f t="shared" si="86"/>
        <v>0.53074191325799758</v>
      </c>
      <c r="L301" s="19">
        <f t="shared" si="86"/>
        <v>0.53853585783115132</v>
      </c>
      <c r="M301" s="19">
        <f t="shared" si="86"/>
        <v>0.40183041454491258</v>
      </c>
    </row>
    <row r="302" spans="1:13" x14ac:dyDescent="0.25">
      <c r="A302" s="7" t="s">
        <v>20</v>
      </c>
      <c r="B302" s="10" t="s">
        <v>11</v>
      </c>
      <c r="C302" s="13" t="s">
        <v>7</v>
      </c>
      <c r="D302" s="20">
        <f t="shared" ref="D302:M302" si="87">(D83-$N83)/D83</f>
        <v>2.3086232610081026E-2</v>
      </c>
      <c r="E302" s="20">
        <f t="shared" si="87"/>
        <v>0</v>
      </c>
      <c r="F302" s="20">
        <f t="shared" si="87"/>
        <v>0.23813904531296559</v>
      </c>
      <c r="G302" s="20">
        <f t="shared" si="87"/>
        <v>0.29300558465177229</v>
      </c>
      <c r="H302" s="20">
        <f t="shared" si="87"/>
        <v>0.39325477762982836</v>
      </c>
      <c r="I302" s="20">
        <f t="shared" si="87"/>
        <v>0.48799644868524927</v>
      </c>
      <c r="J302" s="20">
        <f t="shared" si="87"/>
        <v>0.34724702610800912</v>
      </c>
      <c r="K302" s="20">
        <f t="shared" si="87"/>
        <v>0.44727734743257647</v>
      </c>
      <c r="L302" s="20">
        <f t="shared" si="87"/>
        <v>0.44726495259201499</v>
      </c>
      <c r="M302" s="20">
        <f t="shared" si="87"/>
        <v>0.37378242594047084</v>
      </c>
    </row>
    <row r="303" spans="1:13" x14ac:dyDescent="0.25">
      <c r="A303" s="7" t="s">
        <v>20</v>
      </c>
      <c r="B303" s="14" t="s">
        <v>12</v>
      </c>
      <c r="C303" s="17" t="s">
        <v>6</v>
      </c>
      <c r="D303" s="19">
        <f t="shared" ref="D303:M303" si="88">(D84-$N84)/D84</f>
        <v>0</v>
      </c>
      <c r="E303" s="19">
        <f t="shared" si="88"/>
        <v>0.35034611942472149</v>
      </c>
      <c r="F303" s="19">
        <f t="shared" si="88"/>
        <v>0.46932609251512258</v>
      </c>
      <c r="G303" s="19">
        <f t="shared" si="88"/>
        <v>0.49125271587681391</v>
      </c>
      <c r="H303" s="19">
        <f t="shared" si="88"/>
        <v>3.1958009096269363E-2</v>
      </c>
      <c r="I303" s="19">
        <f t="shared" si="88"/>
        <v>0.49430746755535604</v>
      </c>
      <c r="J303" s="19">
        <f t="shared" si="88"/>
        <v>0.65576797383784213</v>
      </c>
      <c r="K303" s="19">
        <f t="shared" si="88"/>
        <v>0.72744328829285121</v>
      </c>
      <c r="L303" s="19">
        <f t="shared" si="88"/>
        <v>0.72963620930255924</v>
      </c>
      <c r="M303" s="19">
        <f t="shared" si="88"/>
        <v>0.60665095361171872</v>
      </c>
    </row>
    <row r="304" spans="1:13" x14ac:dyDescent="0.25">
      <c r="A304" s="7" t="s">
        <v>20</v>
      </c>
      <c r="B304" s="10" t="s">
        <v>12</v>
      </c>
      <c r="C304" s="13" t="s">
        <v>7</v>
      </c>
      <c r="D304" s="20">
        <f t="shared" ref="D304:M304" si="89">(D85-$N85)/D85</f>
        <v>0</v>
      </c>
      <c r="E304" s="20">
        <f t="shared" si="89"/>
        <v>0.30086266816426044</v>
      </c>
      <c r="F304" s="20">
        <f t="shared" si="89"/>
        <v>0.36448384081495472</v>
      </c>
      <c r="G304" s="20">
        <f t="shared" si="89"/>
        <v>0.40074162343046094</v>
      </c>
      <c r="H304" s="20">
        <f t="shared" si="89"/>
        <v>8.3450086175425583E-2</v>
      </c>
      <c r="I304" s="20">
        <f t="shared" si="89"/>
        <v>0.51668517781047518</v>
      </c>
      <c r="J304" s="20">
        <f t="shared" si="89"/>
        <v>0.669269919251126</v>
      </c>
      <c r="K304" s="20">
        <f t="shared" si="89"/>
        <v>0.65278145522508579</v>
      </c>
      <c r="L304" s="20">
        <f t="shared" si="89"/>
        <v>0.65381125176307775</v>
      </c>
      <c r="M304" s="20">
        <f t="shared" si="89"/>
        <v>0.54541330265650168</v>
      </c>
    </row>
    <row r="305" spans="1:13" x14ac:dyDescent="0.25">
      <c r="A305" s="7" t="s">
        <v>20</v>
      </c>
      <c r="B305" s="14" t="s">
        <v>13</v>
      </c>
      <c r="C305" s="17" t="s">
        <v>6</v>
      </c>
      <c r="D305" s="19">
        <f t="shared" ref="D305:M305" si="90">(D86-$N86)/D86</f>
        <v>3.8507759558334388E-2</v>
      </c>
      <c r="E305" s="19">
        <f t="shared" si="90"/>
        <v>0.32653346909051822</v>
      </c>
      <c r="F305" s="19">
        <f t="shared" si="90"/>
        <v>0.50272152954646798</v>
      </c>
      <c r="G305" s="19">
        <f t="shared" si="90"/>
        <v>0.52189496968281202</v>
      </c>
      <c r="H305" s="19">
        <f t="shared" si="90"/>
        <v>0</v>
      </c>
      <c r="I305" s="19">
        <f t="shared" si="90"/>
        <v>0.16654579644145973</v>
      </c>
      <c r="J305" s="19">
        <f t="shared" si="90"/>
        <v>0.36636149448850741</v>
      </c>
      <c r="K305" s="19">
        <f t="shared" si="90"/>
        <v>0.70050993819010354</v>
      </c>
      <c r="L305" s="19">
        <f t="shared" si="90"/>
        <v>0.70188194733105935</v>
      </c>
      <c r="M305" s="19">
        <f t="shared" si="90"/>
        <v>0.49905497039623647</v>
      </c>
    </row>
    <row r="306" spans="1:13" x14ac:dyDescent="0.25">
      <c r="A306" s="7" t="s">
        <v>20</v>
      </c>
      <c r="B306" s="10" t="s">
        <v>13</v>
      </c>
      <c r="C306" s="13" t="s">
        <v>7</v>
      </c>
      <c r="D306" s="20">
        <f t="shared" ref="D306:M306" si="91">(D87-$N87)/D87</f>
        <v>0</v>
      </c>
      <c r="E306" s="20">
        <f t="shared" si="91"/>
        <v>0.26771687270390065</v>
      </c>
      <c r="F306" s="20">
        <f t="shared" si="91"/>
        <v>0.41167502266992945</v>
      </c>
      <c r="G306" s="20">
        <f t="shared" si="91"/>
        <v>0.43910722489640541</v>
      </c>
      <c r="H306" s="20">
        <f t="shared" si="91"/>
        <v>0.20637163945544731</v>
      </c>
      <c r="I306" s="20">
        <f t="shared" si="91"/>
        <v>0.2279490449841067</v>
      </c>
      <c r="J306" s="20">
        <f t="shared" si="91"/>
        <v>0.40920790714384286</v>
      </c>
      <c r="K306" s="20">
        <f t="shared" si="91"/>
        <v>0.62700399225605963</v>
      </c>
      <c r="L306" s="20">
        <f t="shared" si="91"/>
        <v>0.62669263579487344</v>
      </c>
      <c r="M306" s="20">
        <f t="shared" si="91"/>
        <v>0.49128606458897839</v>
      </c>
    </row>
    <row r="307" spans="1:13" x14ac:dyDescent="0.25">
      <c r="A307" s="7" t="s">
        <v>20</v>
      </c>
      <c r="B307" s="14" t="s">
        <v>14</v>
      </c>
      <c r="C307" s="17" t="s">
        <v>6</v>
      </c>
      <c r="D307" s="19">
        <f t="shared" ref="D307:M307" si="92">(D88-$N88)/D88</f>
        <v>0.17634698468479831</v>
      </c>
      <c r="E307" s="19">
        <f t="shared" si="92"/>
        <v>0.41901954643042982</v>
      </c>
      <c r="F307" s="19">
        <f t="shared" si="92"/>
        <v>0.32993237495900518</v>
      </c>
      <c r="G307" s="19">
        <f t="shared" si="92"/>
        <v>0.36875078950622975</v>
      </c>
      <c r="H307" s="19">
        <f t="shared" si="92"/>
        <v>0</v>
      </c>
      <c r="I307" s="19">
        <f t="shared" si="92"/>
        <v>0.19041027290258358</v>
      </c>
      <c r="J307" s="19">
        <f t="shared" si="92"/>
        <v>0.40523721983960093</v>
      </c>
      <c r="K307" s="19">
        <f t="shared" si="92"/>
        <v>0.68353279192434813</v>
      </c>
      <c r="L307" s="19">
        <f t="shared" si="92"/>
        <v>0.67967609786642558</v>
      </c>
      <c r="M307" s="19">
        <f t="shared" si="92"/>
        <v>0.54209069507279228</v>
      </c>
    </row>
    <row r="308" spans="1:13" x14ac:dyDescent="0.25">
      <c r="A308" s="7" t="s">
        <v>20</v>
      </c>
      <c r="B308" s="10" t="s">
        <v>14</v>
      </c>
      <c r="C308" s="13" t="s">
        <v>7</v>
      </c>
      <c r="D308" s="20">
        <f t="shared" ref="D308:M308" si="93">(D89-$N89)/D89</f>
        <v>0</v>
      </c>
      <c r="E308" s="20">
        <f t="shared" si="93"/>
        <v>0.27116823127840806</v>
      </c>
      <c r="F308" s="20">
        <f t="shared" si="93"/>
        <v>0.10150185739721349</v>
      </c>
      <c r="G308" s="20">
        <f t="shared" si="93"/>
        <v>0.15725824629515772</v>
      </c>
      <c r="H308" s="20">
        <f t="shared" si="93"/>
        <v>0.1033641050788995</v>
      </c>
      <c r="I308" s="20">
        <f t="shared" si="93"/>
        <v>5.0704955355696253E-2</v>
      </c>
      <c r="J308" s="20">
        <f t="shared" si="93"/>
        <v>0.32283156085728903</v>
      </c>
      <c r="K308" s="20">
        <f t="shared" si="93"/>
        <v>0.53726650218830918</v>
      </c>
      <c r="L308" s="20">
        <f t="shared" si="93"/>
        <v>0.53115937818865033</v>
      </c>
      <c r="M308" s="20">
        <f t="shared" si="93"/>
        <v>0.45635843223401162</v>
      </c>
    </row>
    <row r="309" spans="1:13" x14ac:dyDescent="0.25">
      <c r="A309" s="7" t="s">
        <v>20</v>
      </c>
      <c r="B309" s="14" t="s">
        <v>15</v>
      </c>
      <c r="C309" s="17" t="s">
        <v>6</v>
      </c>
      <c r="D309" s="19">
        <f t="shared" ref="D309:M309" si="94">(D90-$N90)/D90</f>
        <v>0.16574529526909573</v>
      </c>
      <c r="E309" s="19">
        <f t="shared" si="94"/>
        <v>0.38351650386839142</v>
      </c>
      <c r="F309" s="19">
        <f t="shared" si="94"/>
        <v>0.31080176812817456</v>
      </c>
      <c r="G309" s="19">
        <f t="shared" si="94"/>
        <v>0.35316442042107676</v>
      </c>
      <c r="H309" s="19">
        <f t="shared" si="94"/>
        <v>0</v>
      </c>
      <c r="I309" s="19">
        <f t="shared" si="94"/>
        <v>8.3072792757848762E-2</v>
      </c>
      <c r="J309" s="19">
        <f t="shared" si="94"/>
        <v>0.30891288978869014</v>
      </c>
      <c r="K309" s="19">
        <f t="shared" si="94"/>
        <v>0.5968667094595117</v>
      </c>
      <c r="L309" s="19">
        <f t="shared" si="94"/>
        <v>0.59498892999259645</v>
      </c>
      <c r="M309" s="19">
        <f t="shared" si="94"/>
        <v>0.49497331523886035</v>
      </c>
    </row>
    <row r="310" spans="1:13" x14ac:dyDescent="0.25">
      <c r="A310" s="7" t="s">
        <v>20</v>
      </c>
      <c r="B310" s="10" t="s">
        <v>15</v>
      </c>
      <c r="C310" s="13" t="s">
        <v>7</v>
      </c>
      <c r="D310" s="20">
        <f t="shared" ref="D310:M310" si="95">(D91-$N91)/D91</f>
        <v>6.4880650824656577E-2</v>
      </c>
      <c r="E310" s="20">
        <f t="shared" si="95"/>
        <v>0.27509016973234207</v>
      </c>
      <c r="F310" s="20">
        <f t="shared" si="95"/>
        <v>5.407604043729751E-2</v>
      </c>
      <c r="G310" s="20">
        <f t="shared" si="95"/>
        <v>0.11510756049109123</v>
      </c>
      <c r="H310" s="20">
        <f t="shared" si="95"/>
        <v>0</v>
      </c>
      <c r="I310" s="20">
        <f t="shared" si="95"/>
        <v>0.14764479363984298</v>
      </c>
      <c r="J310" s="20">
        <f t="shared" si="95"/>
        <v>0.34934819430289654</v>
      </c>
      <c r="K310" s="20">
        <f t="shared" si="95"/>
        <v>0.40386438929354668</v>
      </c>
      <c r="L310" s="20">
        <f t="shared" si="95"/>
        <v>0.39866349862117906</v>
      </c>
      <c r="M310" s="20">
        <f t="shared" si="95"/>
        <v>0.36777931134743796</v>
      </c>
    </row>
    <row r="311" spans="1:13" x14ac:dyDescent="0.25">
      <c r="A311" s="7" t="s">
        <v>20</v>
      </c>
      <c r="B311" s="14" t="s">
        <v>16</v>
      </c>
      <c r="C311" s="17" t="s">
        <v>6</v>
      </c>
      <c r="D311" s="19">
        <f t="shared" ref="D311:M311" si="96">(D92-$N92)/D92</f>
        <v>0.40564105545566864</v>
      </c>
      <c r="E311" s="19">
        <f t="shared" si="96"/>
        <v>0.47916249734542682</v>
      </c>
      <c r="F311" s="19">
        <f t="shared" si="96"/>
        <v>0.13809311331271598</v>
      </c>
      <c r="G311" s="19">
        <f t="shared" si="96"/>
        <v>0.18719218008264824</v>
      </c>
      <c r="H311" s="19">
        <f t="shared" si="96"/>
        <v>0</v>
      </c>
      <c r="I311" s="19">
        <f t="shared" si="96"/>
        <v>0.31879837713459086</v>
      </c>
      <c r="J311" s="19">
        <f t="shared" si="96"/>
        <v>0.44383348229364356</v>
      </c>
      <c r="K311" s="19">
        <f t="shared" si="96"/>
        <v>0.56063418674922072</v>
      </c>
      <c r="L311" s="19">
        <f t="shared" si="96"/>
        <v>0.55943238725076949</v>
      </c>
      <c r="M311" s="19">
        <f t="shared" si="96"/>
        <v>0.4695845931799566</v>
      </c>
    </row>
    <row r="312" spans="1:13" x14ac:dyDescent="0.25">
      <c r="A312" s="7" t="s">
        <v>20</v>
      </c>
      <c r="B312" s="10" t="s">
        <v>16</v>
      </c>
      <c r="C312" s="13" t="s">
        <v>7</v>
      </c>
      <c r="D312" s="20">
        <f t="shared" ref="D312:M312" si="97">(D93-$N93)/D93</f>
        <v>0.36444802312787872</v>
      </c>
      <c r="E312" s="20">
        <f t="shared" si="97"/>
        <v>0.40048170343820783</v>
      </c>
      <c r="F312" s="20">
        <f t="shared" si="97"/>
        <v>0</v>
      </c>
      <c r="G312" s="20">
        <f t="shared" si="97"/>
        <v>5.2891268257845056E-2</v>
      </c>
      <c r="H312" s="20">
        <f t="shared" si="97"/>
        <v>0.10098873952477765</v>
      </c>
      <c r="I312" s="20">
        <f t="shared" si="97"/>
        <v>0.35426944746937372</v>
      </c>
      <c r="J312" s="20">
        <f t="shared" si="97"/>
        <v>0.47613408738939944</v>
      </c>
      <c r="K312" s="20">
        <f t="shared" si="97"/>
        <v>0.43208970720422396</v>
      </c>
      <c r="L312" s="20">
        <f t="shared" si="97"/>
        <v>0.42336392190730476</v>
      </c>
      <c r="M312" s="20">
        <f t="shared" si="97"/>
        <v>0.41802211008841061</v>
      </c>
    </row>
    <row r="313" spans="1:13" x14ac:dyDescent="0.25">
      <c r="A313" s="7" t="s">
        <v>20</v>
      </c>
      <c r="B313" s="14" t="s">
        <v>17</v>
      </c>
      <c r="C313" s="17" t="s">
        <v>6</v>
      </c>
      <c r="D313" s="19">
        <f t="shared" ref="D313:M313" si="98">(D94-$N94)/D94</f>
        <v>0.24327678915123371</v>
      </c>
      <c r="E313" s="19">
        <f t="shared" si="98"/>
        <v>0.47423204483621689</v>
      </c>
      <c r="F313" s="19">
        <f t="shared" si="98"/>
        <v>0.18968834895193853</v>
      </c>
      <c r="G313" s="19">
        <f t="shared" si="98"/>
        <v>0.20578819983110055</v>
      </c>
      <c r="H313" s="19">
        <f t="shared" si="98"/>
        <v>0</v>
      </c>
      <c r="I313" s="19">
        <f t="shared" si="98"/>
        <v>0.22238790886588639</v>
      </c>
      <c r="J313" s="19">
        <f t="shared" si="98"/>
        <v>0.44500754164544398</v>
      </c>
      <c r="K313" s="19">
        <f t="shared" si="98"/>
        <v>0.55658691552038519</v>
      </c>
      <c r="L313" s="19">
        <f t="shared" si="98"/>
        <v>0.54701738186473325</v>
      </c>
      <c r="M313" s="19">
        <f t="shared" si="98"/>
        <v>0.4567118726949756</v>
      </c>
    </row>
    <row r="314" spans="1:13" x14ac:dyDescent="0.25">
      <c r="A314" s="7" t="s">
        <v>20</v>
      </c>
      <c r="B314" s="10" t="s">
        <v>17</v>
      </c>
      <c r="C314" s="13" t="s">
        <v>7</v>
      </c>
      <c r="D314" s="20">
        <f t="shared" ref="D314:M314" si="99">(D95-$N95)/D95</f>
        <v>0.16853340584929957</v>
      </c>
      <c r="E314" s="20">
        <f t="shared" si="99"/>
        <v>0.37919768167788487</v>
      </c>
      <c r="F314" s="20">
        <f t="shared" si="99"/>
        <v>0</v>
      </c>
      <c r="G314" s="20">
        <f t="shared" si="99"/>
        <v>3.8164271118217533E-2</v>
      </c>
      <c r="H314" s="20">
        <f t="shared" si="99"/>
        <v>7.1882081523134869E-2</v>
      </c>
      <c r="I314" s="20">
        <f t="shared" si="99"/>
        <v>0.22907748958712826</v>
      </c>
      <c r="J314" s="20">
        <f t="shared" si="99"/>
        <v>0.45922741604784262</v>
      </c>
      <c r="K314" s="20">
        <f t="shared" si="99"/>
        <v>0.42790101015680398</v>
      </c>
      <c r="L314" s="20">
        <f t="shared" si="99"/>
        <v>0.41477258904031172</v>
      </c>
      <c r="M314" s="20">
        <f t="shared" si="99"/>
        <v>0.40847613178221598</v>
      </c>
    </row>
    <row r="315" spans="1:13" x14ac:dyDescent="0.25">
      <c r="A315" s="7" t="s">
        <v>20</v>
      </c>
      <c r="B315" s="14" t="s">
        <v>18</v>
      </c>
      <c r="C315" s="17" t="s">
        <v>6</v>
      </c>
      <c r="D315" s="19">
        <f t="shared" ref="D315:M315" si="100">(D96-$N96)/D96</f>
        <v>0.22016706732853181</v>
      </c>
      <c r="E315" s="19">
        <f t="shared" si="100"/>
        <v>0.47956812140423111</v>
      </c>
      <c r="F315" s="19">
        <f t="shared" si="100"/>
        <v>0.20342093524532767</v>
      </c>
      <c r="G315" s="19">
        <f t="shared" si="100"/>
        <v>0.21843279980543207</v>
      </c>
      <c r="H315" s="19">
        <f t="shared" si="100"/>
        <v>0</v>
      </c>
      <c r="I315" s="19">
        <f t="shared" si="100"/>
        <v>0.44206632814038482</v>
      </c>
      <c r="J315" s="19">
        <f t="shared" si="100"/>
        <v>0.43094822391849397</v>
      </c>
      <c r="K315" s="19">
        <f t="shared" si="100"/>
        <v>0.59132398146322485</v>
      </c>
      <c r="L315" s="19">
        <f t="shared" si="100"/>
        <v>0.58317502360610673</v>
      </c>
      <c r="M315" s="19">
        <f t="shared" si="100"/>
        <v>0.50510117811789312</v>
      </c>
    </row>
    <row r="316" spans="1:13" x14ac:dyDescent="0.25">
      <c r="A316" s="10" t="s">
        <v>20</v>
      </c>
      <c r="B316" s="10" t="s">
        <v>18</v>
      </c>
      <c r="C316" s="13" t="s">
        <v>7</v>
      </c>
      <c r="D316" s="20">
        <f t="shared" ref="D316:M316" si="101">(D97-$N97)/D97</f>
        <v>0.12935623418173711</v>
      </c>
      <c r="E316" s="20">
        <f t="shared" si="101"/>
        <v>0.3753515166412536</v>
      </c>
      <c r="F316" s="20">
        <f t="shared" si="101"/>
        <v>0</v>
      </c>
      <c r="G316" s="20">
        <f t="shared" si="101"/>
        <v>3.7036100155532173E-2</v>
      </c>
      <c r="H316" s="20">
        <f t="shared" si="101"/>
        <v>6.256053898963318E-2</v>
      </c>
      <c r="I316" s="20">
        <f t="shared" si="101"/>
        <v>0.44144139713952363</v>
      </c>
      <c r="J316" s="20">
        <f t="shared" si="101"/>
        <v>0.45145977548525973</v>
      </c>
      <c r="K316" s="20">
        <f t="shared" si="101"/>
        <v>0.45431531323368313</v>
      </c>
      <c r="L316" s="20">
        <f t="shared" si="101"/>
        <v>0.44124685280504911</v>
      </c>
      <c r="M316" s="20">
        <f t="shared" si="101"/>
        <v>0.42948086045449974</v>
      </c>
    </row>
    <row r="317" spans="1:13" x14ac:dyDescent="0.25">
      <c r="A317" s="14" t="s">
        <v>21</v>
      </c>
      <c r="B317" s="14" t="s">
        <v>5</v>
      </c>
      <c r="C317" s="17" t="s">
        <v>6</v>
      </c>
      <c r="D317" s="19">
        <f t="shared" ref="D317:M317" si="102">(D98-$N98)/D98</f>
        <v>0</v>
      </c>
      <c r="E317" s="19">
        <f t="shared" si="102"/>
        <v>0.2972801166710472</v>
      </c>
      <c r="F317" s="19">
        <f t="shared" si="102"/>
        <v>0.70265885851367693</v>
      </c>
      <c r="G317" s="19">
        <f t="shared" si="102"/>
        <v>0.71240205094964359</v>
      </c>
      <c r="H317" s="19">
        <f t="shared" si="102"/>
        <v>0.67463282624439536</v>
      </c>
      <c r="I317" s="19">
        <f t="shared" si="102"/>
        <v>0.60066271815103922</v>
      </c>
      <c r="J317" s="19">
        <f t="shared" si="102"/>
        <v>0.67512598675559476</v>
      </c>
      <c r="K317" s="19">
        <f t="shared" si="102"/>
        <v>0.71895513985750548</v>
      </c>
      <c r="L317" s="19">
        <f t="shared" si="102"/>
        <v>0.71319835998349201</v>
      </c>
      <c r="M317" s="19">
        <f t="shared" si="102"/>
        <v>0.68663651167936124</v>
      </c>
    </row>
    <row r="318" spans="1:13" x14ac:dyDescent="0.25">
      <c r="A318" s="7" t="s">
        <v>21</v>
      </c>
      <c r="B318" s="10" t="s">
        <v>5</v>
      </c>
      <c r="C318" s="13" t="s">
        <v>7</v>
      </c>
      <c r="D318" s="20">
        <f t="shared" ref="D318:M318" si="103">(D99-$N99)/D99</f>
        <v>0</v>
      </c>
      <c r="E318" s="20">
        <f t="shared" si="103"/>
        <v>0.2327243468986277</v>
      </c>
      <c r="F318" s="20">
        <f t="shared" si="103"/>
        <v>0.65722219442648899</v>
      </c>
      <c r="G318" s="20">
        <f t="shared" si="103"/>
        <v>0.652045453639712</v>
      </c>
      <c r="H318" s="20">
        <f t="shared" si="103"/>
        <v>0.66780326118645239</v>
      </c>
      <c r="I318" s="20">
        <f t="shared" si="103"/>
        <v>0.60609397505042284</v>
      </c>
      <c r="J318" s="20">
        <f t="shared" si="103"/>
        <v>0.68626456991014284</v>
      </c>
      <c r="K318" s="20">
        <f t="shared" si="103"/>
        <v>0.69706431846925121</v>
      </c>
      <c r="L318" s="20">
        <f t="shared" si="103"/>
        <v>0.69786630712301967</v>
      </c>
      <c r="M318" s="20">
        <f t="shared" si="103"/>
        <v>0.70565415103477891</v>
      </c>
    </row>
    <row r="319" spans="1:13" x14ac:dyDescent="0.25">
      <c r="A319" s="7" t="s">
        <v>21</v>
      </c>
      <c r="B319" s="14" t="s">
        <v>8</v>
      </c>
      <c r="C319" s="17" t="s">
        <v>6</v>
      </c>
      <c r="D319" s="19">
        <f t="shared" ref="D319:M319" si="104">(D100-$N100)/D100</f>
        <v>0</v>
      </c>
      <c r="E319" s="19">
        <f t="shared" si="104"/>
        <v>0.28609192042460618</v>
      </c>
      <c r="F319" s="19">
        <f t="shared" si="104"/>
        <v>0.70626204270487281</v>
      </c>
      <c r="G319" s="19">
        <f t="shared" si="104"/>
        <v>0.71122076229109044</v>
      </c>
      <c r="H319" s="19">
        <f t="shared" si="104"/>
        <v>0.65425912416432574</v>
      </c>
      <c r="I319" s="19">
        <f t="shared" si="104"/>
        <v>0.44267785897752016</v>
      </c>
      <c r="J319" s="19">
        <f t="shared" si="104"/>
        <v>0.63713811053578073</v>
      </c>
      <c r="K319" s="19">
        <f t="shared" si="104"/>
        <v>0.70020074370281982</v>
      </c>
      <c r="L319" s="19">
        <f t="shared" si="104"/>
        <v>0.70595237745365447</v>
      </c>
      <c r="M319" s="19">
        <f t="shared" si="104"/>
        <v>0.6598207034125102</v>
      </c>
    </row>
    <row r="320" spans="1:13" x14ac:dyDescent="0.25">
      <c r="A320" s="7" t="s">
        <v>21</v>
      </c>
      <c r="B320" s="10" t="s">
        <v>8</v>
      </c>
      <c r="C320" s="13" t="s">
        <v>7</v>
      </c>
      <c r="D320" s="20">
        <f t="shared" ref="D320:M320" si="105">(D101-$N101)/D101</f>
        <v>0</v>
      </c>
      <c r="E320" s="20">
        <f t="shared" si="105"/>
        <v>0.24175211751658224</v>
      </c>
      <c r="F320" s="20">
        <f t="shared" si="105"/>
        <v>0.69478210576791988</v>
      </c>
      <c r="G320" s="20">
        <f t="shared" si="105"/>
        <v>0.68155499117814422</v>
      </c>
      <c r="H320" s="20">
        <f t="shared" si="105"/>
        <v>0.66491189934727901</v>
      </c>
      <c r="I320" s="20">
        <f t="shared" si="105"/>
        <v>0.48422586776155774</v>
      </c>
      <c r="J320" s="20">
        <f t="shared" si="105"/>
        <v>0.68353354008850342</v>
      </c>
      <c r="K320" s="20">
        <f t="shared" si="105"/>
        <v>0.71196212435274253</v>
      </c>
      <c r="L320" s="20">
        <f t="shared" si="105"/>
        <v>0.71929777853059473</v>
      </c>
      <c r="M320" s="20">
        <f t="shared" si="105"/>
        <v>0.74517881011421305</v>
      </c>
    </row>
    <row r="321" spans="1:13" x14ac:dyDescent="0.25">
      <c r="A321" s="7" t="s">
        <v>21</v>
      </c>
      <c r="B321" s="14" t="s">
        <v>9</v>
      </c>
      <c r="C321" s="17" t="s">
        <v>6</v>
      </c>
      <c r="D321" s="19">
        <f t="shared" ref="D321:M321" si="106">(D102-$N102)/D102</f>
        <v>0.12516870489420437</v>
      </c>
      <c r="E321" s="19">
        <f t="shared" si="106"/>
        <v>0</v>
      </c>
      <c r="F321" s="19">
        <f t="shared" si="106"/>
        <v>0.61505682990937416</v>
      </c>
      <c r="G321" s="19">
        <f t="shared" si="106"/>
        <v>0.61405911090642151</v>
      </c>
      <c r="H321" s="19">
        <f t="shared" si="106"/>
        <v>0.58493433808304529</v>
      </c>
      <c r="I321" s="19">
        <f t="shared" si="106"/>
        <v>0.77306905223285205</v>
      </c>
      <c r="J321" s="19">
        <f t="shared" si="106"/>
        <v>0.43325883576079566</v>
      </c>
      <c r="K321" s="19">
        <f t="shared" si="106"/>
        <v>0.62415944816873192</v>
      </c>
      <c r="L321" s="19">
        <f t="shared" si="106"/>
        <v>0.6174709488691329</v>
      </c>
      <c r="M321" s="19">
        <f t="shared" si="106"/>
        <v>0.54299010342293019</v>
      </c>
    </row>
    <row r="322" spans="1:13" x14ac:dyDescent="0.25">
      <c r="A322" s="7" t="s">
        <v>21</v>
      </c>
      <c r="B322" s="10" t="s">
        <v>9</v>
      </c>
      <c r="C322" s="13" t="s">
        <v>7</v>
      </c>
      <c r="D322" s="20">
        <f t="shared" ref="D322:M322" si="107">(D103-$N103)/D103</f>
        <v>0.13101265995610559</v>
      </c>
      <c r="E322" s="20">
        <f t="shared" si="107"/>
        <v>0</v>
      </c>
      <c r="F322" s="20">
        <f t="shared" si="107"/>
        <v>0.61503661620534833</v>
      </c>
      <c r="G322" s="20">
        <f t="shared" si="107"/>
        <v>0.60052352100153183</v>
      </c>
      <c r="H322" s="20">
        <f t="shared" si="107"/>
        <v>0.60443410250902074</v>
      </c>
      <c r="I322" s="20">
        <f t="shared" si="107"/>
        <v>0.80343929723931096</v>
      </c>
      <c r="J322" s="20">
        <f t="shared" si="107"/>
        <v>0.59420605749642308</v>
      </c>
      <c r="K322" s="20">
        <f t="shared" si="107"/>
        <v>0.63866518904489211</v>
      </c>
      <c r="L322" s="20">
        <f t="shared" si="107"/>
        <v>0.64655953967863111</v>
      </c>
      <c r="M322" s="20">
        <f t="shared" si="107"/>
        <v>0.67230282749039583</v>
      </c>
    </row>
    <row r="323" spans="1:13" x14ac:dyDescent="0.25">
      <c r="A323" s="7" t="s">
        <v>21</v>
      </c>
      <c r="B323" s="14" t="s">
        <v>10</v>
      </c>
      <c r="C323" s="17" t="s">
        <v>6</v>
      </c>
      <c r="D323" s="19">
        <f t="shared" ref="D323:M323" si="108">(D104-$N104)/D104</f>
        <v>3.9611985426481831E-2</v>
      </c>
      <c r="E323" s="19">
        <f t="shared" si="108"/>
        <v>0</v>
      </c>
      <c r="F323" s="19">
        <f t="shared" si="108"/>
        <v>0.54296512888064374</v>
      </c>
      <c r="G323" s="19">
        <f t="shared" si="108"/>
        <v>0.56386221905254397</v>
      </c>
      <c r="H323" s="19">
        <f t="shared" si="108"/>
        <v>0.48062307350398115</v>
      </c>
      <c r="I323" s="19">
        <f t="shared" si="108"/>
        <v>0.47999015946395984</v>
      </c>
      <c r="J323" s="19">
        <f t="shared" si="108"/>
        <v>0.52407431924772307</v>
      </c>
      <c r="K323" s="19">
        <f t="shared" si="108"/>
        <v>0.58274807216865743</v>
      </c>
      <c r="L323" s="19">
        <f t="shared" si="108"/>
        <v>0.57162238074285643</v>
      </c>
      <c r="M323" s="19">
        <f t="shared" si="108"/>
        <v>0.54220126028723192</v>
      </c>
    </row>
    <row r="324" spans="1:13" x14ac:dyDescent="0.25">
      <c r="A324" s="7" t="s">
        <v>21</v>
      </c>
      <c r="B324" s="10" t="s">
        <v>10</v>
      </c>
      <c r="C324" s="13" t="s">
        <v>7</v>
      </c>
      <c r="D324" s="20">
        <f t="shared" ref="D324:M324" si="109">(D105-$N105)/D105</f>
        <v>0.25618134896256634</v>
      </c>
      <c r="E324" s="20">
        <f t="shared" si="109"/>
        <v>0</v>
      </c>
      <c r="F324" s="20">
        <f t="shared" si="109"/>
        <v>0.59502096524638515</v>
      </c>
      <c r="G324" s="20">
        <f t="shared" si="109"/>
        <v>0.59969053591950838</v>
      </c>
      <c r="H324" s="20">
        <f t="shared" si="109"/>
        <v>0.59977237710313247</v>
      </c>
      <c r="I324" s="20">
        <f t="shared" si="109"/>
        <v>0.5931707983462603</v>
      </c>
      <c r="J324" s="20">
        <f t="shared" si="109"/>
        <v>0.56734556131546909</v>
      </c>
      <c r="K324" s="20">
        <f t="shared" si="109"/>
        <v>0.6306638370620854</v>
      </c>
      <c r="L324" s="20">
        <f t="shared" si="109"/>
        <v>0.6303787866518038</v>
      </c>
      <c r="M324" s="20">
        <f t="shared" si="109"/>
        <v>0.67172459568423382</v>
      </c>
    </row>
    <row r="325" spans="1:13" x14ac:dyDescent="0.25">
      <c r="A325" s="7" t="s">
        <v>21</v>
      </c>
      <c r="B325" s="14" t="s">
        <v>11</v>
      </c>
      <c r="C325" s="17" t="s">
        <v>6</v>
      </c>
      <c r="D325" s="19">
        <f t="shared" ref="D325:M325" si="110">(D106-$N106)/D106</f>
        <v>0</v>
      </c>
      <c r="E325" s="19">
        <f t="shared" si="110"/>
        <v>9.3136683716730395E-2</v>
      </c>
      <c r="F325" s="19">
        <f t="shared" si="110"/>
        <v>0.73604472254785558</v>
      </c>
      <c r="G325" s="19">
        <f t="shared" si="110"/>
        <v>0.73680754837930884</v>
      </c>
      <c r="H325" s="19">
        <f t="shared" si="110"/>
        <v>0.69250787786340851</v>
      </c>
      <c r="I325" s="19">
        <f t="shared" si="110"/>
        <v>0.70659465321922454</v>
      </c>
      <c r="J325" s="19">
        <f t="shared" si="110"/>
        <v>0.73144136190024678</v>
      </c>
      <c r="K325" s="19">
        <f t="shared" si="110"/>
        <v>0.73973394419502925</v>
      </c>
      <c r="L325" s="19">
        <f t="shared" si="110"/>
        <v>0.74233669026484495</v>
      </c>
      <c r="M325" s="19">
        <f t="shared" si="110"/>
        <v>0.67974867701489405</v>
      </c>
    </row>
    <row r="326" spans="1:13" x14ac:dyDescent="0.25">
      <c r="A326" s="7" t="s">
        <v>21</v>
      </c>
      <c r="B326" s="10" t="s">
        <v>11</v>
      </c>
      <c r="C326" s="13" t="s">
        <v>7</v>
      </c>
      <c r="D326" s="20">
        <f t="shared" ref="D326:M326" si="111">(D107-$N107)/D107</f>
        <v>0</v>
      </c>
      <c r="E326" s="20">
        <f t="shared" si="111"/>
        <v>9.3292474487946225E-2</v>
      </c>
      <c r="F326" s="20">
        <f t="shared" si="111"/>
        <v>0.73414670163306606</v>
      </c>
      <c r="G326" s="20">
        <f t="shared" si="111"/>
        <v>0.7348465543398236</v>
      </c>
      <c r="H326" s="20">
        <f t="shared" si="111"/>
        <v>0.73355278735229279</v>
      </c>
      <c r="I326" s="20">
        <f t="shared" si="111"/>
        <v>0.70603199600059896</v>
      </c>
      <c r="J326" s="20">
        <f t="shared" si="111"/>
        <v>0.70960402452193294</v>
      </c>
      <c r="K326" s="20">
        <f t="shared" si="111"/>
        <v>0.75251725716450357</v>
      </c>
      <c r="L326" s="20">
        <f t="shared" si="111"/>
        <v>0.752277865471356</v>
      </c>
      <c r="M326" s="20">
        <f t="shared" si="111"/>
        <v>0.76783837540717093</v>
      </c>
    </row>
    <row r="327" spans="1:13" x14ac:dyDescent="0.25">
      <c r="A327" s="7" t="s">
        <v>21</v>
      </c>
      <c r="B327" s="14" t="s">
        <v>12</v>
      </c>
      <c r="C327" s="17" t="s">
        <v>6</v>
      </c>
      <c r="D327" s="19">
        <f t="shared" ref="D327:M327" si="112">(D108-$N108)/D108</f>
        <v>0.38731906040020553</v>
      </c>
      <c r="E327" s="19">
        <f t="shared" si="112"/>
        <v>0</v>
      </c>
      <c r="F327" s="19">
        <f t="shared" si="112"/>
        <v>0.65068396971041054</v>
      </c>
      <c r="G327" s="19">
        <f t="shared" si="112"/>
        <v>0.64228655535991708</v>
      </c>
      <c r="H327" s="19">
        <f t="shared" si="112"/>
        <v>0.65324596922181255</v>
      </c>
      <c r="I327" s="19">
        <f t="shared" si="112"/>
        <v>0.74040376325683166</v>
      </c>
      <c r="J327" s="19">
        <f t="shared" si="112"/>
        <v>0.68832597544167939</v>
      </c>
      <c r="K327" s="19">
        <f t="shared" si="112"/>
        <v>0.67015180727455748</v>
      </c>
      <c r="L327" s="19">
        <f t="shared" si="112"/>
        <v>0.67668900466375759</v>
      </c>
      <c r="M327" s="19">
        <f t="shared" si="112"/>
        <v>0.54568709084558487</v>
      </c>
    </row>
    <row r="328" spans="1:13" x14ac:dyDescent="0.25">
      <c r="A328" s="7" t="s">
        <v>21</v>
      </c>
      <c r="B328" s="10" t="s">
        <v>12</v>
      </c>
      <c r="C328" s="13" t="s">
        <v>7</v>
      </c>
      <c r="D328" s="20">
        <f t="shared" ref="D328:M328" si="113">(D109-$N109)/D109</f>
        <v>0.40256483672839688</v>
      </c>
      <c r="E328" s="20">
        <f t="shared" si="113"/>
        <v>0</v>
      </c>
      <c r="F328" s="20">
        <f t="shared" si="113"/>
        <v>0.62329806337797156</v>
      </c>
      <c r="G328" s="20">
        <f t="shared" si="113"/>
        <v>0.61028769841560992</v>
      </c>
      <c r="H328" s="20">
        <f t="shared" si="113"/>
        <v>0.61492116027965604</v>
      </c>
      <c r="I328" s="20">
        <f t="shared" si="113"/>
        <v>0.75109270380012072</v>
      </c>
      <c r="J328" s="20">
        <f t="shared" si="113"/>
        <v>0.69544352307089552</v>
      </c>
      <c r="K328" s="20">
        <f t="shared" si="113"/>
        <v>0.64154409721726524</v>
      </c>
      <c r="L328" s="20">
        <f t="shared" si="113"/>
        <v>0.65005323742502785</v>
      </c>
      <c r="M328" s="20">
        <f t="shared" si="113"/>
        <v>0.66010228144857452</v>
      </c>
    </row>
    <row r="329" spans="1:13" x14ac:dyDescent="0.25">
      <c r="A329" s="7" t="s">
        <v>21</v>
      </c>
      <c r="B329" s="14" t="s">
        <v>13</v>
      </c>
      <c r="C329" s="17" t="s">
        <v>6</v>
      </c>
      <c r="D329" s="19">
        <f t="shared" ref="D329:M329" si="114">(D110-$N110)/D110</f>
        <v>0.10650144317273894</v>
      </c>
      <c r="E329" s="19">
        <f t="shared" si="114"/>
        <v>0</v>
      </c>
      <c r="F329" s="19">
        <f t="shared" si="114"/>
        <v>0.48819623466918249</v>
      </c>
      <c r="G329" s="19">
        <f t="shared" si="114"/>
        <v>0.50013075279516295</v>
      </c>
      <c r="H329" s="19">
        <f t="shared" si="114"/>
        <v>0.54872411489262651</v>
      </c>
      <c r="I329" s="19">
        <f t="shared" si="114"/>
        <v>0.58020263106347125</v>
      </c>
      <c r="J329" s="19">
        <f t="shared" si="114"/>
        <v>0.63899640867040652</v>
      </c>
      <c r="K329" s="19">
        <f t="shared" si="114"/>
        <v>0.55325213159985565</v>
      </c>
      <c r="L329" s="19">
        <f t="shared" si="114"/>
        <v>0.56020334327714394</v>
      </c>
      <c r="M329" s="19">
        <f t="shared" si="114"/>
        <v>0.44800245655678866</v>
      </c>
    </row>
    <row r="330" spans="1:13" x14ac:dyDescent="0.25">
      <c r="A330" s="7" t="s">
        <v>21</v>
      </c>
      <c r="B330" s="10" t="s">
        <v>13</v>
      </c>
      <c r="C330" s="13" t="s">
        <v>7</v>
      </c>
      <c r="D330" s="20">
        <f t="shared" ref="D330:M330" si="115">(D111-$N111)/D111</f>
        <v>0.16587994802435549</v>
      </c>
      <c r="E330" s="20">
        <f t="shared" si="115"/>
        <v>0</v>
      </c>
      <c r="F330" s="20">
        <f t="shared" si="115"/>
        <v>0.43126363201073314</v>
      </c>
      <c r="G330" s="20">
        <f t="shared" si="115"/>
        <v>0.44451944938625704</v>
      </c>
      <c r="H330" s="20">
        <f t="shared" si="115"/>
        <v>0.48726820569004048</v>
      </c>
      <c r="I330" s="20">
        <f t="shared" si="115"/>
        <v>0.53492127464288064</v>
      </c>
      <c r="J330" s="20">
        <f t="shared" si="115"/>
        <v>0.57278440639305805</v>
      </c>
      <c r="K330" s="20">
        <f t="shared" si="115"/>
        <v>0.4778315817131758</v>
      </c>
      <c r="L330" s="20">
        <f t="shared" si="115"/>
        <v>0.48143750823964987</v>
      </c>
      <c r="M330" s="20">
        <f t="shared" si="115"/>
        <v>0.48227061032960722</v>
      </c>
    </row>
    <row r="331" spans="1:13" x14ac:dyDescent="0.25">
      <c r="A331" s="7" t="s">
        <v>21</v>
      </c>
      <c r="B331" s="14" t="s">
        <v>14</v>
      </c>
      <c r="C331" s="17" t="s">
        <v>6</v>
      </c>
      <c r="D331" s="19">
        <f t="shared" ref="D331:M331" si="116">(D112-$N112)/D112</f>
        <v>5.2472732051470648E-2</v>
      </c>
      <c r="E331" s="19">
        <f t="shared" si="116"/>
        <v>0</v>
      </c>
      <c r="F331" s="19">
        <f t="shared" si="116"/>
        <v>0.4944233090468807</v>
      </c>
      <c r="G331" s="19">
        <f t="shared" si="116"/>
        <v>0.52138352166493329</v>
      </c>
      <c r="H331" s="19">
        <f t="shared" si="116"/>
        <v>0.38774659980008935</v>
      </c>
      <c r="I331" s="19">
        <f t="shared" si="116"/>
        <v>0.57261479246264313</v>
      </c>
      <c r="J331" s="19">
        <f t="shared" si="116"/>
        <v>0.61856703008174296</v>
      </c>
      <c r="K331" s="19">
        <f t="shared" si="116"/>
        <v>0.4986930382148454</v>
      </c>
      <c r="L331" s="19">
        <f t="shared" si="116"/>
        <v>0.48700574413266173</v>
      </c>
      <c r="M331" s="19">
        <f t="shared" si="116"/>
        <v>0.4187486328402259</v>
      </c>
    </row>
    <row r="332" spans="1:13" x14ac:dyDescent="0.25">
      <c r="A332" s="7" t="s">
        <v>21</v>
      </c>
      <c r="B332" s="10" t="s">
        <v>14</v>
      </c>
      <c r="C332" s="13" t="s">
        <v>7</v>
      </c>
      <c r="D332" s="20">
        <f t="shared" ref="D332:M332" si="117">(D113-$N113)/D113</f>
        <v>0.17566757258549426</v>
      </c>
      <c r="E332" s="20">
        <f t="shared" si="117"/>
        <v>0</v>
      </c>
      <c r="F332" s="20">
        <f t="shared" si="117"/>
        <v>0.44178817136501308</v>
      </c>
      <c r="G332" s="20">
        <f t="shared" si="117"/>
        <v>0.45688301004867354</v>
      </c>
      <c r="H332" s="20">
        <f t="shared" si="117"/>
        <v>0.41578012778859852</v>
      </c>
      <c r="I332" s="20">
        <f t="shared" si="117"/>
        <v>0.54971250454177045</v>
      </c>
      <c r="J332" s="20">
        <f t="shared" si="117"/>
        <v>0.56540966490607636</v>
      </c>
      <c r="K332" s="20">
        <f t="shared" si="117"/>
        <v>0.4467962482364643</v>
      </c>
      <c r="L332" s="20">
        <f t="shared" si="117"/>
        <v>0.44584914586191227</v>
      </c>
      <c r="M332" s="20">
        <f t="shared" si="117"/>
        <v>0.4922565858824654</v>
      </c>
    </row>
    <row r="333" spans="1:13" x14ac:dyDescent="0.25">
      <c r="A333" s="7" t="s">
        <v>21</v>
      </c>
      <c r="B333" s="14" t="s">
        <v>15</v>
      </c>
      <c r="C333" s="17" t="s">
        <v>6</v>
      </c>
      <c r="D333" s="19">
        <f t="shared" ref="D333:M333" si="118">(D114-$N114)/D114</f>
        <v>5.6213182046172573E-2</v>
      </c>
      <c r="E333" s="19">
        <f t="shared" si="118"/>
        <v>0</v>
      </c>
      <c r="F333" s="19">
        <f t="shared" si="118"/>
        <v>0.5166871703211483</v>
      </c>
      <c r="G333" s="19">
        <f t="shared" si="118"/>
        <v>0.53580820844770372</v>
      </c>
      <c r="H333" s="19">
        <f t="shared" si="118"/>
        <v>0.42590187171111854</v>
      </c>
      <c r="I333" s="19">
        <f t="shared" si="118"/>
        <v>0.58270179420840518</v>
      </c>
      <c r="J333" s="19">
        <f t="shared" si="118"/>
        <v>0.63079649864751075</v>
      </c>
      <c r="K333" s="19">
        <f t="shared" si="118"/>
        <v>0.52690775027399561</v>
      </c>
      <c r="L333" s="19">
        <f t="shared" si="118"/>
        <v>0.51046746220384753</v>
      </c>
      <c r="M333" s="19">
        <f t="shared" si="118"/>
        <v>0.43219267417118334</v>
      </c>
    </row>
    <row r="334" spans="1:13" x14ac:dyDescent="0.25">
      <c r="A334" s="7" t="s">
        <v>21</v>
      </c>
      <c r="B334" s="10" t="s">
        <v>15</v>
      </c>
      <c r="C334" s="13" t="s">
        <v>7</v>
      </c>
      <c r="D334" s="20">
        <f t="shared" ref="D334:M334" si="119">(D115-$N115)/D115</f>
        <v>9.2862432018328042E-2</v>
      </c>
      <c r="E334" s="20">
        <f t="shared" si="119"/>
        <v>0</v>
      </c>
      <c r="F334" s="20">
        <f t="shared" si="119"/>
        <v>0.45102212916609663</v>
      </c>
      <c r="G334" s="20">
        <f t="shared" si="119"/>
        <v>0.46533173308173192</v>
      </c>
      <c r="H334" s="20">
        <f t="shared" si="119"/>
        <v>0.42595446494182415</v>
      </c>
      <c r="I334" s="20">
        <f t="shared" si="119"/>
        <v>0.5529080857626969</v>
      </c>
      <c r="J334" s="20">
        <f t="shared" si="119"/>
        <v>0.57242486051947139</v>
      </c>
      <c r="K334" s="20">
        <f t="shared" si="119"/>
        <v>0.45740384383466032</v>
      </c>
      <c r="L334" s="20">
        <f t="shared" si="119"/>
        <v>0.45520286301192536</v>
      </c>
      <c r="M334" s="20">
        <f t="shared" si="119"/>
        <v>0.49991130986393245</v>
      </c>
    </row>
    <row r="335" spans="1:13" x14ac:dyDescent="0.25">
      <c r="A335" s="7" t="s">
        <v>21</v>
      </c>
      <c r="B335" s="14" t="s">
        <v>16</v>
      </c>
      <c r="C335" s="17" t="s">
        <v>6</v>
      </c>
      <c r="D335" s="19">
        <f t="shared" ref="D335:M335" si="120">(D116-$N116)/D116</f>
        <v>5.9759236115084859E-2</v>
      </c>
      <c r="E335" s="19">
        <f t="shared" si="120"/>
        <v>0</v>
      </c>
      <c r="F335" s="19">
        <f t="shared" si="120"/>
        <v>0.48604443157157917</v>
      </c>
      <c r="G335" s="19">
        <f t="shared" si="120"/>
        <v>0.50752257632500908</v>
      </c>
      <c r="H335" s="19">
        <f t="shared" si="120"/>
        <v>0.40043962876541034</v>
      </c>
      <c r="I335" s="19">
        <f t="shared" si="120"/>
        <v>0.62197964715961662</v>
      </c>
      <c r="J335" s="19">
        <f t="shared" si="120"/>
        <v>0.60260437128235955</v>
      </c>
      <c r="K335" s="19">
        <f t="shared" si="120"/>
        <v>0.48694812618333577</v>
      </c>
      <c r="L335" s="19">
        <f t="shared" si="120"/>
        <v>0.49157998492400556</v>
      </c>
      <c r="M335" s="19">
        <f t="shared" si="120"/>
        <v>0.39450299243759279</v>
      </c>
    </row>
    <row r="336" spans="1:13" x14ac:dyDescent="0.25">
      <c r="A336" s="7" t="s">
        <v>21</v>
      </c>
      <c r="B336" s="10" t="s">
        <v>16</v>
      </c>
      <c r="C336" s="13" t="s">
        <v>7</v>
      </c>
      <c r="D336" s="20">
        <f t="shared" ref="D336:M336" si="121">(D117-$N117)/D117</f>
        <v>0.1689921815410432</v>
      </c>
      <c r="E336" s="20">
        <f t="shared" si="121"/>
        <v>0</v>
      </c>
      <c r="F336" s="20">
        <f t="shared" si="121"/>
        <v>0.4413864793345732</v>
      </c>
      <c r="G336" s="20">
        <f t="shared" si="121"/>
        <v>0.45561740024255681</v>
      </c>
      <c r="H336" s="20">
        <f t="shared" si="121"/>
        <v>0.41753439364224615</v>
      </c>
      <c r="I336" s="20">
        <f t="shared" si="121"/>
        <v>0.57564445820817545</v>
      </c>
      <c r="J336" s="20">
        <f t="shared" si="121"/>
        <v>0.56365883745015666</v>
      </c>
      <c r="K336" s="20">
        <f t="shared" si="121"/>
        <v>0.44823719534845552</v>
      </c>
      <c r="L336" s="20">
        <f t="shared" si="121"/>
        <v>0.44785202599135321</v>
      </c>
      <c r="M336" s="20">
        <f t="shared" si="121"/>
        <v>0.4902296673217999</v>
      </c>
    </row>
    <row r="337" spans="1:13" x14ac:dyDescent="0.25">
      <c r="A337" s="7" t="s">
        <v>21</v>
      </c>
      <c r="B337" s="14" t="s">
        <v>17</v>
      </c>
      <c r="C337" s="17" t="s">
        <v>6</v>
      </c>
      <c r="D337" s="19">
        <f t="shared" ref="D337:M337" si="122">(D118-$N118)/D118</f>
        <v>0</v>
      </c>
      <c r="E337" s="19">
        <f t="shared" si="122"/>
        <v>9.4186355026850424E-2</v>
      </c>
      <c r="F337" s="19">
        <f t="shared" si="122"/>
        <v>0.53302736220472291</v>
      </c>
      <c r="G337" s="19">
        <f t="shared" si="122"/>
        <v>0.55337410813018983</v>
      </c>
      <c r="H337" s="19">
        <f t="shared" si="122"/>
        <v>0.45772583450408577</v>
      </c>
      <c r="I337" s="19">
        <f t="shared" si="122"/>
        <v>0.58934443644005863</v>
      </c>
      <c r="J337" s="19">
        <f t="shared" si="122"/>
        <v>0.62334304967028953</v>
      </c>
      <c r="K337" s="19">
        <f t="shared" si="122"/>
        <v>0.54213060998088769</v>
      </c>
      <c r="L337" s="19">
        <f t="shared" si="122"/>
        <v>0.54149862822338168</v>
      </c>
      <c r="M337" s="19">
        <f t="shared" si="122"/>
        <v>0.44245398367566313</v>
      </c>
    </row>
    <row r="338" spans="1:13" x14ac:dyDescent="0.25">
      <c r="A338" s="7" t="s">
        <v>21</v>
      </c>
      <c r="B338" s="10" t="s">
        <v>17</v>
      </c>
      <c r="C338" s="13" t="s">
        <v>7</v>
      </c>
      <c r="D338" s="20">
        <f t="shared" ref="D338:M338" si="123">(D119-$N119)/D119</f>
        <v>0</v>
      </c>
      <c r="E338" s="20">
        <f t="shared" si="123"/>
        <v>6.5719874510388659E-2</v>
      </c>
      <c r="F338" s="20">
        <f t="shared" si="123"/>
        <v>0.47672845068122838</v>
      </c>
      <c r="G338" s="20">
        <f t="shared" si="123"/>
        <v>0.49085304327239782</v>
      </c>
      <c r="H338" s="20">
        <f t="shared" si="123"/>
        <v>0.45417800686829529</v>
      </c>
      <c r="I338" s="20">
        <f t="shared" si="123"/>
        <v>0.57386020756954015</v>
      </c>
      <c r="J338" s="20">
        <f t="shared" si="123"/>
        <v>0.58861855390916762</v>
      </c>
      <c r="K338" s="20">
        <f t="shared" si="123"/>
        <v>0.48492813411850161</v>
      </c>
      <c r="L338" s="20">
        <f t="shared" si="123"/>
        <v>0.48436092540542114</v>
      </c>
      <c r="M338" s="20">
        <f t="shared" si="123"/>
        <v>0.52041506235339119</v>
      </c>
    </row>
    <row r="339" spans="1:13" x14ac:dyDescent="0.25">
      <c r="A339" s="7" t="s">
        <v>21</v>
      </c>
      <c r="B339" s="14" t="s">
        <v>18</v>
      </c>
      <c r="C339" s="17" t="s">
        <v>6</v>
      </c>
      <c r="D339" s="19">
        <f t="shared" ref="D339:M339" si="124">(D120-$N120)/D120</f>
        <v>0</v>
      </c>
      <c r="E339" s="19">
        <f t="shared" si="124"/>
        <v>5.8826300339788931E-2</v>
      </c>
      <c r="F339" s="19">
        <f t="shared" si="124"/>
        <v>0.53486238468659575</v>
      </c>
      <c r="G339" s="19">
        <f t="shared" si="124"/>
        <v>0.55709665918219031</v>
      </c>
      <c r="H339" s="19">
        <f t="shared" si="124"/>
        <v>0.45553275879605132</v>
      </c>
      <c r="I339" s="19">
        <f t="shared" si="124"/>
        <v>0.68800988240258443</v>
      </c>
      <c r="J339" s="19">
        <f t="shared" si="124"/>
        <v>0.6081972994614071</v>
      </c>
      <c r="K339" s="19">
        <f t="shared" si="124"/>
        <v>0.54587917979222278</v>
      </c>
      <c r="L339" s="19">
        <f t="shared" si="124"/>
        <v>0.54520077599455496</v>
      </c>
      <c r="M339" s="19">
        <f t="shared" si="124"/>
        <v>0.43466939884317496</v>
      </c>
    </row>
    <row r="340" spans="1:13" x14ac:dyDescent="0.25">
      <c r="A340" s="10" t="s">
        <v>21</v>
      </c>
      <c r="B340" s="10" t="s">
        <v>18</v>
      </c>
      <c r="C340" s="13" t="s">
        <v>7</v>
      </c>
      <c r="D340" s="20">
        <f t="shared" ref="D340:M340" si="125">(D121-$N121)/D121</f>
        <v>0</v>
      </c>
      <c r="E340" s="20">
        <f t="shared" si="125"/>
        <v>4.8561502992315202E-2</v>
      </c>
      <c r="F340" s="20">
        <f t="shared" si="125"/>
        <v>0.47129924294676051</v>
      </c>
      <c r="G340" s="20">
        <f t="shared" si="125"/>
        <v>0.48637942470574508</v>
      </c>
      <c r="H340" s="20">
        <f t="shared" si="125"/>
        <v>0.4467659244809567</v>
      </c>
      <c r="I340" s="20">
        <f t="shared" si="125"/>
        <v>0.64976053506516274</v>
      </c>
      <c r="J340" s="20">
        <f t="shared" si="125"/>
        <v>0.58099929583957566</v>
      </c>
      <c r="K340" s="20">
        <f t="shared" si="125"/>
        <v>0.48028916541700806</v>
      </c>
      <c r="L340" s="20">
        <f t="shared" si="125"/>
        <v>0.47969717037614856</v>
      </c>
      <c r="M340" s="20">
        <f t="shared" si="125"/>
        <v>0.51243772341113669</v>
      </c>
    </row>
    <row r="341" spans="1:13" x14ac:dyDescent="0.25">
      <c r="A341" s="14" t="s">
        <v>22</v>
      </c>
      <c r="B341" s="14" t="s">
        <v>5</v>
      </c>
      <c r="C341" s="17" t="s">
        <v>6</v>
      </c>
      <c r="D341" s="19">
        <f t="shared" ref="D341:M341" si="126">(D122-$N122)/D122</f>
        <v>0.42556339494889006</v>
      </c>
      <c r="E341" s="19">
        <f t="shared" si="126"/>
        <v>0.3961772346903818</v>
      </c>
      <c r="F341" s="19">
        <f t="shared" si="126"/>
        <v>0.63389980091420117</v>
      </c>
      <c r="G341" s="19">
        <f t="shared" si="126"/>
        <v>0.63449242759614821</v>
      </c>
      <c r="H341" s="19">
        <f t="shared" si="126"/>
        <v>0.64261295027646681</v>
      </c>
      <c r="I341" s="19">
        <f t="shared" si="126"/>
        <v>0</v>
      </c>
      <c r="J341" s="19">
        <f t="shared" si="126"/>
        <v>8.2303736685176002E-2</v>
      </c>
      <c r="K341" s="19">
        <f t="shared" si="126"/>
        <v>0.65335075429533396</v>
      </c>
      <c r="L341" s="19">
        <f t="shared" si="126"/>
        <v>0.65598273309504485</v>
      </c>
      <c r="M341" s="19">
        <f t="shared" si="126"/>
        <v>0.64248671936108892</v>
      </c>
    </row>
    <row r="342" spans="1:13" x14ac:dyDescent="0.25">
      <c r="A342" s="7" t="s">
        <v>22</v>
      </c>
      <c r="B342" s="10" t="s">
        <v>5</v>
      </c>
      <c r="C342" s="13" t="s">
        <v>7</v>
      </c>
      <c r="D342" s="20">
        <f t="shared" ref="D342:M342" si="127">(D123-$N123)/D123</f>
        <v>9.0498081958963569E-2</v>
      </c>
      <c r="E342" s="20">
        <f t="shared" si="127"/>
        <v>0</v>
      </c>
      <c r="F342" s="20">
        <f t="shared" si="127"/>
        <v>0.45522968884820242</v>
      </c>
      <c r="G342" s="20">
        <f t="shared" si="127"/>
        <v>0.4530038744994927</v>
      </c>
      <c r="H342" s="20">
        <f t="shared" si="127"/>
        <v>0.50259263716989044</v>
      </c>
      <c r="I342" s="20">
        <f t="shared" si="127"/>
        <v>7.4752922515840162E-2</v>
      </c>
      <c r="J342" s="20">
        <f t="shared" si="127"/>
        <v>8.1693013234724929E-2</v>
      </c>
      <c r="K342" s="20">
        <f t="shared" si="127"/>
        <v>0.46609419500733301</v>
      </c>
      <c r="L342" s="20">
        <f t="shared" si="127"/>
        <v>0.46748661217679333</v>
      </c>
      <c r="M342" s="20">
        <f t="shared" si="127"/>
        <v>0.501721469584964</v>
      </c>
    </row>
    <row r="343" spans="1:13" x14ac:dyDescent="0.25">
      <c r="A343" s="7" t="s">
        <v>22</v>
      </c>
      <c r="B343" s="14" t="s">
        <v>8</v>
      </c>
      <c r="C343" s="17" t="s">
        <v>6</v>
      </c>
      <c r="D343" s="19">
        <f t="shared" ref="D343:M343" si="128">(D124-$N124)/D124</f>
        <v>0.26086474836539275</v>
      </c>
      <c r="E343" s="19">
        <f t="shared" si="128"/>
        <v>0.2526368821779576</v>
      </c>
      <c r="F343" s="19">
        <f t="shared" si="128"/>
        <v>0.54189492997588007</v>
      </c>
      <c r="G343" s="19">
        <f t="shared" si="128"/>
        <v>0.54330168128460943</v>
      </c>
      <c r="H343" s="19">
        <f t="shared" si="128"/>
        <v>0.56753888331335844</v>
      </c>
      <c r="I343" s="19">
        <f t="shared" si="128"/>
        <v>0.21672888994139239</v>
      </c>
      <c r="J343" s="19">
        <f t="shared" si="128"/>
        <v>0</v>
      </c>
      <c r="K343" s="19">
        <f t="shared" si="128"/>
        <v>0.60480120410394866</v>
      </c>
      <c r="L343" s="19">
        <f t="shared" si="128"/>
        <v>0.59941498844874741</v>
      </c>
      <c r="M343" s="19">
        <f t="shared" si="128"/>
        <v>0.59380987128665597</v>
      </c>
    </row>
    <row r="344" spans="1:13" x14ac:dyDescent="0.25">
      <c r="A344" s="7" t="s">
        <v>22</v>
      </c>
      <c r="B344" s="10" t="s">
        <v>8</v>
      </c>
      <c r="C344" s="13" t="s">
        <v>7</v>
      </c>
      <c r="D344" s="20">
        <f t="shared" ref="D344:M344" si="129">(D125-$N125)/D125</f>
        <v>9.2629572034877095E-2</v>
      </c>
      <c r="E344" s="20">
        <f t="shared" si="129"/>
        <v>0</v>
      </c>
      <c r="F344" s="20">
        <f t="shared" si="129"/>
        <v>0.42907045974769981</v>
      </c>
      <c r="G344" s="20">
        <f t="shared" si="129"/>
        <v>0.42642017539809113</v>
      </c>
      <c r="H344" s="20">
        <f t="shared" si="129"/>
        <v>0.50309915238914016</v>
      </c>
      <c r="I344" s="20">
        <f t="shared" si="129"/>
        <v>0.27435063983615943</v>
      </c>
      <c r="J344" s="20">
        <f t="shared" si="129"/>
        <v>5.1461311555365763E-2</v>
      </c>
      <c r="K344" s="20">
        <f t="shared" si="129"/>
        <v>0.46916637919279136</v>
      </c>
      <c r="L344" s="20">
        <f t="shared" si="129"/>
        <v>0.46783269268335093</v>
      </c>
      <c r="M344" s="20">
        <f t="shared" si="129"/>
        <v>0.5202052852780038</v>
      </c>
    </row>
    <row r="345" spans="1:13" x14ac:dyDescent="0.25">
      <c r="A345" s="7" t="s">
        <v>22</v>
      </c>
      <c r="B345" s="14" t="s">
        <v>9</v>
      </c>
      <c r="C345" s="17" t="s">
        <v>6</v>
      </c>
      <c r="D345" s="19">
        <f t="shared" ref="D345:M345" si="130">(D126-$N126)/D126</f>
        <v>0.26152889226244147</v>
      </c>
      <c r="E345" s="19">
        <f t="shared" si="130"/>
        <v>0.30939276101146079</v>
      </c>
      <c r="F345" s="19">
        <f t="shared" si="130"/>
        <v>0.52896878358277932</v>
      </c>
      <c r="G345" s="19">
        <f t="shared" si="130"/>
        <v>0.53270371156292573</v>
      </c>
      <c r="H345" s="19">
        <f t="shared" si="130"/>
        <v>0.48746296942350825</v>
      </c>
      <c r="I345" s="19">
        <f t="shared" si="130"/>
        <v>0.66684277254618518</v>
      </c>
      <c r="J345" s="19">
        <f t="shared" si="130"/>
        <v>0</v>
      </c>
      <c r="K345" s="19">
        <f t="shared" si="130"/>
        <v>0.5749868696272018</v>
      </c>
      <c r="L345" s="19">
        <f t="shared" si="130"/>
        <v>0.57162135598890274</v>
      </c>
      <c r="M345" s="19">
        <f t="shared" si="130"/>
        <v>0.54425114256140095</v>
      </c>
    </row>
    <row r="346" spans="1:13" x14ac:dyDescent="0.25">
      <c r="A346" s="7" t="s">
        <v>22</v>
      </c>
      <c r="B346" s="10" t="s">
        <v>9</v>
      </c>
      <c r="C346" s="13" t="s">
        <v>7</v>
      </c>
      <c r="D346" s="20">
        <f t="shared" ref="D346:M346" si="131">(D127-$N127)/D127</f>
        <v>6.6098745081167115E-2</v>
      </c>
      <c r="E346" s="20">
        <f t="shared" si="131"/>
        <v>0</v>
      </c>
      <c r="F346" s="20">
        <f t="shared" si="131"/>
        <v>0.37037343686757468</v>
      </c>
      <c r="G346" s="20">
        <f t="shared" si="131"/>
        <v>0.37055960577291797</v>
      </c>
      <c r="H346" s="20">
        <f t="shared" si="131"/>
        <v>0.46197224424200306</v>
      </c>
      <c r="I346" s="20">
        <f t="shared" si="131"/>
        <v>0.62160708071760529</v>
      </c>
      <c r="J346" s="20">
        <f t="shared" si="131"/>
        <v>6.3578639562795386E-2</v>
      </c>
      <c r="K346" s="20">
        <f t="shared" si="131"/>
        <v>0.4080759802684002</v>
      </c>
      <c r="L346" s="20">
        <f t="shared" si="131"/>
        <v>0.40923024694668253</v>
      </c>
      <c r="M346" s="20">
        <f t="shared" si="131"/>
        <v>0.48474939663434252</v>
      </c>
    </row>
    <row r="347" spans="1:13" x14ac:dyDescent="0.25">
      <c r="A347" s="7" t="s">
        <v>22</v>
      </c>
      <c r="B347" s="14" t="s">
        <v>10</v>
      </c>
      <c r="C347" s="17" t="s">
        <v>6</v>
      </c>
      <c r="D347" s="19">
        <f t="shared" ref="D347:M347" si="132">(D128-$N128)/D128</f>
        <v>0.4148178823781552</v>
      </c>
      <c r="E347" s="19">
        <f t="shared" si="132"/>
        <v>0.22222716974549514</v>
      </c>
      <c r="F347" s="19">
        <f t="shared" si="132"/>
        <v>0.59911220628906903</v>
      </c>
      <c r="G347" s="19">
        <f t="shared" si="132"/>
        <v>0.59633577071023447</v>
      </c>
      <c r="H347" s="19">
        <f t="shared" si="132"/>
        <v>0.65738393788651395</v>
      </c>
      <c r="I347" s="19">
        <f t="shared" si="132"/>
        <v>0.36009092409358129</v>
      </c>
      <c r="J347" s="19">
        <f t="shared" si="132"/>
        <v>0</v>
      </c>
      <c r="K347" s="19">
        <f t="shared" si="132"/>
        <v>0.6776220396113497</v>
      </c>
      <c r="L347" s="19">
        <f t="shared" si="132"/>
        <v>0.67613845127388028</v>
      </c>
      <c r="M347" s="19">
        <f t="shared" si="132"/>
        <v>0.702304287228951</v>
      </c>
    </row>
    <row r="348" spans="1:13" x14ac:dyDescent="0.25">
      <c r="A348" s="7" t="s">
        <v>22</v>
      </c>
      <c r="B348" s="10" t="s">
        <v>10</v>
      </c>
      <c r="C348" s="13" t="s">
        <v>7</v>
      </c>
      <c r="D348" s="20">
        <f t="shared" ref="D348:M348" si="133">(D129-$N129)/D129</f>
        <v>0.26903579567303437</v>
      </c>
      <c r="E348" s="20">
        <f t="shared" si="133"/>
        <v>0</v>
      </c>
      <c r="F348" s="20">
        <f t="shared" si="133"/>
        <v>0.48614809644622742</v>
      </c>
      <c r="G348" s="20">
        <f t="shared" si="133"/>
        <v>0.48165439065748716</v>
      </c>
      <c r="H348" s="20">
        <f t="shared" si="133"/>
        <v>0.59980281128476154</v>
      </c>
      <c r="I348" s="20">
        <f t="shared" si="133"/>
        <v>0.34690932551939824</v>
      </c>
      <c r="J348" s="20">
        <f t="shared" si="133"/>
        <v>2.2188669632383165E-4</v>
      </c>
      <c r="K348" s="20">
        <f t="shared" si="133"/>
        <v>0.53519057535327752</v>
      </c>
      <c r="L348" s="20">
        <f t="shared" si="133"/>
        <v>0.53477926064610759</v>
      </c>
      <c r="M348" s="20">
        <f t="shared" si="133"/>
        <v>0.62658009283066141</v>
      </c>
    </row>
    <row r="349" spans="1:13" x14ac:dyDescent="0.25">
      <c r="A349" s="7" t="s">
        <v>22</v>
      </c>
      <c r="B349" s="14" t="s">
        <v>11</v>
      </c>
      <c r="C349" s="17" t="s">
        <v>6</v>
      </c>
      <c r="D349" s="19">
        <f t="shared" ref="D349:M349" si="134">(D130-$N130)/D130</f>
        <v>0.16391025809832016</v>
      </c>
      <c r="E349" s="19">
        <f t="shared" si="134"/>
        <v>0</v>
      </c>
      <c r="F349" s="19">
        <f t="shared" si="134"/>
        <v>0.51305930696113267</v>
      </c>
      <c r="G349" s="19">
        <f t="shared" si="134"/>
        <v>0.5116913921149574</v>
      </c>
      <c r="H349" s="19">
        <f t="shared" si="134"/>
        <v>0.3927910608557203</v>
      </c>
      <c r="I349" s="19">
        <f t="shared" si="134"/>
        <v>1.6621913132279675E-2</v>
      </c>
      <c r="J349" s="19">
        <f t="shared" si="134"/>
        <v>3.9772097671200657E-2</v>
      </c>
      <c r="K349" s="19">
        <f t="shared" si="134"/>
        <v>0.55500956850919181</v>
      </c>
      <c r="L349" s="19">
        <f t="shared" si="134"/>
        <v>0.55378804262083303</v>
      </c>
      <c r="M349" s="19">
        <f t="shared" si="134"/>
        <v>0.45105841296558302</v>
      </c>
    </row>
    <row r="350" spans="1:13" x14ac:dyDescent="0.25">
      <c r="A350" s="7" t="s">
        <v>22</v>
      </c>
      <c r="B350" s="10" t="s">
        <v>11</v>
      </c>
      <c r="C350" s="13" t="s">
        <v>7</v>
      </c>
      <c r="D350" s="20">
        <f t="shared" ref="D350:M350" si="135">(D131-$N131)/D131</f>
        <v>0.17122511019027634</v>
      </c>
      <c r="E350" s="20">
        <f t="shared" si="135"/>
        <v>0</v>
      </c>
      <c r="F350" s="20">
        <f t="shared" si="135"/>
        <v>0.49215900914792787</v>
      </c>
      <c r="G350" s="20">
        <f t="shared" si="135"/>
        <v>0.49036832056065599</v>
      </c>
      <c r="H350" s="20">
        <f t="shared" si="135"/>
        <v>0.53142536751005465</v>
      </c>
      <c r="I350" s="20">
        <f t="shared" si="135"/>
        <v>0.15994657848866017</v>
      </c>
      <c r="J350" s="20">
        <f t="shared" si="135"/>
        <v>0.27173329075201391</v>
      </c>
      <c r="K350" s="20">
        <f t="shared" si="135"/>
        <v>0.50568364800884003</v>
      </c>
      <c r="L350" s="20">
        <f t="shared" si="135"/>
        <v>0.50603930320987578</v>
      </c>
      <c r="M350" s="20">
        <f t="shared" si="135"/>
        <v>0.55639950080346134</v>
      </c>
    </row>
    <row r="351" spans="1:13" x14ac:dyDescent="0.25">
      <c r="A351" s="7" t="s">
        <v>22</v>
      </c>
      <c r="B351" s="14" t="s">
        <v>12</v>
      </c>
      <c r="C351" s="17" t="s">
        <v>6</v>
      </c>
      <c r="D351" s="19">
        <f t="shared" ref="D351:M351" si="136">(D132-$N132)/D132</f>
        <v>0</v>
      </c>
      <c r="E351" s="19">
        <f t="shared" si="136"/>
        <v>0.32700420802536156</v>
      </c>
      <c r="F351" s="19">
        <f t="shared" si="136"/>
        <v>0.60057299511421058</v>
      </c>
      <c r="G351" s="19">
        <f t="shared" si="136"/>
        <v>0.60143156733916736</v>
      </c>
      <c r="H351" s="19">
        <f t="shared" si="136"/>
        <v>0.49495999924740502</v>
      </c>
      <c r="I351" s="19">
        <f t="shared" si="136"/>
        <v>0.54356608357943881</v>
      </c>
      <c r="J351" s="19">
        <f t="shared" si="136"/>
        <v>0.43073313787574607</v>
      </c>
      <c r="K351" s="19">
        <f t="shared" si="136"/>
        <v>0.68272435993165015</v>
      </c>
      <c r="L351" s="19">
        <f t="shared" si="136"/>
        <v>0.68104555799731337</v>
      </c>
      <c r="M351" s="19">
        <f t="shared" si="136"/>
        <v>0.59111687434251947</v>
      </c>
    </row>
    <row r="352" spans="1:13" x14ac:dyDescent="0.25">
      <c r="A352" s="7" t="s">
        <v>22</v>
      </c>
      <c r="B352" s="10" t="s">
        <v>12</v>
      </c>
      <c r="C352" s="13" t="s">
        <v>7</v>
      </c>
      <c r="D352" s="20">
        <f t="shared" ref="D352:M352" si="137">(D133-$N133)/D133</f>
        <v>9.8380511715311189E-2</v>
      </c>
      <c r="E352" s="20">
        <f t="shared" si="137"/>
        <v>0</v>
      </c>
      <c r="F352" s="20">
        <f t="shared" si="137"/>
        <v>0.39226485104872177</v>
      </c>
      <c r="G352" s="20">
        <f t="shared" si="137"/>
        <v>0.39192714920994071</v>
      </c>
      <c r="H352" s="20">
        <f t="shared" si="137"/>
        <v>0.42206189397202232</v>
      </c>
      <c r="I352" s="20">
        <f t="shared" si="137"/>
        <v>0.4658613861532917</v>
      </c>
      <c r="J352" s="20">
        <f t="shared" si="137"/>
        <v>0.36489158252867737</v>
      </c>
      <c r="K352" s="20">
        <f t="shared" si="137"/>
        <v>0.48066817442700993</v>
      </c>
      <c r="L352" s="20">
        <f t="shared" si="137"/>
        <v>0.48032790407547099</v>
      </c>
      <c r="M352" s="20">
        <f t="shared" si="137"/>
        <v>0.48977556955388191</v>
      </c>
    </row>
    <row r="353" spans="1:13" x14ac:dyDescent="0.25">
      <c r="A353" s="7" t="s">
        <v>22</v>
      </c>
      <c r="B353" s="14" t="s">
        <v>13</v>
      </c>
      <c r="C353" s="17" t="s">
        <v>6</v>
      </c>
      <c r="D353" s="19">
        <f t="shared" ref="D353:M353" si="138">(D134-$N134)/D134</f>
        <v>0.12326569411636347</v>
      </c>
      <c r="E353" s="19">
        <f t="shared" si="138"/>
        <v>0</v>
      </c>
      <c r="F353" s="19">
        <f t="shared" si="138"/>
        <v>0.52139930011614111</v>
      </c>
      <c r="G353" s="19">
        <f t="shared" si="138"/>
        <v>0.51705760476913876</v>
      </c>
      <c r="H353" s="19">
        <f t="shared" si="138"/>
        <v>0.47578712031379139</v>
      </c>
      <c r="I353" s="19">
        <f t="shared" si="138"/>
        <v>0.43998591746333965</v>
      </c>
      <c r="J353" s="19">
        <f t="shared" si="138"/>
        <v>0.35017341833120702</v>
      </c>
      <c r="K353" s="19">
        <f t="shared" si="138"/>
        <v>0.63723108074278989</v>
      </c>
      <c r="L353" s="19">
        <f t="shared" si="138"/>
        <v>0.63878245078530993</v>
      </c>
      <c r="M353" s="19">
        <f t="shared" si="138"/>
        <v>0.58540019285873834</v>
      </c>
    </row>
    <row r="354" spans="1:13" x14ac:dyDescent="0.25">
      <c r="A354" s="7" t="s">
        <v>22</v>
      </c>
      <c r="B354" s="10" t="s">
        <v>13</v>
      </c>
      <c r="C354" s="13" t="s">
        <v>7</v>
      </c>
      <c r="D354" s="20">
        <f t="shared" ref="D354:M354" si="139">(D135-$N135)/D135</f>
        <v>0.17437044392783324</v>
      </c>
      <c r="E354" s="20">
        <f t="shared" si="139"/>
        <v>0</v>
      </c>
      <c r="F354" s="20">
        <f t="shared" si="139"/>
        <v>0.48697727030871829</v>
      </c>
      <c r="G354" s="20">
        <f t="shared" si="139"/>
        <v>0.48421279241400073</v>
      </c>
      <c r="H354" s="20">
        <f t="shared" si="139"/>
        <v>0.56954325405219697</v>
      </c>
      <c r="I354" s="20">
        <f t="shared" si="139"/>
        <v>0.4701133824948836</v>
      </c>
      <c r="J354" s="20">
        <f t="shared" si="139"/>
        <v>0.44230264227090149</v>
      </c>
      <c r="K354" s="20">
        <f t="shared" si="139"/>
        <v>0.5969285471564999</v>
      </c>
      <c r="L354" s="20">
        <f t="shared" si="139"/>
        <v>0.59761030355631839</v>
      </c>
      <c r="M354" s="20">
        <f t="shared" si="139"/>
        <v>0.64751748217866667</v>
      </c>
    </row>
    <row r="355" spans="1:13" x14ac:dyDescent="0.25">
      <c r="A355" s="7" t="s">
        <v>22</v>
      </c>
      <c r="B355" s="14" t="s">
        <v>14</v>
      </c>
      <c r="C355" s="17" t="s">
        <v>6</v>
      </c>
      <c r="D355" s="19">
        <f t="shared" ref="D355:M355" si="140">(D136-$N136)/D136</f>
        <v>1.2941021003864017E-2</v>
      </c>
      <c r="E355" s="19">
        <f t="shared" si="140"/>
        <v>0</v>
      </c>
      <c r="F355" s="19">
        <f t="shared" si="140"/>
        <v>0.41671102053689274</v>
      </c>
      <c r="G355" s="19">
        <f t="shared" si="140"/>
        <v>0.4106991686025554</v>
      </c>
      <c r="H355" s="19">
        <f t="shared" si="140"/>
        <v>0.41152755605583952</v>
      </c>
      <c r="I355" s="19">
        <f t="shared" si="140"/>
        <v>0.40701832979588837</v>
      </c>
      <c r="J355" s="19">
        <f t="shared" si="140"/>
        <v>0.19109304244040534</v>
      </c>
      <c r="K355" s="19">
        <f t="shared" si="140"/>
        <v>0.57821807519742852</v>
      </c>
      <c r="L355" s="19">
        <f t="shared" si="140"/>
        <v>0.57632267892707933</v>
      </c>
      <c r="M355" s="19">
        <f t="shared" si="140"/>
        <v>0.56286125294614675</v>
      </c>
    </row>
    <row r="356" spans="1:13" x14ac:dyDescent="0.25">
      <c r="A356" s="7" t="s">
        <v>22</v>
      </c>
      <c r="B356" s="10" t="s">
        <v>14</v>
      </c>
      <c r="C356" s="13" t="s">
        <v>7</v>
      </c>
      <c r="D356" s="20">
        <f t="shared" ref="D356:M356" si="141">(D137-$N137)/D137</f>
        <v>4.1256255470490909E-2</v>
      </c>
      <c r="E356" s="20">
        <f t="shared" si="141"/>
        <v>0</v>
      </c>
      <c r="F356" s="20">
        <f t="shared" si="141"/>
        <v>0.3677508221088957</v>
      </c>
      <c r="G356" s="20">
        <f t="shared" si="141"/>
        <v>0.36095914788037542</v>
      </c>
      <c r="H356" s="20">
        <f t="shared" si="141"/>
        <v>0.4864902287019876</v>
      </c>
      <c r="I356" s="20">
        <f t="shared" si="141"/>
        <v>0.45521184553127958</v>
      </c>
      <c r="J356" s="20">
        <f t="shared" si="141"/>
        <v>0.29634648218536547</v>
      </c>
      <c r="K356" s="20">
        <f t="shared" si="141"/>
        <v>0.50991847224473863</v>
      </c>
      <c r="L356" s="20">
        <f t="shared" si="141"/>
        <v>0.50856444019378155</v>
      </c>
      <c r="M356" s="20">
        <f t="shared" si="141"/>
        <v>0.59237481243064261</v>
      </c>
    </row>
    <row r="357" spans="1:13" x14ac:dyDescent="0.25">
      <c r="A357" s="7" t="s">
        <v>22</v>
      </c>
      <c r="B357" s="14" t="s">
        <v>15</v>
      </c>
      <c r="C357" s="17" t="s">
        <v>6</v>
      </c>
      <c r="D357" s="19">
        <f t="shared" ref="D357:M357" si="142">(D138-$N138)/D138</f>
        <v>0.25838888320168113</v>
      </c>
      <c r="E357" s="19">
        <f t="shared" si="142"/>
        <v>0.16972572721158136</v>
      </c>
      <c r="F357" s="19">
        <f t="shared" si="142"/>
        <v>0.38044706398590034</v>
      </c>
      <c r="G357" s="19">
        <f t="shared" si="142"/>
        <v>0.37653122281737128</v>
      </c>
      <c r="H357" s="19">
        <f t="shared" si="142"/>
        <v>0.35595034938143244</v>
      </c>
      <c r="I357" s="19">
        <f t="shared" si="142"/>
        <v>8.6091840524914837E-2</v>
      </c>
      <c r="J357" s="19">
        <f t="shared" si="142"/>
        <v>0</v>
      </c>
      <c r="K357" s="19">
        <f t="shared" si="142"/>
        <v>0.51544391860413785</v>
      </c>
      <c r="L357" s="19">
        <f t="shared" si="142"/>
        <v>0.51420898472156185</v>
      </c>
      <c r="M357" s="19">
        <f t="shared" si="142"/>
        <v>0.52535347469790972</v>
      </c>
    </row>
    <row r="358" spans="1:13" x14ac:dyDescent="0.25">
      <c r="A358" s="7" t="s">
        <v>22</v>
      </c>
      <c r="B358" s="10" t="s">
        <v>15</v>
      </c>
      <c r="C358" s="13" t="s">
        <v>7</v>
      </c>
      <c r="D358" s="20">
        <f t="shared" ref="D358:M358" si="143">(D139-$N139)/D139</f>
        <v>0.18856030310508606</v>
      </c>
      <c r="E358" s="20">
        <f t="shared" si="143"/>
        <v>4.9361469337624232E-2</v>
      </c>
      <c r="F358" s="20">
        <f t="shared" si="143"/>
        <v>0.23464324613175602</v>
      </c>
      <c r="G358" s="20">
        <f t="shared" si="143"/>
        <v>0.22748521072979369</v>
      </c>
      <c r="H358" s="20">
        <f t="shared" si="143"/>
        <v>0.39042461396659311</v>
      </c>
      <c r="I358" s="20">
        <f t="shared" si="143"/>
        <v>0</v>
      </c>
      <c r="J358" s="20">
        <f t="shared" si="143"/>
        <v>3.3176409285783907E-2</v>
      </c>
      <c r="K358" s="20">
        <f t="shared" si="143"/>
        <v>0.40078218307307301</v>
      </c>
      <c r="L358" s="20">
        <f t="shared" si="143"/>
        <v>0.40049523323741743</v>
      </c>
      <c r="M358" s="20">
        <f t="shared" si="143"/>
        <v>0.53507557975117237</v>
      </c>
    </row>
    <row r="359" spans="1:13" x14ac:dyDescent="0.25">
      <c r="A359" s="7" t="s">
        <v>22</v>
      </c>
      <c r="B359" s="14" t="s">
        <v>16</v>
      </c>
      <c r="C359" s="17" t="s">
        <v>6</v>
      </c>
      <c r="D359" s="19">
        <f t="shared" ref="D359:M359" si="144">(D140-$N140)/D140</f>
        <v>0</v>
      </c>
      <c r="E359" s="19">
        <f t="shared" si="144"/>
        <v>9.9814149495345506E-2</v>
      </c>
      <c r="F359" s="19">
        <f t="shared" si="144"/>
        <v>0.35741527637320908</v>
      </c>
      <c r="G359" s="19">
        <f t="shared" si="144"/>
        <v>0.35225650360968352</v>
      </c>
      <c r="H359" s="19">
        <f t="shared" si="144"/>
        <v>0.34507672489870883</v>
      </c>
      <c r="I359" s="19">
        <f t="shared" si="144"/>
        <v>0.1926804790066606</v>
      </c>
      <c r="J359" s="19">
        <f t="shared" si="144"/>
        <v>7.2827264253449819E-2</v>
      </c>
      <c r="K359" s="19">
        <f t="shared" si="144"/>
        <v>0.5070330738099702</v>
      </c>
      <c r="L359" s="19">
        <f t="shared" si="144"/>
        <v>0.50506369231034909</v>
      </c>
      <c r="M359" s="19">
        <f t="shared" si="144"/>
        <v>0.49541304531634878</v>
      </c>
    </row>
    <row r="360" spans="1:13" x14ac:dyDescent="0.25">
      <c r="A360" s="7" t="s">
        <v>22</v>
      </c>
      <c r="B360" s="10" t="s">
        <v>16</v>
      </c>
      <c r="C360" s="13" t="s">
        <v>7</v>
      </c>
      <c r="D360" s="20">
        <f t="shared" ref="D360:M360" si="145">(D141-$N141)/D141</f>
        <v>0</v>
      </c>
      <c r="E360" s="20">
        <f t="shared" si="145"/>
        <v>9.6219222159337897E-3</v>
      </c>
      <c r="F360" s="20">
        <f t="shared" si="145"/>
        <v>0.22304114182840207</v>
      </c>
      <c r="G360" s="20">
        <f t="shared" si="145"/>
        <v>0.21566585312768324</v>
      </c>
      <c r="H360" s="20">
        <f t="shared" si="145"/>
        <v>0.3827724324594019</v>
      </c>
      <c r="I360" s="20">
        <f t="shared" si="145"/>
        <v>7.1550144414819175E-2</v>
      </c>
      <c r="J360" s="20">
        <f t="shared" si="145"/>
        <v>5.2753751796349078E-2</v>
      </c>
      <c r="K360" s="20">
        <f t="shared" si="145"/>
        <v>0.39295232232237071</v>
      </c>
      <c r="L360" s="20">
        <f t="shared" si="145"/>
        <v>0.39248936433654058</v>
      </c>
      <c r="M360" s="20">
        <f t="shared" si="145"/>
        <v>0.52701497250902252</v>
      </c>
    </row>
    <row r="361" spans="1:13" x14ac:dyDescent="0.25">
      <c r="A361" s="7" t="s">
        <v>22</v>
      </c>
      <c r="B361" s="14" t="s">
        <v>17</v>
      </c>
      <c r="C361" s="17" t="s">
        <v>6</v>
      </c>
      <c r="D361" s="19">
        <f t="shared" ref="D361:M361" si="146">(D142-$N142)/D142</f>
        <v>5.1423174156030822E-2</v>
      </c>
      <c r="E361" s="19">
        <f t="shared" si="146"/>
        <v>3.3292971878179617E-2</v>
      </c>
      <c r="F361" s="19">
        <f t="shared" si="146"/>
        <v>0.33515558823846331</v>
      </c>
      <c r="G361" s="19">
        <f t="shared" si="146"/>
        <v>0.32934146754133836</v>
      </c>
      <c r="H361" s="19">
        <f t="shared" si="146"/>
        <v>0.34874367430801162</v>
      </c>
      <c r="I361" s="19">
        <f t="shared" si="146"/>
        <v>9.7180782302891261E-2</v>
      </c>
      <c r="J361" s="19">
        <f t="shared" si="146"/>
        <v>0</v>
      </c>
      <c r="K361" s="19">
        <f t="shared" si="146"/>
        <v>0.50720703632879127</v>
      </c>
      <c r="L361" s="19">
        <f t="shared" si="146"/>
        <v>0.50608271539232985</v>
      </c>
      <c r="M361" s="19">
        <f t="shared" si="146"/>
        <v>0.4837892453834981</v>
      </c>
    </row>
    <row r="362" spans="1:13" x14ac:dyDescent="0.25">
      <c r="A362" s="7" t="s">
        <v>22</v>
      </c>
      <c r="B362" s="10" t="s">
        <v>17</v>
      </c>
      <c r="C362" s="13" t="s">
        <v>7</v>
      </c>
      <c r="D362" s="20">
        <f t="shared" ref="D362:M362" si="147">(D143-$N143)/D143</f>
        <v>0.14859810361630374</v>
      </c>
      <c r="E362" s="20">
        <f t="shared" si="147"/>
        <v>0</v>
      </c>
      <c r="F362" s="20">
        <f t="shared" si="147"/>
        <v>0.22202858166527695</v>
      </c>
      <c r="G362" s="20">
        <f t="shared" si="147"/>
        <v>0.21448082666011636</v>
      </c>
      <c r="H362" s="20">
        <f t="shared" si="147"/>
        <v>0.38756304526793012</v>
      </c>
      <c r="I362" s="20">
        <f t="shared" si="147"/>
        <v>5.7348348409015398E-2</v>
      </c>
      <c r="J362" s="20">
        <f t="shared" si="147"/>
        <v>4.2996589780712906E-2</v>
      </c>
      <c r="K362" s="20">
        <f t="shared" si="147"/>
        <v>0.40160374437748231</v>
      </c>
      <c r="L362" s="20">
        <f t="shared" si="147"/>
        <v>0.40106189398325653</v>
      </c>
      <c r="M362" s="20">
        <f t="shared" si="147"/>
        <v>0.52617005310323151</v>
      </c>
    </row>
    <row r="363" spans="1:13" x14ac:dyDescent="0.25">
      <c r="A363" s="7" t="s">
        <v>22</v>
      </c>
      <c r="B363" s="14" t="s">
        <v>18</v>
      </c>
      <c r="C363" s="17" t="s">
        <v>6</v>
      </c>
      <c r="D363" s="19">
        <f t="shared" ref="D363:M363" si="148">(D144-$N144)/D144</f>
        <v>0.13664466633401723</v>
      </c>
      <c r="E363" s="19">
        <f t="shared" si="148"/>
        <v>0.19872577993665344</v>
      </c>
      <c r="F363" s="19">
        <f t="shared" si="148"/>
        <v>0.45496944976768378</v>
      </c>
      <c r="G363" s="19">
        <f t="shared" si="148"/>
        <v>0.44866468812977306</v>
      </c>
      <c r="H363" s="19">
        <f t="shared" si="148"/>
        <v>0.48526731570438814</v>
      </c>
      <c r="I363" s="19">
        <f t="shared" si="148"/>
        <v>0</v>
      </c>
      <c r="J363" s="19">
        <f t="shared" si="148"/>
        <v>0.17155697102887491</v>
      </c>
      <c r="K363" s="19">
        <f t="shared" si="148"/>
        <v>0.61664538433663307</v>
      </c>
      <c r="L363" s="19">
        <f t="shared" si="148"/>
        <v>0.6157837766107459</v>
      </c>
      <c r="M363" s="19">
        <f t="shared" si="148"/>
        <v>0.59186137974084962</v>
      </c>
    </row>
    <row r="364" spans="1:13" x14ac:dyDescent="0.25">
      <c r="A364" s="10" t="s">
        <v>22</v>
      </c>
      <c r="B364" s="10" t="s">
        <v>18</v>
      </c>
      <c r="C364" s="13" t="s">
        <v>7</v>
      </c>
      <c r="D364" s="20">
        <f t="shared" ref="D364:M364" si="149">(D145-$N145)/D145</f>
        <v>0</v>
      </c>
      <c r="E364" s="20">
        <f t="shared" si="149"/>
        <v>5.2946328051835627E-2</v>
      </c>
      <c r="F364" s="20">
        <f t="shared" si="149"/>
        <v>0.26427555269868303</v>
      </c>
      <c r="G364" s="20">
        <f t="shared" si="149"/>
        <v>0.25681059833618747</v>
      </c>
      <c r="H364" s="20">
        <f t="shared" si="149"/>
        <v>0.42473324464568563</v>
      </c>
      <c r="I364" s="20">
        <f t="shared" si="149"/>
        <v>4.599488778775725E-3</v>
      </c>
      <c r="J364" s="20">
        <f t="shared" si="149"/>
        <v>9.370199497907683E-2</v>
      </c>
      <c r="K364" s="20">
        <f t="shared" si="149"/>
        <v>0.4449900145609702</v>
      </c>
      <c r="L364" s="20">
        <f t="shared" si="149"/>
        <v>0.44447310890953012</v>
      </c>
      <c r="M364" s="20">
        <f t="shared" si="149"/>
        <v>0.55447533215093214</v>
      </c>
    </row>
    <row r="365" spans="1:13" x14ac:dyDescent="0.25">
      <c r="A365" s="14" t="s">
        <v>23</v>
      </c>
      <c r="B365" s="14" t="s">
        <v>5</v>
      </c>
      <c r="C365" s="17" t="s">
        <v>6</v>
      </c>
      <c r="D365" s="19">
        <f t="shared" ref="D365:M365" si="150">(D146-$N146)/D146</f>
        <v>0.52416598997742536</v>
      </c>
      <c r="E365" s="19">
        <f t="shared" si="150"/>
        <v>0.2421814997986024</v>
      </c>
      <c r="F365" s="19">
        <f t="shared" si="150"/>
        <v>0.80479581321764504</v>
      </c>
      <c r="G365" s="19">
        <f t="shared" si="150"/>
        <v>0.80143287534173868</v>
      </c>
      <c r="H365" s="19">
        <f t="shared" si="150"/>
        <v>0.80066399419183476</v>
      </c>
      <c r="I365" s="19">
        <f t="shared" si="150"/>
        <v>0</v>
      </c>
      <c r="J365" s="19">
        <f t="shared" si="150"/>
        <v>0.58589284222291882</v>
      </c>
      <c r="K365" s="19">
        <f t="shared" si="150"/>
        <v>0.847778688366981</v>
      </c>
      <c r="L365" s="19">
        <f t="shared" si="150"/>
        <v>0.8466026143023313</v>
      </c>
      <c r="M365" s="19">
        <f t="shared" si="150"/>
        <v>0.80339009349576485</v>
      </c>
    </row>
    <row r="366" spans="1:13" x14ac:dyDescent="0.25">
      <c r="A366" s="7" t="s">
        <v>23</v>
      </c>
      <c r="B366" s="10" t="s">
        <v>5</v>
      </c>
      <c r="C366" s="13" t="s">
        <v>7</v>
      </c>
      <c r="D366" s="20">
        <f t="shared" ref="D366:M366" si="151">(D147-$N147)/D147</f>
        <v>0.51075176422807678</v>
      </c>
      <c r="E366" s="20">
        <f t="shared" si="151"/>
        <v>0.35218262394520428</v>
      </c>
      <c r="F366" s="20">
        <f t="shared" si="151"/>
        <v>0.74426368089287531</v>
      </c>
      <c r="G366" s="20">
        <f t="shared" si="151"/>
        <v>0.74643118921893092</v>
      </c>
      <c r="H366" s="20">
        <f t="shared" si="151"/>
        <v>0.82790189708431416</v>
      </c>
      <c r="I366" s="20">
        <f t="shared" si="151"/>
        <v>0</v>
      </c>
      <c r="J366" s="20">
        <f t="shared" si="151"/>
        <v>0.57827316420748298</v>
      </c>
      <c r="K366" s="20">
        <f t="shared" si="151"/>
        <v>0.77666869290489182</v>
      </c>
      <c r="L366" s="20">
        <f t="shared" si="151"/>
        <v>0.77590594862463991</v>
      </c>
      <c r="M366" s="20">
        <f t="shared" si="151"/>
        <v>0.80588423330241166</v>
      </c>
    </row>
    <row r="367" spans="1:13" x14ac:dyDescent="0.25">
      <c r="A367" s="7" t="s">
        <v>23</v>
      </c>
      <c r="B367" s="14" t="s">
        <v>8</v>
      </c>
      <c r="C367" s="17" t="s">
        <v>6</v>
      </c>
      <c r="D367" s="19">
        <f t="shared" ref="D367:M367" si="152">(D148-$N148)/D148</f>
        <v>0.22765906089802507</v>
      </c>
      <c r="E367" s="19">
        <f t="shared" si="152"/>
        <v>0</v>
      </c>
      <c r="F367" s="19">
        <f t="shared" si="152"/>
        <v>0.77109744797364776</v>
      </c>
      <c r="G367" s="19">
        <f t="shared" si="152"/>
        <v>0.76500570234823084</v>
      </c>
      <c r="H367" s="19">
        <f t="shared" si="152"/>
        <v>0.80218859508630869</v>
      </c>
      <c r="I367" s="19">
        <f t="shared" si="152"/>
        <v>3.4905188718800967E-2</v>
      </c>
      <c r="J367" s="19">
        <f t="shared" si="152"/>
        <v>0.59060353620620365</v>
      </c>
      <c r="K367" s="19">
        <f t="shared" si="152"/>
        <v>0.84547219327345813</v>
      </c>
      <c r="L367" s="19">
        <f t="shared" si="152"/>
        <v>0.84516981126496071</v>
      </c>
      <c r="M367" s="19">
        <f t="shared" si="152"/>
        <v>0.81085398185989876</v>
      </c>
    </row>
    <row r="368" spans="1:13" x14ac:dyDescent="0.25">
      <c r="A368" s="7" t="s">
        <v>23</v>
      </c>
      <c r="B368" s="10" t="s">
        <v>8</v>
      </c>
      <c r="C368" s="13" t="s">
        <v>7</v>
      </c>
      <c r="D368" s="20">
        <f t="shared" ref="D368:M368" si="153">(D149-$N149)/D149</f>
        <v>0.34817647841283345</v>
      </c>
      <c r="E368" s="20">
        <f t="shared" si="153"/>
        <v>0.24912936132802499</v>
      </c>
      <c r="F368" s="20">
        <f t="shared" si="153"/>
        <v>0.72409409333954833</v>
      </c>
      <c r="G368" s="20">
        <f t="shared" si="153"/>
        <v>0.72498643597803492</v>
      </c>
      <c r="H368" s="20">
        <f t="shared" si="153"/>
        <v>0.83675045555372851</v>
      </c>
      <c r="I368" s="20">
        <f t="shared" si="153"/>
        <v>0</v>
      </c>
      <c r="J368" s="20">
        <f t="shared" si="153"/>
        <v>0.59351984740962571</v>
      </c>
      <c r="K368" s="20">
        <f t="shared" si="153"/>
        <v>0.78644949593666014</v>
      </c>
      <c r="L368" s="20">
        <f t="shared" si="153"/>
        <v>0.78632544297349971</v>
      </c>
      <c r="M368" s="20">
        <f t="shared" si="153"/>
        <v>0.81201115520367728</v>
      </c>
    </row>
    <row r="369" spans="1:13" x14ac:dyDescent="0.25">
      <c r="A369" s="7" t="s">
        <v>23</v>
      </c>
      <c r="B369" s="14" t="s">
        <v>9</v>
      </c>
      <c r="C369" s="17" t="s">
        <v>6</v>
      </c>
      <c r="D369" s="19">
        <f t="shared" ref="D369:M369" si="154">(D150-$N150)/D150</f>
        <v>0.56001387117231094</v>
      </c>
      <c r="E369" s="19">
        <f t="shared" si="154"/>
        <v>0</v>
      </c>
      <c r="F369" s="19">
        <f t="shared" si="154"/>
        <v>0.74150067603693315</v>
      </c>
      <c r="G369" s="19">
        <f t="shared" si="154"/>
        <v>0.74946019182636359</v>
      </c>
      <c r="H369" s="19">
        <f t="shared" si="154"/>
        <v>0.76463262382670039</v>
      </c>
      <c r="I369" s="19">
        <f t="shared" si="154"/>
        <v>0.7270321307776989</v>
      </c>
      <c r="J369" s="19">
        <f t="shared" si="154"/>
        <v>0.49365982186704693</v>
      </c>
      <c r="K369" s="19">
        <f t="shared" si="154"/>
        <v>0.8220119517976836</v>
      </c>
      <c r="L369" s="19">
        <f t="shared" si="154"/>
        <v>0.82077071437968652</v>
      </c>
      <c r="M369" s="19">
        <f t="shared" si="154"/>
        <v>0.76276377651114602</v>
      </c>
    </row>
    <row r="370" spans="1:13" x14ac:dyDescent="0.25">
      <c r="A370" s="7" t="s">
        <v>23</v>
      </c>
      <c r="B370" s="10" t="s">
        <v>9</v>
      </c>
      <c r="C370" s="13" t="s">
        <v>7</v>
      </c>
      <c r="D370" s="20">
        <f t="shared" ref="D370:M370" si="155">(D151-$N151)/D151</f>
        <v>0.65922559634431921</v>
      </c>
      <c r="E370" s="20">
        <f t="shared" si="155"/>
        <v>0</v>
      </c>
      <c r="F370" s="20">
        <f t="shared" si="155"/>
        <v>0.60410803164164395</v>
      </c>
      <c r="G370" s="20">
        <f t="shared" si="155"/>
        <v>0.60929468221879757</v>
      </c>
      <c r="H370" s="20">
        <f t="shared" si="155"/>
        <v>0.75350902524552998</v>
      </c>
      <c r="I370" s="20">
        <f t="shared" si="155"/>
        <v>0.73168066057494352</v>
      </c>
      <c r="J370" s="20">
        <f t="shared" si="155"/>
        <v>0.39939463959902499</v>
      </c>
      <c r="K370" s="20">
        <f t="shared" si="155"/>
        <v>0.69181473176611796</v>
      </c>
      <c r="L370" s="20">
        <f t="shared" si="155"/>
        <v>0.69143082764147157</v>
      </c>
      <c r="M370" s="20">
        <f t="shared" si="155"/>
        <v>0.71583279195399852</v>
      </c>
    </row>
    <row r="371" spans="1:13" x14ac:dyDescent="0.25">
      <c r="A371" s="7" t="s">
        <v>23</v>
      </c>
      <c r="B371" s="14" t="s">
        <v>10</v>
      </c>
      <c r="C371" s="17" t="s">
        <v>6</v>
      </c>
      <c r="D371" s="19">
        <f t="shared" ref="D371:M371" si="156">(D152-$N152)/D152</f>
        <v>0</v>
      </c>
      <c r="E371" s="19">
        <f t="shared" si="156"/>
        <v>0.46808846417549244</v>
      </c>
      <c r="F371" s="19">
        <f t="shared" si="156"/>
        <v>0.78419093753621927</v>
      </c>
      <c r="G371" s="19">
        <f t="shared" si="156"/>
        <v>0.78374636974441292</v>
      </c>
      <c r="H371" s="19">
        <f t="shared" si="156"/>
        <v>0.77067527094788246</v>
      </c>
      <c r="I371" s="19">
        <f t="shared" si="156"/>
        <v>0.29715559369204064</v>
      </c>
      <c r="J371" s="19">
        <f t="shared" si="156"/>
        <v>0.4091584320925199</v>
      </c>
      <c r="K371" s="19">
        <f t="shared" si="156"/>
        <v>0.83878416786662446</v>
      </c>
      <c r="L371" s="19">
        <f t="shared" si="156"/>
        <v>0.83718053373125545</v>
      </c>
      <c r="M371" s="19">
        <f t="shared" si="156"/>
        <v>0.79185437311265894</v>
      </c>
    </row>
    <row r="372" spans="1:13" x14ac:dyDescent="0.25">
      <c r="A372" s="7" t="s">
        <v>23</v>
      </c>
      <c r="B372" s="10" t="s">
        <v>10</v>
      </c>
      <c r="C372" s="13" t="s">
        <v>7</v>
      </c>
      <c r="D372" s="20">
        <f t="shared" ref="D372:M372" si="157">(D153-$N153)/D153</f>
        <v>0</v>
      </c>
      <c r="E372" s="20">
        <f t="shared" si="157"/>
        <v>0.59918170645259361</v>
      </c>
      <c r="F372" s="20">
        <f t="shared" si="157"/>
        <v>0.70267483119144269</v>
      </c>
      <c r="G372" s="20">
        <f t="shared" si="157"/>
        <v>0.70969104056022225</v>
      </c>
      <c r="H372" s="20">
        <f t="shared" si="157"/>
        <v>0.77920219058990037</v>
      </c>
      <c r="I372" s="20">
        <f t="shared" si="157"/>
        <v>0.20694587866768635</v>
      </c>
      <c r="J372" s="20">
        <f t="shared" si="157"/>
        <v>0.28867623512045892</v>
      </c>
      <c r="K372" s="20">
        <f t="shared" si="157"/>
        <v>0.74033216718489003</v>
      </c>
      <c r="L372" s="20">
        <f t="shared" si="157"/>
        <v>0.73868075063936434</v>
      </c>
      <c r="M372" s="20">
        <f t="shared" si="157"/>
        <v>0.76385275859286794</v>
      </c>
    </row>
    <row r="373" spans="1:13" x14ac:dyDescent="0.25">
      <c r="A373" s="7" t="s">
        <v>23</v>
      </c>
      <c r="B373" s="14" t="s">
        <v>11</v>
      </c>
      <c r="C373" s="17" t="s">
        <v>6</v>
      </c>
      <c r="D373" s="19">
        <f t="shared" ref="D373:M373" si="158">(D154-$N154)/D154</f>
        <v>0</v>
      </c>
      <c r="E373" s="19">
        <f t="shared" si="158"/>
        <v>0.64437079195950664</v>
      </c>
      <c r="F373" s="19">
        <f t="shared" si="158"/>
        <v>0.86868107843358044</v>
      </c>
      <c r="G373" s="19">
        <f t="shared" si="158"/>
        <v>0.86902134814574661</v>
      </c>
      <c r="H373" s="19">
        <f t="shared" si="158"/>
        <v>0.83489869666496852</v>
      </c>
      <c r="I373" s="19">
        <f t="shared" si="158"/>
        <v>0.804719689761208</v>
      </c>
      <c r="J373" s="19">
        <f t="shared" si="158"/>
        <v>0.88013527562160965</v>
      </c>
      <c r="K373" s="19">
        <f t="shared" si="158"/>
        <v>0.8934197436129413</v>
      </c>
      <c r="L373" s="19">
        <f t="shared" si="158"/>
        <v>0.89299899783370418</v>
      </c>
      <c r="M373" s="19">
        <f t="shared" si="158"/>
        <v>0.84639185512106585</v>
      </c>
    </row>
    <row r="374" spans="1:13" x14ac:dyDescent="0.25">
      <c r="A374" s="7" t="s">
        <v>23</v>
      </c>
      <c r="B374" s="10" t="s">
        <v>11</v>
      </c>
      <c r="C374" s="13" t="s">
        <v>7</v>
      </c>
      <c r="D374" s="20">
        <f t="shared" ref="D374:M374" si="159">(D155-$N155)/D155</f>
        <v>0</v>
      </c>
      <c r="E374" s="20">
        <f t="shared" si="159"/>
        <v>0.75803169542312909</v>
      </c>
      <c r="F374" s="20">
        <f t="shared" si="159"/>
        <v>0.82933216372432494</v>
      </c>
      <c r="G374" s="20">
        <f t="shared" si="159"/>
        <v>0.83232496684463064</v>
      </c>
      <c r="H374" s="20">
        <f t="shared" si="159"/>
        <v>0.86004064875430941</v>
      </c>
      <c r="I374" s="20">
        <f t="shared" si="159"/>
        <v>0.80373435352329514</v>
      </c>
      <c r="J374" s="20">
        <f t="shared" si="159"/>
        <v>0.88644051042162531</v>
      </c>
      <c r="K374" s="20">
        <f t="shared" si="159"/>
        <v>0.8471459091107999</v>
      </c>
      <c r="L374" s="20">
        <f t="shared" si="159"/>
        <v>0.84684694394701976</v>
      </c>
      <c r="M374" s="20">
        <f t="shared" si="159"/>
        <v>0.84931698983363424</v>
      </c>
    </row>
    <row r="375" spans="1:13" x14ac:dyDescent="0.25">
      <c r="A375" s="7" t="s">
        <v>23</v>
      </c>
      <c r="B375" s="14" t="s">
        <v>12</v>
      </c>
      <c r="C375" s="17" t="s">
        <v>6</v>
      </c>
      <c r="D375" s="19">
        <f t="shared" ref="D375:M375" si="160">(D156-$N156)/D156</f>
        <v>0.73504540113267502</v>
      </c>
      <c r="E375" s="19">
        <f t="shared" si="160"/>
        <v>0</v>
      </c>
      <c r="F375" s="19">
        <f t="shared" si="160"/>
        <v>0.79717953975188338</v>
      </c>
      <c r="G375" s="19">
        <f t="shared" si="160"/>
        <v>0.79608359654290617</v>
      </c>
      <c r="H375" s="19">
        <f t="shared" si="160"/>
        <v>0.79347862128420599</v>
      </c>
      <c r="I375" s="19">
        <f t="shared" si="160"/>
        <v>0.92716123031107145</v>
      </c>
      <c r="J375" s="19">
        <f t="shared" si="160"/>
        <v>0.78496398693316938</v>
      </c>
      <c r="K375" s="19">
        <f t="shared" si="160"/>
        <v>0.86307983744607197</v>
      </c>
      <c r="L375" s="19">
        <f t="shared" si="160"/>
        <v>0.86280522910484603</v>
      </c>
      <c r="M375" s="19">
        <f t="shared" si="160"/>
        <v>0.80077856061482666</v>
      </c>
    </row>
    <row r="376" spans="1:13" x14ac:dyDescent="0.25">
      <c r="A376" s="7" t="s">
        <v>23</v>
      </c>
      <c r="B376" s="10" t="s">
        <v>12</v>
      </c>
      <c r="C376" s="13" t="s">
        <v>7</v>
      </c>
      <c r="D376" s="20">
        <f t="shared" ref="D376:M376" si="161">(D157-$N157)/D157</f>
        <v>0.75412596070687954</v>
      </c>
      <c r="E376" s="20">
        <f t="shared" si="161"/>
        <v>0</v>
      </c>
      <c r="F376" s="20">
        <f t="shared" si="161"/>
        <v>0.66245097441094036</v>
      </c>
      <c r="G376" s="20">
        <f t="shared" si="161"/>
        <v>0.65892878576107705</v>
      </c>
      <c r="H376" s="20">
        <f t="shared" si="161"/>
        <v>0.74532414188557816</v>
      </c>
      <c r="I376" s="20">
        <f t="shared" si="161"/>
        <v>0.93111993626298062</v>
      </c>
      <c r="J376" s="20">
        <f t="shared" si="161"/>
        <v>0.74813635094074593</v>
      </c>
      <c r="K376" s="20">
        <f t="shared" si="161"/>
        <v>0.7298798478780667</v>
      </c>
      <c r="L376" s="20">
        <f t="shared" si="161"/>
        <v>0.72977910840074067</v>
      </c>
      <c r="M376" s="20">
        <f t="shared" si="161"/>
        <v>0.71997173165997064</v>
      </c>
    </row>
    <row r="377" spans="1:13" x14ac:dyDescent="0.25">
      <c r="A377" s="7" t="s">
        <v>23</v>
      </c>
      <c r="B377" s="14" t="s">
        <v>13</v>
      </c>
      <c r="C377" s="17" t="s">
        <v>6</v>
      </c>
      <c r="D377" s="19">
        <f t="shared" ref="D377:M377" si="162">(D158-$N158)/D158</f>
        <v>0</v>
      </c>
      <c r="E377" s="19">
        <f t="shared" si="162"/>
        <v>0.31791996209585144</v>
      </c>
      <c r="F377" s="19">
        <f t="shared" si="162"/>
        <v>0.73574106278437079</v>
      </c>
      <c r="G377" s="19">
        <f t="shared" si="162"/>
        <v>0.74083694121000276</v>
      </c>
      <c r="H377" s="19">
        <f t="shared" si="162"/>
        <v>0.63439914528768104</v>
      </c>
      <c r="I377" s="19">
        <f t="shared" si="162"/>
        <v>0.58215488084414924</v>
      </c>
      <c r="J377" s="19">
        <f t="shared" si="162"/>
        <v>0.67915997986931453</v>
      </c>
      <c r="K377" s="19">
        <f t="shared" si="162"/>
        <v>0.79007317470984162</v>
      </c>
      <c r="L377" s="19">
        <f t="shared" si="162"/>
        <v>0.78829491940036067</v>
      </c>
      <c r="M377" s="19">
        <f t="shared" si="162"/>
        <v>0.66215775333674465</v>
      </c>
    </row>
    <row r="378" spans="1:13" x14ac:dyDescent="0.25">
      <c r="A378" s="7" t="s">
        <v>23</v>
      </c>
      <c r="B378" s="10" t="s">
        <v>13</v>
      </c>
      <c r="C378" s="13" t="s">
        <v>7</v>
      </c>
      <c r="D378" s="20">
        <f t="shared" ref="D378:M378" si="163">(D159-$N159)/D159</f>
        <v>0</v>
      </c>
      <c r="E378" s="20">
        <f t="shared" si="163"/>
        <v>0.36374605750250461</v>
      </c>
      <c r="F378" s="20">
        <f t="shared" si="163"/>
        <v>0.58201386580849701</v>
      </c>
      <c r="G378" s="20">
        <f t="shared" si="163"/>
        <v>0.58572937982420203</v>
      </c>
      <c r="H378" s="20">
        <f t="shared" si="163"/>
        <v>0.56562665830375736</v>
      </c>
      <c r="I378" s="20">
        <f t="shared" si="163"/>
        <v>0.51643430523496148</v>
      </c>
      <c r="J378" s="20">
        <f t="shared" si="163"/>
        <v>0.60659407692049405</v>
      </c>
      <c r="K378" s="20">
        <f t="shared" si="163"/>
        <v>0.59647033773121716</v>
      </c>
      <c r="L378" s="20">
        <f t="shared" si="163"/>
        <v>0.59704100992196718</v>
      </c>
      <c r="M378" s="20">
        <f t="shared" si="163"/>
        <v>0.57376537618804013</v>
      </c>
    </row>
    <row r="379" spans="1:13" x14ac:dyDescent="0.25">
      <c r="A379" s="7" t="s">
        <v>23</v>
      </c>
      <c r="B379" s="14" t="s">
        <v>14</v>
      </c>
      <c r="C379" s="17" t="s">
        <v>6</v>
      </c>
      <c r="D379" s="19">
        <f t="shared" ref="D379:M379" si="164">(D160-$N160)/D160</f>
        <v>0</v>
      </c>
      <c r="E379" s="19">
        <f t="shared" si="164"/>
        <v>0.36826416962506187</v>
      </c>
      <c r="F379" s="19">
        <f t="shared" si="164"/>
        <v>0.77763470374069699</v>
      </c>
      <c r="G379" s="19">
        <f t="shared" si="164"/>
        <v>0.77404736539471408</v>
      </c>
      <c r="H379" s="19">
        <f t="shared" si="164"/>
        <v>0.66800149010189525</v>
      </c>
      <c r="I379" s="19">
        <f t="shared" si="164"/>
        <v>0.55939856177269087</v>
      </c>
      <c r="J379" s="19">
        <f t="shared" si="164"/>
        <v>0.74277668687683773</v>
      </c>
      <c r="K379" s="19">
        <f t="shared" si="164"/>
        <v>0.81453519079030157</v>
      </c>
      <c r="L379" s="19">
        <f t="shared" si="164"/>
        <v>0.81415306885508432</v>
      </c>
      <c r="M379" s="19">
        <f t="shared" si="164"/>
        <v>0.73979682248789524</v>
      </c>
    </row>
    <row r="380" spans="1:13" x14ac:dyDescent="0.25">
      <c r="A380" s="7" t="s">
        <v>23</v>
      </c>
      <c r="B380" s="10" t="s">
        <v>14</v>
      </c>
      <c r="C380" s="13" t="s">
        <v>7</v>
      </c>
      <c r="D380" s="20">
        <f t="shared" ref="D380:M380" si="165">(D161-$N161)/D161</f>
        <v>0</v>
      </c>
      <c r="E380" s="20">
        <f t="shared" si="165"/>
        <v>0.53452196843297672</v>
      </c>
      <c r="F380" s="20">
        <f t="shared" si="165"/>
        <v>0.70819673878706113</v>
      </c>
      <c r="G380" s="20">
        <f t="shared" si="165"/>
        <v>0.70812882113146169</v>
      </c>
      <c r="H380" s="20">
        <f t="shared" si="165"/>
        <v>0.69553662639134139</v>
      </c>
      <c r="I380" s="20">
        <f t="shared" si="165"/>
        <v>0.54351035852646856</v>
      </c>
      <c r="J380" s="20">
        <f t="shared" si="165"/>
        <v>0.7322766008045225</v>
      </c>
      <c r="K380" s="20">
        <f t="shared" si="165"/>
        <v>0.70898862646446181</v>
      </c>
      <c r="L380" s="20">
        <f t="shared" si="165"/>
        <v>0.71026903595714952</v>
      </c>
      <c r="M380" s="20">
        <f t="shared" si="165"/>
        <v>0.71201928539469062</v>
      </c>
    </row>
    <row r="381" spans="1:13" x14ac:dyDescent="0.25">
      <c r="A381" s="7" t="s">
        <v>23</v>
      </c>
      <c r="B381" s="14" t="s">
        <v>15</v>
      </c>
      <c r="C381" s="17" t="s">
        <v>6</v>
      </c>
      <c r="D381" s="19">
        <f t="shared" ref="D381:M381" si="166">(D162-$N162)/D162</f>
        <v>0</v>
      </c>
      <c r="E381" s="19">
        <f t="shared" si="166"/>
        <v>0.33124516515686037</v>
      </c>
      <c r="F381" s="19">
        <f t="shared" si="166"/>
        <v>0.74089031131615068</v>
      </c>
      <c r="G381" s="19">
        <f t="shared" si="166"/>
        <v>0.74572164426275389</v>
      </c>
      <c r="H381" s="19">
        <f t="shared" si="166"/>
        <v>0.62889315817687552</v>
      </c>
      <c r="I381" s="19">
        <f t="shared" si="166"/>
        <v>0.58417782274212404</v>
      </c>
      <c r="J381" s="19">
        <f t="shared" si="166"/>
        <v>0.70962365267003502</v>
      </c>
      <c r="K381" s="19">
        <f t="shared" si="166"/>
        <v>0.77658295805460065</v>
      </c>
      <c r="L381" s="19">
        <f t="shared" si="166"/>
        <v>0.77585261693821417</v>
      </c>
      <c r="M381" s="19">
        <f t="shared" si="166"/>
        <v>0.68335393162928004</v>
      </c>
    </row>
    <row r="382" spans="1:13" x14ac:dyDescent="0.25">
      <c r="A382" s="7" t="s">
        <v>23</v>
      </c>
      <c r="B382" s="10" t="s">
        <v>15</v>
      </c>
      <c r="C382" s="13" t="s">
        <v>7</v>
      </c>
      <c r="D382" s="20">
        <f t="shared" ref="D382:M382" si="167">(D163-$N163)/D163</f>
        <v>0</v>
      </c>
      <c r="E382" s="20">
        <f t="shared" si="167"/>
        <v>0.4806846980288727</v>
      </c>
      <c r="F382" s="20">
        <f t="shared" si="167"/>
        <v>0.67118187018561504</v>
      </c>
      <c r="G382" s="20">
        <f t="shared" si="167"/>
        <v>0.67293074167194422</v>
      </c>
      <c r="H382" s="20">
        <f t="shared" si="167"/>
        <v>0.65807735230020181</v>
      </c>
      <c r="I382" s="20">
        <f t="shared" si="167"/>
        <v>0.58595473453945923</v>
      </c>
      <c r="J382" s="20">
        <f t="shared" si="167"/>
        <v>0.6996544054232503</v>
      </c>
      <c r="K382" s="20">
        <f t="shared" si="167"/>
        <v>0.66573064047615105</v>
      </c>
      <c r="L382" s="20">
        <f t="shared" si="167"/>
        <v>0.66781252907933408</v>
      </c>
      <c r="M382" s="20">
        <f t="shared" si="167"/>
        <v>0.67458148930101025</v>
      </c>
    </row>
    <row r="383" spans="1:13" x14ac:dyDescent="0.25">
      <c r="A383" s="7" t="s">
        <v>23</v>
      </c>
      <c r="B383" s="14" t="s">
        <v>16</v>
      </c>
      <c r="C383" s="17" t="s">
        <v>6</v>
      </c>
      <c r="D383" s="19">
        <f t="shared" ref="D383:M383" si="168">(D164-$N164)/D164</f>
        <v>0</v>
      </c>
      <c r="E383" s="19">
        <f t="shared" si="168"/>
        <v>0.35487453328315044</v>
      </c>
      <c r="F383" s="19">
        <f t="shared" si="168"/>
        <v>0.75712968410230375</v>
      </c>
      <c r="G383" s="19">
        <f t="shared" si="168"/>
        <v>0.75790728827487897</v>
      </c>
      <c r="H383" s="19">
        <f t="shared" si="168"/>
        <v>0.66195646177272427</v>
      </c>
      <c r="I383" s="19">
        <f t="shared" si="168"/>
        <v>0.62679939779904059</v>
      </c>
      <c r="J383" s="19">
        <f t="shared" si="168"/>
        <v>0.7263607551616047</v>
      </c>
      <c r="K383" s="19">
        <f t="shared" si="168"/>
        <v>0.79253918648714128</v>
      </c>
      <c r="L383" s="19">
        <f t="shared" si="168"/>
        <v>0.79385946605248414</v>
      </c>
      <c r="M383" s="19">
        <f t="shared" si="168"/>
        <v>0.70567806750673312</v>
      </c>
    </row>
    <row r="384" spans="1:13" x14ac:dyDescent="0.25">
      <c r="A384" s="7" t="s">
        <v>23</v>
      </c>
      <c r="B384" s="10" t="s">
        <v>16</v>
      </c>
      <c r="C384" s="13" t="s">
        <v>7</v>
      </c>
      <c r="D384" s="20">
        <f t="shared" ref="D384:M384" si="169">(D165-$N165)/D165</f>
        <v>0</v>
      </c>
      <c r="E384" s="20">
        <f t="shared" si="169"/>
        <v>0.49575814745461483</v>
      </c>
      <c r="F384" s="20">
        <f t="shared" si="169"/>
        <v>0.68188905006163736</v>
      </c>
      <c r="G384" s="20">
        <f t="shared" si="169"/>
        <v>0.6829960797394149</v>
      </c>
      <c r="H384" s="20">
        <f t="shared" si="169"/>
        <v>0.67060837301209153</v>
      </c>
      <c r="I384" s="20">
        <f t="shared" si="169"/>
        <v>0.6459055042379821</v>
      </c>
      <c r="J384" s="20">
        <f t="shared" si="169"/>
        <v>0.70856238308136943</v>
      </c>
      <c r="K384" s="20">
        <f t="shared" si="169"/>
        <v>0.67870549001397573</v>
      </c>
      <c r="L384" s="20">
        <f t="shared" si="169"/>
        <v>0.68213713197089876</v>
      </c>
      <c r="M384" s="20">
        <f t="shared" si="169"/>
        <v>0.68473630921280992</v>
      </c>
    </row>
    <row r="385" spans="1:13" x14ac:dyDescent="0.25">
      <c r="A385" s="7" t="s">
        <v>23</v>
      </c>
      <c r="B385" s="14" t="s">
        <v>17</v>
      </c>
      <c r="C385" s="17" t="s">
        <v>6</v>
      </c>
      <c r="D385" s="19">
        <f t="shared" ref="D385:M385" si="170">(D166-$N166)/D166</f>
        <v>0</v>
      </c>
      <c r="E385" s="19">
        <f t="shared" si="170"/>
        <v>0.64263445775415506</v>
      </c>
      <c r="F385" s="19">
        <f t="shared" si="170"/>
        <v>0.87288809807232381</v>
      </c>
      <c r="G385" s="19">
        <f t="shared" si="170"/>
        <v>0.87518810145450654</v>
      </c>
      <c r="H385" s="19">
        <f t="shared" si="170"/>
        <v>0.82755212292327429</v>
      </c>
      <c r="I385" s="19">
        <f t="shared" si="170"/>
        <v>0.79758166976052147</v>
      </c>
      <c r="J385" s="19">
        <f t="shared" si="170"/>
        <v>0.84970782336991446</v>
      </c>
      <c r="K385" s="19">
        <f t="shared" si="170"/>
        <v>0.88784770427250481</v>
      </c>
      <c r="L385" s="19">
        <f t="shared" si="170"/>
        <v>0.88940507123447154</v>
      </c>
      <c r="M385" s="19">
        <f t="shared" si="170"/>
        <v>0.83986177198025547</v>
      </c>
    </row>
    <row r="386" spans="1:13" x14ac:dyDescent="0.25">
      <c r="A386" s="7" t="s">
        <v>23</v>
      </c>
      <c r="B386" s="10" t="s">
        <v>17</v>
      </c>
      <c r="C386" s="13" t="s">
        <v>7</v>
      </c>
      <c r="D386" s="20">
        <f t="shared" ref="D386:M386" si="171">(D167-$N167)/D167</f>
        <v>0</v>
      </c>
      <c r="E386" s="20">
        <f t="shared" si="171"/>
        <v>0.7474338641137136</v>
      </c>
      <c r="F386" s="20">
        <f t="shared" si="171"/>
        <v>0.84301396283790775</v>
      </c>
      <c r="G386" s="20">
        <f t="shared" si="171"/>
        <v>0.84390533349080377</v>
      </c>
      <c r="H386" s="20">
        <f t="shared" si="171"/>
        <v>0.83719489199924912</v>
      </c>
      <c r="I386" s="20">
        <f t="shared" si="171"/>
        <v>0.8218633486513387</v>
      </c>
      <c r="J386" s="20">
        <f t="shared" si="171"/>
        <v>0.85405931507573341</v>
      </c>
      <c r="K386" s="20">
        <f t="shared" si="171"/>
        <v>0.84127029826934929</v>
      </c>
      <c r="L386" s="20">
        <f t="shared" si="171"/>
        <v>0.84338924351711353</v>
      </c>
      <c r="M386" s="20">
        <f t="shared" si="171"/>
        <v>0.84241741665679837</v>
      </c>
    </row>
    <row r="387" spans="1:13" x14ac:dyDescent="0.25">
      <c r="A387" s="7" t="s">
        <v>23</v>
      </c>
      <c r="B387" s="14" t="s">
        <v>18</v>
      </c>
      <c r="C387" s="17" t="s">
        <v>6</v>
      </c>
      <c r="D387" s="19">
        <f t="shared" ref="D387:M387" si="172">(D168-$N168)/D168</f>
        <v>0</v>
      </c>
      <c r="E387" s="19">
        <f t="shared" si="172"/>
        <v>0.16701448020657847</v>
      </c>
      <c r="F387" s="19">
        <f t="shared" si="172"/>
        <v>0.72596831216492608</v>
      </c>
      <c r="G387" s="19">
        <f t="shared" si="172"/>
        <v>0.73053078017758055</v>
      </c>
      <c r="H387" s="19">
        <f t="shared" si="172"/>
        <v>0.62994470732203101</v>
      </c>
      <c r="I387" s="19">
        <f t="shared" si="172"/>
        <v>0.79005402128632773</v>
      </c>
      <c r="J387" s="19">
        <f t="shared" si="172"/>
        <v>0.6513132144001178</v>
      </c>
      <c r="K387" s="19">
        <f t="shared" si="172"/>
        <v>0.75302088762531449</v>
      </c>
      <c r="L387" s="19">
        <f t="shared" si="172"/>
        <v>0.75599780107962933</v>
      </c>
      <c r="M387" s="19">
        <f t="shared" si="172"/>
        <v>0.63746284429170996</v>
      </c>
    </row>
    <row r="388" spans="1:13" x14ac:dyDescent="0.25">
      <c r="A388" s="10" t="s">
        <v>23</v>
      </c>
      <c r="B388" s="10" t="s">
        <v>18</v>
      </c>
      <c r="C388" s="13" t="s">
        <v>7</v>
      </c>
      <c r="D388" s="20">
        <f t="shared" ref="D388:M388" si="173">(D169-$N169)/D169</f>
        <v>0</v>
      </c>
      <c r="E388" s="20">
        <f t="shared" si="173"/>
        <v>0.44094516758965235</v>
      </c>
      <c r="F388" s="20">
        <f t="shared" si="173"/>
        <v>0.66007129898366235</v>
      </c>
      <c r="G388" s="20">
        <f t="shared" si="173"/>
        <v>0.66187956283982208</v>
      </c>
      <c r="H388" s="20">
        <f t="shared" si="173"/>
        <v>0.64494191289052016</v>
      </c>
      <c r="I388" s="20">
        <f t="shared" si="173"/>
        <v>0.8376221889471096</v>
      </c>
      <c r="J388" s="20">
        <f t="shared" si="173"/>
        <v>0.67698459858224114</v>
      </c>
      <c r="K388" s="20">
        <f t="shared" si="173"/>
        <v>0.65845569411537574</v>
      </c>
      <c r="L388" s="20">
        <f t="shared" si="173"/>
        <v>0.66279938592388521</v>
      </c>
      <c r="M388" s="20">
        <f t="shared" si="173"/>
        <v>0.65254134566783917</v>
      </c>
    </row>
    <row r="389" spans="1:13" x14ac:dyDescent="0.25">
      <c r="A389" s="14" t="s">
        <v>24</v>
      </c>
      <c r="B389" s="14" t="s">
        <v>5</v>
      </c>
      <c r="C389" s="17" t="s">
        <v>6</v>
      </c>
      <c r="D389" s="19">
        <f t="shared" ref="D389:M389" si="174">(D170-$N170)/D170</f>
        <v>0</v>
      </c>
      <c r="E389" s="19">
        <f t="shared" si="174"/>
        <v>0.2117172651338691</v>
      </c>
      <c r="F389" s="19">
        <f t="shared" si="174"/>
        <v>0.56305501686767534</v>
      </c>
      <c r="G389" s="19">
        <f t="shared" si="174"/>
        <v>0.55728630851135574</v>
      </c>
      <c r="H389" s="19">
        <f t="shared" si="174"/>
        <v>0.59680950223146167</v>
      </c>
      <c r="I389" s="19">
        <f t="shared" si="174"/>
        <v>0.6764679392023617</v>
      </c>
      <c r="J389" s="19">
        <f t="shared" si="174"/>
        <v>0.74581351793381745</v>
      </c>
      <c r="K389" s="19">
        <f t="shared" si="174"/>
        <v>0.7194700292652394</v>
      </c>
      <c r="L389" s="19">
        <f t="shared" si="174"/>
        <v>0.69564918520928098</v>
      </c>
      <c r="M389" s="19">
        <f t="shared" si="174"/>
        <v>0.56706762800688304</v>
      </c>
    </row>
    <row r="390" spans="1:13" x14ac:dyDescent="0.25">
      <c r="A390" s="7" t="s">
        <v>24</v>
      </c>
      <c r="B390" s="10" t="s">
        <v>5</v>
      </c>
      <c r="C390" s="13" t="s">
        <v>7</v>
      </c>
      <c r="D390" s="20">
        <f t="shared" ref="D390:M390" si="175">(D171-$N171)/D171</f>
        <v>0</v>
      </c>
      <c r="E390" s="20">
        <f t="shared" si="175"/>
        <v>0.26332927884315432</v>
      </c>
      <c r="F390" s="20">
        <f t="shared" si="175"/>
        <v>0.63663939912386336</v>
      </c>
      <c r="G390" s="20">
        <f t="shared" si="175"/>
        <v>0.6332135809942705</v>
      </c>
      <c r="H390" s="20">
        <f t="shared" si="175"/>
        <v>0.69312456717964965</v>
      </c>
      <c r="I390" s="20">
        <f t="shared" si="175"/>
        <v>0.73072642281243039</v>
      </c>
      <c r="J390" s="20">
        <f t="shared" si="175"/>
        <v>0.79268989959874225</v>
      </c>
      <c r="K390" s="20">
        <f t="shared" si="175"/>
        <v>0.71293387982766165</v>
      </c>
      <c r="L390" s="20">
        <f t="shared" si="175"/>
        <v>0.68824810303738448</v>
      </c>
      <c r="M390" s="20">
        <f t="shared" si="175"/>
        <v>0.65953446783034497</v>
      </c>
    </row>
    <row r="391" spans="1:13" x14ac:dyDescent="0.25">
      <c r="A391" s="7" t="s">
        <v>24</v>
      </c>
      <c r="B391" s="14" t="s">
        <v>8</v>
      </c>
      <c r="C391" s="17" t="s">
        <v>6</v>
      </c>
      <c r="D391" s="19">
        <f t="shared" ref="D391:M391" si="176">(D172-$N172)/D172</f>
        <v>0</v>
      </c>
      <c r="E391" s="19">
        <f t="shared" si="176"/>
        <v>0.35958058234115281</v>
      </c>
      <c r="F391" s="19">
        <f t="shared" si="176"/>
        <v>0.48763582625318441</v>
      </c>
      <c r="G391" s="19">
        <f t="shared" si="176"/>
        <v>0.47894625395302787</v>
      </c>
      <c r="H391" s="19">
        <f t="shared" si="176"/>
        <v>0.46141094705401664</v>
      </c>
      <c r="I391" s="19">
        <f t="shared" si="176"/>
        <v>0.52766834983636901</v>
      </c>
      <c r="J391" s="19">
        <f t="shared" si="176"/>
        <v>0.67567530252335384</v>
      </c>
      <c r="K391" s="19">
        <f t="shared" si="176"/>
        <v>0.7184824203757586</v>
      </c>
      <c r="L391" s="19">
        <f t="shared" si="176"/>
        <v>0.69969241460720488</v>
      </c>
      <c r="M391" s="19">
        <f t="shared" si="176"/>
        <v>0.48193016138741634</v>
      </c>
    </row>
    <row r="392" spans="1:13" x14ac:dyDescent="0.25">
      <c r="A392" s="7" t="s">
        <v>24</v>
      </c>
      <c r="B392" s="10" t="s">
        <v>8</v>
      </c>
      <c r="C392" s="13" t="s">
        <v>7</v>
      </c>
      <c r="D392" s="20">
        <f t="shared" ref="D392:M392" si="177">(D173-$N173)/D173</f>
        <v>0</v>
      </c>
      <c r="E392" s="20">
        <f t="shared" si="177"/>
        <v>0.30636744157484963</v>
      </c>
      <c r="F392" s="20">
        <f t="shared" si="177"/>
        <v>0.54160912952273066</v>
      </c>
      <c r="G392" s="20">
        <f t="shared" si="177"/>
        <v>0.53607416872705105</v>
      </c>
      <c r="H392" s="20">
        <f t="shared" si="177"/>
        <v>0.54285771059669574</v>
      </c>
      <c r="I392" s="20">
        <f t="shared" si="177"/>
        <v>0.54131647056434984</v>
      </c>
      <c r="J392" s="20">
        <f t="shared" si="177"/>
        <v>0.66950087251151413</v>
      </c>
      <c r="K392" s="20">
        <f t="shared" si="177"/>
        <v>0.69021527864730647</v>
      </c>
      <c r="L392" s="20">
        <f t="shared" si="177"/>
        <v>0.65226996416576233</v>
      </c>
      <c r="M392" s="20">
        <f t="shared" si="177"/>
        <v>0.6119572491408336</v>
      </c>
    </row>
    <row r="393" spans="1:13" x14ac:dyDescent="0.25">
      <c r="A393" s="7" t="s">
        <v>24</v>
      </c>
      <c r="B393" s="14" t="s">
        <v>9</v>
      </c>
      <c r="C393" s="17" t="s">
        <v>6</v>
      </c>
      <c r="D393" s="19">
        <f t="shared" ref="D393:M393" si="178">(D174-$N174)/D174</f>
        <v>0.32538802840532038</v>
      </c>
      <c r="E393" s="19">
        <f t="shared" si="178"/>
        <v>0</v>
      </c>
      <c r="F393" s="19">
        <f t="shared" si="178"/>
        <v>0.41317370108439361</v>
      </c>
      <c r="G393" s="19">
        <f t="shared" si="178"/>
        <v>0.3995018157427031</v>
      </c>
      <c r="H393" s="19">
        <f t="shared" si="178"/>
        <v>0.47147383908952639</v>
      </c>
      <c r="I393" s="19">
        <f t="shared" si="178"/>
        <v>0.46277593699995101</v>
      </c>
      <c r="J393" s="19">
        <f t="shared" si="178"/>
        <v>0.57465622934284466</v>
      </c>
      <c r="K393" s="19">
        <f t="shared" si="178"/>
        <v>0.65541559801238325</v>
      </c>
      <c r="L393" s="19">
        <f t="shared" si="178"/>
        <v>0.63352081987853182</v>
      </c>
      <c r="M393" s="19">
        <f t="shared" si="178"/>
        <v>0.32874537229380013</v>
      </c>
    </row>
    <row r="394" spans="1:13" x14ac:dyDescent="0.25">
      <c r="A394" s="7" t="s">
        <v>24</v>
      </c>
      <c r="B394" s="10" t="s">
        <v>9</v>
      </c>
      <c r="C394" s="13" t="s">
        <v>7</v>
      </c>
      <c r="D394" s="20">
        <f t="shared" ref="D394:M394" si="179">(D175-$N175)/D175</f>
        <v>0.41394039625736667</v>
      </c>
      <c r="E394" s="20">
        <f t="shared" si="179"/>
        <v>0</v>
      </c>
      <c r="F394" s="20">
        <f t="shared" si="179"/>
        <v>0.51923293922486113</v>
      </c>
      <c r="G394" s="20">
        <f t="shared" si="179"/>
        <v>0.51196584914728871</v>
      </c>
      <c r="H394" s="20">
        <f t="shared" si="179"/>
        <v>0.53896999535223455</v>
      </c>
      <c r="I394" s="20">
        <f t="shared" si="179"/>
        <v>0.56424311915027836</v>
      </c>
      <c r="J394" s="20">
        <f t="shared" si="179"/>
        <v>0.61059366370932677</v>
      </c>
      <c r="K394" s="20">
        <f t="shared" si="179"/>
        <v>0.63903546826556301</v>
      </c>
      <c r="L394" s="20">
        <f t="shared" si="179"/>
        <v>0.61245699506376816</v>
      </c>
      <c r="M394" s="20">
        <f t="shared" si="179"/>
        <v>0.55463832873462282</v>
      </c>
    </row>
    <row r="395" spans="1:13" x14ac:dyDescent="0.25">
      <c r="A395" s="7" t="s">
        <v>24</v>
      </c>
      <c r="B395" s="14" t="s">
        <v>10</v>
      </c>
      <c r="C395" s="17" t="s">
        <v>6</v>
      </c>
      <c r="D395" s="19">
        <f t="shared" ref="D395:M395" si="180">(D176-$N176)/D176</f>
        <v>0</v>
      </c>
      <c r="E395" s="19">
        <f t="shared" si="180"/>
        <v>0.3410921649487702</v>
      </c>
      <c r="F395" s="19">
        <f t="shared" si="180"/>
        <v>0.52230658398339036</v>
      </c>
      <c r="G395" s="19">
        <f t="shared" si="180"/>
        <v>0.50624853371539202</v>
      </c>
      <c r="H395" s="19">
        <f t="shared" si="180"/>
        <v>0.5386521599105013</v>
      </c>
      <c r="I395" s="19">
        <f t="shared" si="180"/>
        <v>0.62201046741743127</v>
      </c>
      <c r="J395" s="19">
        <f t="shared" si="180"/>
        <v>0.7991249988287541</v>
      </c>
      <c r="K395" s="19">
        <f t="shared" si="180"/>
        <v>0.71344133133621679</v>
      </c>
      <c r="L395" s="19">
        <f t="shared" si="180"/>
        <v>0.71649985450494325</v>
      </c>
      <c r="M395" s="19">
        <f t="shared" si="180"/>
        <v>0.46301589419230998</v>
      </c>
    </row>
    <row r="396" spans="1:13" x14ac:dyDescent="0.25">
      <c r="A396" s="7" t="s">
        <v>24</v>
      </c>
      <c r="B396" s="10" t="s">
        <v>10</v>
      </c>
      <c r="C396" s="13" t="s">
        <v>7</v>
      </c>
      <c r="D396" s="20">
        <f t="shared" ref="D396:M396" si="181">(D177-$N177)/D177</f>
        <v>0</v>
      </c>
      <c r="E396" s="20">
        <f t="shared" si="181"/>
        <v>0.34140416628621362</v>
      </c>
      <c r="F396" s="20">
        <f t="shared" si="181"/>
        <v>0.49501548921535682</v>
      </c>
      <c r="G396" s="20">
        <f t="shared" si="181"/>
        <v>0.48357438600987623</v>
      </c>
      <c r="H396" s="20">
        <f t="shared" si="181"/>
        <v>0.52758558899663188</v>
      </c>
      <c r="I396" s="20">
        <f t="shared" si="181"/>
        <v>0.53233211144754655</v>
      </c>
      <c r="J396" s="20">
        <f t="shared" si="181"/>
        <v>0.74974858023754642</v>
      </c>
      <c r="K396" s="20">
        <f t="shared" si="181"/>
        <v>0.64062626151424473</v>
      </c>
      <c r="L396" s="20">
        <f t="shared" si="181"/>
        <v>0.62125723483495032</v>
      </c>
      <c r="M396" s="20">
        <f t="shared" si="181"/>
        <v>0.53340014518289114</v>
      </c>
    </row>
    <row r="397" spans="1:13" x14ac:dyDescent="0.25">
      <c r="A397" s="7" t="s">
        <v>24</v>
      </c>
      <c r="B397" s="14" t="s">
        <v>11</v>
      </c>
      <c r="C397" s="17" t="s">
        <v>6</v>
      </c>
      <c r="D397" s="19">
        <f t="shared" ref="D397:M397" si="182">(D178-$N178)/D178</f>
        <v>0</v>
      </c>
      <c r="E397" s="19">
        <f t="shared" si="182"/>
        <v>0.17969990447051401</v>
      </c>
      <c r="F397" s="19">
        <f t="shared" si="182"/>
        <v>0.58125017421003811</v>
      </c>
      <c r="G397" s="19">
        <f t="shared" si="182"/>
        <v>0.5739184226552182</v>
      </c>
      <c r="H397" s="19">
        <f t="shared" si="182"/>
        <v>0.61603002817322783</v>
      </c>
      <c r="I397" s="19">
        <f t="shared" si="182"/>
        <v>0.56724394604676454</v>
      </c>
      <c r="J397" s="19">
        <f t="shared" si="182"/>
        <v>0.68593014413891362</v>
      </c>
      <c r="K397" s="19">
        <f t="shared" si="182"/>
        <v>0.68780856491026854</v>
      </c>
      <c r="L397" s="19">
        <f t="shared" si="182"/>
        <v>0.68368072767821797</v>
      </c>
      <c r="M397" s="19">
        <f t="shared" si="182"/>
        <v>0.3969388188078109</v>
      </c>
    </row>
    <row r="398" spans="1:13" x14ac:dyDescent="0.25">
      <c r="A398" s="7" t="s">
        <v>24</v>
      </c>
      <c r="B398" s="10" t="s">
        <v>11</v>
      </c>
      <c r="C398" s="13" t="s">
        <v>7</v>
      </c>
      <c r="D398" s="20">
        <f t="shared" ref="D398:M398" si="183">(D179-$N179)/D179</f>
        <v>0</v>
      </c>
      <c r="E398" s="20">
        <f t="shared" si="183"/>
        <v>0.13058348756911348</v>
      </c>
      <c r="F398" s="20">
        <f t="shared" si="183"/>
        <v>0.54152484607185625</v>
      </c>
      <c r="G398" s="20">
        <f t="shared" si="183"/>
        <v>0.5347469634138674</v>
      </c>
      <c r="H398" s="20">
        <f t="shared" si="183"/>
        <v>0.56404506036142887</v>
      </c>
      <c r="I398" s="20">
        <f t="shared" si="183"/>
        <v>0.57160113011689118</v>
      </c>
      <c r="J398" s="20">
        <f t="shared" si="183"/>
        <v>0.64988222020732955</v>
      </c>
      <c r="K398" s="20">
        <f t="shared" si="183"/>
        <v>0.6365889551163717</v>
      </c>
      <c r="L398" s="20">
        <f t="shared" si="183"/>
        <v>0.61547266204918349</v>
      </c>
      <c r="M398" s="20">
        <f t="shared" si="183"/>
        <v>0.52170587701274829</v>
      </c>
    </row>
    <row r="399" spans="1:13" x14ac:dyDescent="0.25">
      <c r="A399" s="7" t="s">
        <v>24</v>
      </c>
      <c r="B399" s="14" t="s">
        <v>12</v>
      </c>
      <c r="C399" s="17" t="s">
        <v>6</v>
      </c>
      <c r="D399" s="19">
        <f t="shared" ref="D399:M399" si="184">(D180-$N180)/D180</f>
        <v>2.4123498863593013E-3</v>
      </c>
      <c r="E399" s="19">
        <f t="shared" si="184"/>
        <v>0</v>
      </c>
      <c r="F399" s="19">
        <f t="shared" si="184"/>
        <v>0.38050519322671433</v>
      </c>
      <c r="G399" s="19">
        <f t="shared" si="184"/>
        <v>0.36667201377425879</v>
      </c>
      <c r="H399" s="19">
        <f t="shared" si="184"/>
        <v>0.42046780708022374</v>
      </c>
      <c r="I399" s="19">
        <f t="shared" si="184"/>
        <v>0.64171056476293575</v>
      </c>
      <c r="J399" s="19">
        <f t="shared" si="184"/>
        <v>0.65449668701644337</v>
      </c>
      <c r="K399" s="19">
        <f t="shared" si="184"/>
        <v>0.56832418887918479</v>
      </c>
      <c r="L399" s="19">
        <f t="shared" si="184"/>
        <v>0.5439206460938244</v>
      </c>
      <c r="M399" s="19">
        <f t="shared" si="184"/>
        <v>0.10480093256420862</v>
      </c>
    </row>
    <row r="400" spans="1:13" x14ac:dyDescent="0.25">
      <c r="A400" s="7" t="s">
        <v>24</v>
      </c>
      <c r="B400" s="10" t="s">
        <v>12</v>
      </c>
      <c r="C400" s="13" t="s">
        <v>7</v>
      </c>
      <c r="D400" s="20">
        <f t="shared" ref="D400:M400" si="185">(D181-$N181)/D181</f>
        <v>0</v>
      </c>
      <c r="E400" s="20">
        <f t="shared" si="185"/>
        <v>0.21536595376398049</v>
      </c>
      <c r="F400" s="20">
        <f t="shared" si="185"/>
        <v>0.36840515678717828</v>
      </c>
      <c r="G400" s="20">
        <f t="shared" si="185"/>
        <v>0.3564278290091481</v>
      </c>
      <c r="H400" s="20">
        <f t="shared" si="185"/>
        <v>0.4012080239420327</v>
      </c>
      <c r="I400" s="20">
        <f t="shared" si="185"/>
        <v>0.64907012108995765</v>
      </c>
      <c r="J400" s="20">
        <f t="shared" si="185"/>
        <v>0.64922373049215631</v>
      </c>
      <c r="K400" s="20">
        <f t="shared" si="185"/>
        <v>0.51797220897747742</v>
      </c>
      <c r="L400" s="20">
        <f t="shared" si="185"/>
        <v>0.48546271853509104</v>
      </c>
      <c r="M400" s="20">
        <f t="shared" si="185"/>
        <v>0.33672387389772174</v>
      </c>
    </row>
    <row r="401" spans="1:13" x14ac:dyDescent="0.25">
      <c r="A401" s="7" t="s">
        <v>24</v>
      </c>
      <c r="B401" s="14" t="s">
        <v>13</v>
      </c>
      <c r="C401" s="17" t="s">
        <v>6</v>
      </c>
      <c r="D401" s="19">
        <f t="shared" ref="D401:M401" si="186">(D182-$N182)/D182</f>
        <v>0</v>
      </c>
      <c r="E401" s="19">
        <f t="shared" si="186"/>
        <v>0.32316675169187042</v>
      </c>
      <c r="F401" s="19">
        <f t="shared" si="186"/>
        <v>0.64230088749047687</v>
      </c>
      <c r="G401" s="19">
        <f t="shared" si="186"/>
        <v>0.63240950094287085</v>
      </c>
      <c r="H401" s="19">
        <f t="shared" si="186"/>
        <v>0.63402091061156673</v>
      </c>
      <c r="I401" s="19">
        <f t="shared" si="186"/>
        <v>0.54924062226316006</v>
      </c>
      <c r="J401" s="19">
        <f t="shared" si="186"/>
        <v>0.829203054646797</v>
      </c>
      <c r="K401" s="19">
        <f t="shared" si="186"/>
        <v>0.72438083484805926</v>
      </c>
      <c r="L401" s="19">
        <f t="shared" si="186"/>
        <v>0.70917854662719171</v>
      </c>
      <c r="M401" s="19">
        <f t="shared" si="186"/>
        <v>0.44860067211139587</v>
      </c>
    </row>
    <row r="402" spans="1:13" x14ac:dyDescent="0.25">
      <c r="A402" s="7" t="s">
        <v>24</v>
      </c>
      <c r="B402" s="10" t="s">
        <v>13</v>
      </c>
      <c r="C402" s="13" t="s">
        <v>7</v>
      </c>
      <c r="D402" s="20">
        <f t="shared" ref="D402:M402" si="187">(D183-$N183)/D183</f>
        <v>0</v>
      </c>
      <c r="E402" s="20">
        <f t="shared" si="187"/>
        <v>0.33786412858140252</v>
      </c>
      <c r="F402" s="20">
        <f t="shared" si="187"/>
        <v>0.57797467069387787</v>
      </c>
      <c r="G402" s="20">
        <f t="shared" si="187"/>
        <v>0.56634396134474307</v>
      </c>
      <c r="H402" s="20">
        <f t="shared" si="187"/>
        <v>0.58188917949348662</v>
      </c>
      <c r="I402" s="20">
        <f t="shared" si="187"/>
        <v>0.54518391813242661</v>
      </c>
      <c r="J402" s="20">
        <f t="shared" si="187"/>
        <v>0.81118798363797506</v>
      </c>
      <c r="K402" s="20">
        <f t="shared" si="187"/>
        <v>0.65563410229601726</v>
      </c>
      <c r="L402" s="20">
        <f t="shared" si="187"/>
        <v>0.63237759338754018</v>
      </c>
      <c r="M402" s="20">
        <f t="shared" si="187"/>
        <v>0.53173556133963928</v>
      </c>
    </row>
    <row r="403" spans="1:13" x14ac:dyDescent="0.25">
      <c r="A403" s="7" t="s">
        <v>24</v>
      </c>
      <c r="B403" s="14" t="s">
        <v>14</v>
      </c>
      <c r="C403" s="17" t="s">
        <v>6</v>
      </c>
      <c r="D403" s="19">
        <f t="shared" ref="D403:M403" si="188">(D184-$N184)/D184</f>
        <v>0</v>
      </c>
      <c r="E403" s="19">
        <f t="shared" si="188"/>
        <v>0.24491120644059841</v>
      </c>
      <c r="F403" s="19">
        <f t="shared" si="188"/>
        <v>0.61565816527816697</v>
      </c>
      <c r="G403" s="19">
        <f t="shared" si="188"/>
        <v>0.59766033080542946</v>
      </c>
      <c r="H403" s="19">
        <f t="shared" si="188"/>
        <v>0.58376522127081498</v>
      </c>
      <c r="I403" s="19">
        <f t="shared" si="188"/>
        <v>0.60286938687808533</v>
      </c>
      <c r="J403" s="19">
        <f t="shared" si="188"/>
        <v>0.76128192367159153</v>
      </c>
      <c r="K403" s="19">
        <f t="shared" si="188"/>
        <v>0.67783923626479192</v>
      </c>
      <c r="L403" s="19">
        <f t="shared" si="188"/>
        <v>0.66251627406222635</v>
      </c>
      <c r="M403" s="19">
        <f t="shared" si="188"/>
        <v>0.37834930955587948</v>
      </c>
    </row>
    <row r="404" spans="1:13" x14ac:dyDescent="0.25">
      <c r="A404" s="7" t="s">
        <v>24</v>
      </c>
      <c r="B404" s="10" t="s">
        <v>14</v>
      </c>
      <c r="C404" s="13" t="s">
        <v>7</v>
      </c>
      <c r="D404" s="20">
        <f t="shared" ref="D404:M404" si="189">(D185-$N185)/D185</f>
        <v>0.10240861313450901</v>
      </c>
      <c r="E404" s="20">
        <f t="shared" si="189"/>
        <v>0</v>
      </c>
      <c r="F404" s="20">
        <f t="shared" si="189"/>
        <v>0.3807860885173196</v>
      </c>
      <c r="G404" s="20">
        <f t="shared" si="189"/>
        <v>0.35932906948581822</v>
      </c>
      <c r="H404" s="20">
        <f t="shared" si="189"/>
        <v>0.36050011414300337</v>
      </c>
      <c r="I404" s="20">
        <f t="shared" si="189"/>
        <v>0.36610114128738386</v>
      </c>
      <c r="J404" s="20">
        <f t="shared" si="189"/>
        <v>0.61409224922665206</v>
      </c>
      <c r="K404" s="20">
        <f t="shared" si="189"/>
        <v>0.46084471227755042</v>
      </c>
      <c r="L404" s="20">
        <f t="shared" si="189"/>
        <v>0.42350427751847752</v>
      </c>
      <c r="M404" s="20">
        <f t="shared" si="189"/>
        <v>0.28301256851597251</v>
      </c>
    </row>
    <row r="405" spans="1:13" x14ac:dyDescent="0.25">
      <c r="A405" s="7" t="s">
        <v>24</v>
      </c>
      <c r="B405" s="14" t="s">
        <v>15</v>
      </c>
      <c r="C405" s="17" t="s">
        <v>6</v>
      </c>
      <c r="D405" s="19">
        <f t="shared" ref="D405:M405" si="190">(D186-$N186)/D186</f>
        <v>0.16365125426275517</v>
      </c>
      <c r="E405" s="19">
        <f t="shared" si="190"/>
        <v>0</v>
      </c>
      <c r="F405" s="19">
        <f t="shared" si="190"/>
        <v>0.68844448780099299</v>
      </c>
      <c r="G405" s="19">
        <f t="shared" si="190"/>
        <v>0.67480877870176981</v>
      </c>
      <c r="H405" s="19">
        <f t="shared" si="190"/>
        <v>0.66689343900402986</v>
      </c>
      <c r="I405" s="19">
        <f t="shared" si="190"/>
        <v>0.63668867190248157</v>
      </c>
      <c r="J405" s="19">
        <f t="shared" si="190"/>
        <v>0.63395669223893392</v>
      </c>
      <c r="K405" s="19">
        <f t="shared" si="190"/>
        <v>0.68071788648955911</v>
      </c>
      <c r="L405" s="19">
        <f t="shared" si="190"/>
        <v>0.66410806330729699</v>
      </c>
      <c r="M405" s="19">
        <f t="shared" si="190"/>
        <v>0.38253348475635418</v>
      </c>
    </row>
    <row r="406" spans="1:13" x14ac:dyDescent="0.25">
      <c r="A406" s="7" t="s">
        <v>24</v>
      </c>
      <c r="B406" s="10" t="s">
        <v>15</v>
      </c>
      <c r="C406" s="13" t="s">
        <v>7</v>
      </c>
      <c r="D406" s="20">
        <f t="shared" ref="D406:M406" si="191">(D187-$N187)/D187</f>
        <v>0.19414285570236445</v>
      </c>
      <c r="E406" s="20">
        <f t="shared" si="191"/>
        <v>0</v>
      </c>
      <c r="F406" s="20">
        <f t="shared" si="191"/>
        <v>0.66677243695894406</v>
      </c>
      <c r="G406" s="20">
        <f t="shared" si="191"/>
        <v>0.65585498777354556</v>
      </c>
      <c r="H406" s="20">
        <f t="shared" si="191"/>
        <v>0.63148344151901792</v>
      </c>
      <c r="I406" s="20">
        <f t="shared" si="191"/>
        <v>0.71954515179147993</v>
      </c>
      <c r="J406" s="20">
        <f t="shared" si="191"/>
        <v>0.64874328308419815</v>
      </c>
      <c r="K406" s="20">
        <f t="shared" si="191"/>
        <v>0.6399071613198567</v>
      </c>
      <c r="L406" s="20">
        <f t="shared" si="191"/>
        <v>0.6121569957636257</v>
      </c>
      <c r="M406" s="20">
        <f t="shared" si="191"/>
        <v>0.5387145023654144</v>
      </c>
    </row>
    <row r="407" spans="1:13" x14ac:dyDescent="0.25">
      <c r="A407" s="7" t="s">
        <v>24</v>
      </c>
      <c r="B407" s="14" t="s">
        <v>16</v>
      </c>
      <c r="C407" s="17" t="s">
        <v>6</v>
      </c>
      <c r="D407" s="19">
        <f t="shared" ref="D407:M407" si="192">(D188-$N188)/D188</f>
        <v>0</v>
      </c>
      <c r="E407" s="19">
        <f t="shared" si="192"/>
        <v>0.32190879632791941</v>
      </c>
      <c r="F407" s="19">
        <f t="shared" si="192"/>
        <v>0.78043449371591123</v>
      </c>
      <c r="G407" s="19">
        <f t="shared" si="192"/>
        <v>0.77236932811364412</v>
      </c>
      <c r="H407" s="19">
        <f t="shared" si="192"/>
        <v>0.75472574072885479</v>
      </c>
      <c r="I407" s="19">
        <f t="shared" si="192"/>
        <v>0.5267623689256109</v>
      </c>
      <c r="J407" s="19">
        <f t="shared" si="192"/>
        <v>0.6987395370280024</v>
      </c>
      <c r="K407" s="19">
        <f t="shared" si="192"/>
        <v>0.72455650904817892</v>
      </c>
      <c r="L407" s="19">
        <f t="shared" si="192"/>
        <v>0.71416989003391462</v>
      </c>
      <c r="M407" s="19">
        <f t="shared" si="192"/>
        <v>0.49724023981836568</v>
      </c>
    </row>
    <row r="408" spans="1:13" x14ac:dyDescent="0.25">
      <c r="A408" s="7" t="s">
        <v>24</v>
      </c>
      <c r="B408" s="10" t="s">
        <v>16</v>
      </c>
      <c r="C408" s="13" t="s">
        <v>7</v>
      </c>
      <c r="D408" s="20">
        <f t="shared" ref="D408:M408" si="193">(D189-$N189)/D189</f>
        <v>0</v>
      </c>
      <c r="E408" s="20">
        <f t="shared" si="193"/>
        <v>0.28396877712482171</v>
      </c>
      <c r="F408" s="20">
        <f t="shared" si="193"/>
        <v>0.73647978030024941</v>
      </c>
      <c r="G408" s="20">
        <f t="shared" si="193"/>
        <v>0.72799702403214639</v>
      </c>
      <c r="H408" s="20">
        <f t="shared" si="193"/>
        <v>0.69528633555018815</v>
      </c>
      <c r="I408" s="20">
        <f t="shared" si="193"/>
        <v>0.57475500326400175</v>
      </c>
      <c r="J408" s="20">
        <f t="shared" si="193"/>
        <v>0.68953240335414534</v>
      </c>
      <c r="K408" s="20">
        <f t="shared" si="193"/>
        <v>0.67774000021992742</v>
      </c>
      <c r="L408" s="20">
        <f t="shared" si="193"/>
        <v>0.65573787182122711</v>
      </c>
      <c r="M408" s="20">
        <f t="shared" si="193"/>
        <v>0.59213388165708747</v>
      </c>
    </row>
    <row r="409" spans="1:13" x14ac:dyDescent="0.25">
      <c r="A409" s="7" t="s">
        <v>24</v>
      </c>
      <c r="B409" s="14" t="s">
        <v>17</v>
      </c>
      <c r="C409" s="17" t="s">
        <v>6</v>
      </c>
      <c r="D409" s="19">
        <f t="shared" ref="D409:M409" si="194">(D190-$N190)/D190</f>
        <v>0</v>
      </c>
      <c r="E409" s="19">
        <f t="shared" si="194"/>
        <v>5.6589566109475367E-2</v>
      </c>
      <c r="F409" s="19">
        <f t="shared" si="194"/>
        <v>0.71537517720153243</v>
      </c>
      <c r="G409" s="19">
        <f t="shared" si="194"/>
        <v>0.70447198932115729</v>
      </c>
      <c r="H409" s="19">
        <f t="shared" si="194"/>
        <v>0.66666906098903445</v>
      </c>
      <c r="I409" s="19">
        <f t="shared" si="194"/>
        <v>0.6153896860892123</v>
      </c>
      <c r="J409" s="19">
        <f t="shared" si="194"/>
        <v>0.56856288310628778</v>
      </c>
      <c r="K409" s="19">
        <f t="shared" si="194"/>
        <v>0.61230365584615276</v>
      </c>
      <c r="L409" s="19">
        <f t="shared" si="194"/>
        <v>0.60019611709396592</v>
      </c>
      <c r="M409" s="19">
        <f t="shared" si="194"/>
        <v>0.30625734476946659</v>
      </c>
    </row>
    <row r="410" spans="1:13" x14ac:dyDescent="0.25">
      <c r="A410" s="7" t="s">
        <v>24</v>
      </c>
      <c r="B410" s="10" t="s">
        <v>17</v>
      </c>
      <c r="C410" s="13" t="s">
        <v>7</v>
      </c>
      <c r="D410" s="20">
        <f t="shared" ref="D410:M410" si="195">(D191-$N191)/D191</f>
        <v>0</v>
      </c>
      <c r="E410" s="20">
        <f t="shared" si="195"/>
        <v>0.14766150711676168</v>
      </c>
      <c r="F410" s="20">
        <f t="shared" si="195"/>
        <v>0.63231051035701757</v>
      </c>
      <c r="G410" s="20">
        <f t="shared" si="195"/>
        <v>0.62038774577668321</v>
      </c>
      <c r="H410" s="20">
        <f t="shared" si="195"/>
        <v>0.56228074420358265</v>
      </c>
      <c r="I410" s="20">
        <f t="shared" si="195"/>
        <v>0.67771910294502347</v>
      </c>
      <c r="J410" s="20">
        <f t="shared" si="195"/>
        <v>0.53418530919154839</v>
      </c>
      <c r="K410" s="20">
        <f t="shared" si="195"/>
        <v>0.52410215056309617</v>
      </c>
      <c r="L410" s="20">
        <f t="shared" si="195"/>
        <v>0.49434682783978162</v>
      </c>
      <c r="M410" s="20">
        <f t="shared" si="195"/>
        <v>0.39311673211790249</v>
      </c>
    </row>
    <row r="411" spans="1:13" x14ac:dyDescent="0.25">
      <c r="A411" s="7" t="s">
        <v>24</v>
      </c>
      <c r="B411" s="14" t="s">
        <v>18</v>
      </c>
      <c r="C411" s="17" t="s">
        <v>6</v>
      </c>
      <c r="D411" s="19">
        <f t="shared" ref="D411:M411" si="196">(D192-$N192)/D192</f>
        <v>0.17144298379243733</v>
      </c>
      <c r="E411" s="19">
        <f t="shared" si="196"/>
        <v>0</v>
      </c>
      <c r="F411" s="19">
        <f t="shared" si="196"/>
        <v>0.62645890072250143</v>
      </c>
      <c r="G411" s="19">
        <f t="shared" si="196"/>
        <v>0.61224152562563061</v>
      </c>
      <c r="H411" s="19">
        <f t="shared" si="196"/>
        <v>0.56058546741954318</v>
      </c>
      <c r="I411" s="19">
        <f t="shared" si="196"/>
        <v>0.55803051980778984</v>
      </c>
      <c r="J411" s="19">
        <f t="shared" si="196"/>
        <v>0.365590921303518</v>
      </c>
      <c r="K411" s="19">
        <f t="shared" si="196"/>
        <v>0.47722109134128182</v>
      </c>
      <c r="L411" s="19">
        <f t="shared" si="196"/>
        <v>0.45973237119110144</v>
      </c>
      <c r="M411" s="19">
        <f t="shared" si="196"/>
        <v>2.4278320905701593E-2</v>
      </c>
    </row>
    <row r="412" spans="1:13" x14ac:dyDescent="0.25">
      <c r="A412" s="10" t="s">
        <v>24</v>
      </c>
      <c r="B412" s="10" t="s">
        <v>18</v>
      </c>
      <c r="C412" s="13" t="s">
        <v>7</v>
      </c>
      <c r="D412" s="20">
        <f t="shared" ref="D412:M412" si="197">(D193-$N193)/D193</f>
        <v>0.33373592110719913</v>
      </c>
      <c r="E412" s="20">
        <f t="shared" si="197"/>
        <v>0</v>
      </c>
      <c r="F412" s="20">
        <f t="shared" si="197"/>
        <v>0.49049529884195675</v>
      </c>
      <c r="G412" s="20">
        <f t="shared" si="197"/>
        <v>0.47374856333629556</v>
      </c>
      <c r="H412" s="20">
        <f t="shared" si="197"/>
        <v>0.39035384344673063</v>
      </c>
      <c r="I412" s="20">
        <f t="shared" si="197"/>
        <v>0.62095828285287702</v>
      </c>
      <c r="J412" s="20">
        <f t="shared" si="197"/>
        <v>0.33303290665372742</v>
      </c>
      <c r="K412" s="20">
        <f t="shared" si="197"/>
        <v>0.32996483629498702</v>
      </c>
      <c r="L412" s="20">
        <f t="shared" si="197"/>
        <v>0.28818788452758592</v>
      </c>
      <c r="M412" s="20">
        <f t="shared" si="197"/>
        <v>0.13843031279318155</v>
      </c>
    </row>
    <row r="413" spans="1:13" x14ac:dyDescent="0.25">
      <c r="A413" s="14" t="s">
        <v>25</v>
      </c>
      <c r="B413" s="14" t="s">
        <v>5</v>
      </c>
      <c r="C413" s="17" t="s">
        <v>6</v>
      </c>
      <c r="D413" s="19">
        <f t="shared" ref="D413:M413" si="198">(D194-$N194)/D194</f>
        <v>0</v>
      </c>
      <c r="E413" s="19">
        <f t="shared" si="198"/>
        <v>0.23085962463442528</v>
      </c>
      <c r="F413" s="19">
        <f t="shared" si="198"/>
        <v>0.58136814548125537</v>
      </c>
      <c r="G413" s="19">
        <f t="shared" si="198"/>
        <v>0.60537676616716263</v>
      </c>
      <c r="H413" s="19">
        <f t="shared" si="198"/>
        <v>0.60659067282080981</v>
      </c>
      <c r="I413" s="19">
        <f t="shared" si="198"/>
        <v>0.38098172965320765</v>
      </c>
      <c r="J413" s="19">
        <f t="shared" si="198"/>
        <v>0.43936713432615837</v>
      </c>
      <c r="K413" s="19">
        <f t="shared" si="198"/>
        <v>0.66883802908810486</v>
      </c>
      <c r="L413" s="19">
        <f t="shared" si="198"/>
        <v>0.66776113761471956</v>
      </c>
      <c r="M413" s="19">
        <f t="shared" si="198"/>
        <v>0.63004768575324011</v>
      </c>
    </row>
    <row r="414" spans="1:13" x14ac:dyDescent="0.25">
      <c r="A414" s="7" t="s">
        <v>25</v>
      </c>
      <c r="B414" s="10" t="s">
        <v>5</v>
      </c>
      <c r="C414" s="13" t="s">
        <v>7</v>
      </c>
      <c r="D414" s="20">
        <f t="shared" ref="D414:M414" si="199">(D195-$N195)/D195</f>
        <v>0</v>
      </c>
      <c r="E414" s="20">
        <f t="shared" si="199"/>
        <v>0.23699540177439429</v>
      </c>
      <c r="F414" s="20">
        <f t="shared" si="199"/>
        <v>0.6245683641436065</v>
      </c>
      <c r="G414" s="20">
        <f t="shared" si="199"/>
        <v>0.63584800263374053</v>
      </c>
      <c r="H414" s="20">
        <f t="shared" si="199"/>
        <v>0.70203895695130669</v>
      </c>
      <c r="I414" s="20">
        <f t="shared" si="199"/>
        <v>0.50344849633187694</v>
      </c>
      <c r="J414" s="20">
        <f t="shared" si="199"/>
        <v>0.47388088243219922</v>
      </c>
      <c r="K414" s="20">
        <f t="shared" si="199"/>
        <v>0.68099317700436501</v>
      </c>
      <c r="L414" s="20">
        <f t="shared" si="199"/>
        <v>0.67728553503954292</v>
      </c>
      <c r="M414" s="20">
        <f t="shared" si="199"/>
        <v>0.69552184118821492</v>
      </c>
    </row>
    <row r="415" spans="1:13" x14ac:dyDescent="0.25">
      <c r="A415" s="7" t="s">
        <v>25</v>
      </c>
      <c r="B415" s="14" t="s">
        <v>8</v>
      </c>
      <c r="C415" s="17" t="s">
        <v>6</v>
      </c>
      <c r="D415" s="19">
        <f t="shared" ref="D415:M415" si="200">(D196-$N196)/D196</f>
        <v>0.20608770867636816</v>
      </c>
      <c r="E415" s="19">
        <f t="shared" si="200"/>
        <v>2.8905522576425986E-2</v>
      </c>
      <c r="F415" s="19">
        <f t="shared" si="200"/>
        <v>0.44144894600059598</v>
      </c>
      <c r="G415" s="19">
        <f t="shared" si="200"/>
        <v>0.44400541749412764</v>
      </c>
      <c r="H415" s="19">
        <f t="shared" si="200"/>
        <v>0.62084717042857474</v>
      </c>
      <c r="I415" s="19">
        <f t="shared" si="200"/>
        <v>0</v>
      </c>
      <c r="J415" s="19">
        <f t="shared" si="200"/>
        <v>0.47405371835481402</v>
      </c>
      <c r="K415" s="19">
        <f t="shared" si="200"/>
        <v>0.62229888144364143</v>
      </c>
      <c r="L415" s="19">
        <f t="shared" si="200"/>
        <v>0.61739468990341195</v>
      </c>
      <c r="M415" s="19">
        <f t="shared" si="200"/>
        <v>0.62601258267808013</v>
      </c>
    </row>
    <row r="416" spans="1:13" x14ac:dyDescent="0.25">
      <c r="A416" s="7" t="s">
        <v>25</v>
      </c>
      <c r="B416" s="10" t="s">
        <v>8</v>
      </c>
      <c r="C416" s="13" t="s">
        <v>7</v>
      </c>
      <c r="D416" s="20">
        <f t="shared" ref="D416:M416" si="201">(D197-$N197)/D197</f>
        <v>0.1638891695474532</v>
      </c>
      <c r="E416" s="20">
        <f t="shared" si="201"/>
        <v>0</v>
      </c>
      <c r="F416" s="20">
        <f t="shared" si="201"/>
        <v>0.44464158383877922</v>
      </c>
      <c r="G416" s="20">
        <f t="shared" si="201"/>
        <v>0.44730009582666014</v>
      </c>
      <c r="H416" s="20">
        <f t="shared" si="201"/>
        <v>0.64627140040818776</v>
      </c>
      <c r="I416" s="20">
        <f t="shared" si="201"/>
        <v>0.15139252008637388</v>
      </c>
      <c r="J416" s="20">
        <f t="shared" si="201"/>
        <v>0.53365943623779277</v>
      </c>
      <c r="K416" s="20">
        <f t="shared" si="201"/>
        <v>0.5725374650771049</v>
      </c>
      <c r="L416" s="20">
        <f t="shared" si="201"/>
        <v>0.5703807455841472</v>
      </c>
      <c r="M416" s="20">
        <f t="shared" si="201"/>
        <v>0.62236899016420055</v>
      </c>
    </row>
    <row r="417" spans="1:13" x14ac:dyDescent="0.25">
      <c r="A417" s="7" t="s">
        <v>25</v>
      </c>
      <c r="B417" s="14" t="s">
        <v>9</v>
      </c>
      <c r="C417" s="17" t="s">
        <v>6</v>
      </c>
      <c r="D417" s="19">
        <f t="shared" ref="D417:M417" si="202">(D198-$N198)/D198</f>
        <v>0.19603613953126131</v>
      </c>
      <c r="E417" s="19">
        <f t="shared" si="202"/>
        <v>0</v>
      </c>
      <c r="F417" s="19">
        <f t="shared" si="202"/>
        <v>0.52861589722418301</v>
      </c>
      <c r="G417" s="19">
        <f t="shared" si="202"/>
        <v>0.56060038767360798</v>
      </c>
      <c r="H417" s="19">
        <f t="shared" si="202"/>
        <v>0.64407553515748706</v>
      </c>
      <c r="I417" s="19">
        <f t="shared" si="202"/>
        <v>0.31676098949732312</v>
      </c>
      <c r="J417" s="19">
        <f t="shared" si="202"/>
        <v>0.55182208782883835</v>
      </c>
      <c r="K417" s="19">
        <f t="shared" si="202"/>
        <v>0.63450773151931938</v>
      </c>
      <c r="L417" s="19">
        <f t="shared" si="202"/>
        <v>0.63841476716770151</v>
      </c>
      <c r="M417" s="19">
        <f t="shared" si="202"/>
        <v>0.63450736691444642</v>
      </c>
    </row>
    <row r="418" spans="1:13" x14ac:dyDescent="0.25">
      <c r="A418" s="7" t="s">
        <v>25</v>
      </c>
      <c r="B418" s="10" t="s">
        <v>9</v>
      </c>
      <c r="C418" s="13" t="s">
        <v>7</v>
      </c>
      <c r="D418" s="20">
        <f t="shared" ref="D418:M418" si="203">(D199-$N199)/D199</f>
        <v>0.31500308833275981</v>
      </c>
      <c r="E418" s="20">
        <f t="shared" si="203"/>
        <v>0</v>
      </c>
      <c r="F418" s="20">
        <f t="shared" si="203"/>
        <v>0.58002427352340491</v>
      </c>
      <c r="G418" s="20">
        <f t="shared" si="203"/>
        <v>0.58889470459786852</v>
      </c>
      <c r="H418" s="20">
        <f t="shared" si="203"/>
        <v>0.70369663874092314</v>
      </c>
      <c r="I418" s="20">
        <f t="shared" si="203"/>
        <v>0.50738678953791005</v>
      </c>
      <c r="J418" s="20">
        <f t="shared" si="203"/>
        <v>0.65107300672381929</v>
      </c>
      <c r="K418" s="20">
        <f t="shared" si="203"/>
        <v>0.65545079613595003</v>
      </c>
      <c r="L418" s="20">
        <f t="shared" si="203"/>
        <v>0.65507411258626647</v>
      </c>
      <c r="M418" s="20">
        <f t="shared" si="203"/>
        <v>0.68481798360490376</v>
      </c>
    </row>
    <row r="419" spans="1:13" x14ac:dyDescent="0.25">
      <c r="A419" s="7" t="s">
        <v>25</v>
      </c>
      <c r="B419" s="14" t="s">
        <v>10</v>
      </c>
      <c r="C419" s="17" t="s">
        <v>6</v>
      </c>
      <c r="D419" s="19">
        <f t="shared" ref="D419:M419" si="204">(D200-$N200)/D200</f>
        <v>0</v>
      </c>
      <c r="E419" s="19">
        <f t="shared" si="204"/>
        <v>0.275657464439515</v>
      </c>
      <c r="F419" s="19">
        <f t="shared" si="204"/>
        <v>0.60139020919808361</v>
      </c>
      <c r="G419" s="19">
        <f t="shared" si="204"/>
        <v>0.62170807138617556</v>
      </c>
      <c r="H419" s="19">
        <f t="shared" si="204"/>
        <v>0.67353642602311525</v>
      </c>
      <c r="I419" s="19">
        <f t="shared" si="204"/>
        <v>0.32015290967752469</v>
      </c>
      <c r="J419" s="19">
        <f t="shared" si="204"/>
        <v>0.13493733479489259</v>
      </c>
      <c r="K419" s="19">
        <f t="shared" si="204"/>
        <v>0.68728803939220595</v>
      </c>
      <c r="L419" s="19">
        <f t="shared" si="204"/>
        <v>0.68823531329551413</v>
      </c>
      <c r="M419" s="19">
        <f t="shared" si="204"/>
        <v>0.68344198911856113</v>
      </c>
    </row>
    <row r="420" spans="1:13" x14ac:dyDescent="0.25">
      <c r="A420" s="7" t="s">
        <v>25</v>
      </c>
      <c r="B420" s="10" t="s">
        <v>10</v>
      </c>
      <c r="C420" s="13" t="s">
        <v>7</v>
      </c>
      <c r="D420" s="20">
        <f t="shared" ref="D420:M420" si="205">(D201-$N201)/D201</f>
        <v>0</v>
      </c>
      <c r="E420" s="20">
        <f t="shared" si="205"/>
        <v>0.23401296213157988</v>
      </c>
      <c r="F420" s="20">
        <f t="shared" si="205"/>
        <v>0.6346513975421314</v>
      </c>
      <c r="G420" s="20">
        <f t="shared" si="205"/>
        <v>0.64409207284527425</v>
      </c>
      <c r="H420" s="20">
        <f t="shared" si="205"/>
        <v>0.72524979070468576</v>
      </c>
      <c r="I420" s="20">
        <f t="shared" si="205"/>
        <v>0.43642834090036409</v>
      </c>
      <c r="J420" s="20">
        <f t="shared" si="205"/>
        <v>0.30483938391753396</v>
      </c>
      <c r="K420" s="20">
        <f t="shared" si="205"/>
        <v>0.65491301899413934</v>
      </c>
      <c r="L420" s="20">
        <f t="shared" si="205"/>
        <v>0.65584529979756545</v>
      </c>
      <c r="M420" s="20">
        <f t="shared" si="205"/>
        <v>0.70449172141680527</v>
      </c>
    </row>
    <row r="421" spans="1:13" x14ac:dyDescent="0.25">
      <c r="A421" s="7" t="s">
        <v>25</v>
      </c>
      <c r="B421" s="14" t="s">
        <v>11</v>
      </c>
      <c r="C421" s="17" t="s">
        <v>6</v>
      </c>
      <c r="D421" s="19">
        <f t="shared" ref="D421:M421" si="206">(D202-$N202)/D202</f>
        <v>0</v>
      </c>
      <c r="E421" s="19">
        <f t="shared" si="206"/>
        <v>0.17376060592818274</v>
      </c>
      <c r="F421" s="19">
        <f t="shared" si="206"/>
        <v>0.60572334095862457</v>
      </c>
      <c r="G421" s="19">
        <f t="shared" si="206"/>
        <v>0.60299745998248455</v>
      </c>
      <c r="H421" s="19">
        <f t="shared" si="206"/>
        <v>0.60164041571332716</v>
      </c>
      <c r="I421" s="19">
        <f t="shared" si="206"/>
        <v>0.18424729058008724</v>
      </c>
      <c r="J421" s="19">
        <f t="shared" si="206"/>
        <v>4.0784112885298908E-2</v>
      </c>
      <c r="K421" s="19">
        <f t="shared" si="206"/>
        <v>0.6350030299572591</v>
      </c>
      <c r="L421" s="19">
        <f t="shared" si="206"/>
        <v>0.6296679046369309</v>
      </c>
      <c r="M421" s="19">
        <f t="shared" si="206"/>
        <v>0.58940595804989704</v>
      </c>
    </row>
    <row r="422" spans="1:13" x14ac:dyDescent="0.25">
      <c r="A422" s="7" t="s">
        <v>25</v>
      </c>
      <c r="B422" s="10" t="s">
        <v>11</v>
      </c>
      <c r="C422" s="13" t="s">
        <v>7</v>
      </c>
      <c r="D422" s="20">
        <f t="shared" ref="D422:M422" si="207">(D203-$N203)/D203</f>
        <v>1.3622082938974597E-2</v>
      </c>
      <c r="E422" s="20">
        <f t="shared" si="207"/>
        <v>0</v>
      </c>
      <c r="F422" s="20">
        <f t="shared" si="207"/>
        <v>0.54949127395148378</v>
      </c>
      <c r="G422" s="20">
        <f t="shared" si="207"/>
        <v>0.55628622034537489</v>
      </c>
      <c r="H422" s="20">
        <f t="shared" si="207"/>
        <v>0.63665676158640894</v>
      </c>
      <c r="I422" s="20">
        <f t="shared" si="207"/>
        <v>0.23147906986194325</v>
      </c>
      <c r="J422" s="20">
        <f t="shared" si="207"/>
        <v>9.8270624571268589E-2</v>
      </c>
      <c r="K422" s="20">
        <f t="shared" si="207"/>
        <v>0.56146569599520679</v>
      </c>
      <c r="L422" s="20">
        <f t="shared" si="207"/>
        <v>0.56022917548244955</v>
      </c>
      <c r="M422" s="20">
        <f t="shared" si="207"/>
        <v>0.60097769964757819</v>
      </c>
    </row>
    <row r="423" spans="1:13" x14ac:dyDescent="0.25">
      <c r="A423" s="7" t="s">
        <v>25</v>
      </c>
      <c r="B423" s="14" t="s">
        <v>12</v>
      </c>
      <c r="C423" s="17" t="s">
        <v>6</v>
      </c>
      <c r="D423" s="19">
        <f t="shared" ref="D423:M423" si="208">(D204-$N204)/D204</f>
        <v>0.36978929521971721</v>
      </c>
      <c r="E423" s="19">
        <f t="shared" si="208"/>
        <v>0</v>
      </c>
      <c r="F423" s="19">
        <f t="shared" si="208"/>
        <v>0.56256293107145905</v>
      </c>
      <c r="G423" s="19">
        <f t="shared" si="208"/>
        <v>0.57183874813608393</v>
      </c>
      <c r="H423" s="19">
        <f t="shared" si="208"/>
        <v>0.59512645735925651</v>
      </c>
      <c r="I423" s="19">
        <f t="shared" si="208"/>
        <v>0.78187499464066057</v>
      </c>
      <c r="J423" s="19">
        <f t="shared" si="208"/>
        <v>0.47152659928463553</v>
      </c>
      <c r="K423" s="19">
        <f t="shared" si="208"/>
        <v>0.64703468250392338</v>
      </c>
      <c r="L423" s="19">
        <f t="shared" si="208"/>
        <v>0.64918721708251947</v>
      </c>
      <c r="M423" s="19">
        <f t="shared" si="208"/>
        <v>0.5909309261990322</v>
      </c>
    </row>
    <row r="424" spans="1:13" x14ac:dyDescent="0.25">
      <c r="A424" s="7" t="s">
        <v>25</v>
      </c>
      <c r="B424" s="10" t="s">
        <v>12</v>
      </c>
      <c r="C424" s="13" t="s">
        <v>7</v>
      </c>
      <c r="D424" s="20">
        <f t="shared" ref="D424:M424" si="209">(D205-$N205)/D205</f>
        <v>0.40623845093855415</v>
      </c>
      <c r="E424" s="20">
        <f t="shared" si="209"/>
        <v>0</v>
      </c>
      <c r="F424" s="20">
        <f t="shared" si="209"/>
        <v>0.51902337820873901</v>
      </c>
      <c r="G424" s="20">
        <f t="shared" si="209"/>
        <v>0.52239450172990642</v>
      </c>
      <c r="H424" s="20">
        <f t="shared" si="209"/>
        <v>0.63157165732293574</v>
      </c>
      <c r="I424" s="20">
        <f t="shared" si="209"/>
        <v>0.78949982010396547</v>
      </c>
      <c r="J424" s="20">
        <f t="shared" si="209"/>
        <v>0.56500403850164127</v>
      </c>
      <c r="K424" s="20">
        <f t="shared" si="209"/>
        <v>0.60737915920786023</v>
      </c>
      <c r="L424" s="20">
        <f t="shared" si="209"/>
        <v>0.60787222653772643</v>
      </c>
      <c r="M424" s="20">
        <f t="shared" si="209"/>
        <v>0.61260705624237843</v>
      </c>
    </row>
    <row r="425" spans="1:13" x14ac:dyDescent="0.25">
      <c r="A425" s="7" t="s">
        <v>25</v>
      </c>
      <c r="B425" s="14" t="s">
        <v>13</v>
      </c>
      <c r="C425" s="17" t="s">
        <v>6</v>
      </c>
      <c r="D425" s="19">
        <f t="shared" ref="D425:M425" si="210">(D206-$N206)/D206</f>
        <v>0</v>
      </c>
      <c r="E425" s="19">
        <f t="shared" si="210"/>
        <v>0.4105923985641155</v>
      </c>
      <c r="F425" s="19">
        <f t="shared" si="210"/>
        <v>0.71157515677103222</v>
      </c>
      <c r="G425" s="19">
        <f t="shared" si="210"/>
        <v>0.73006297086171956</v>
      </c>
      <c r="H425" s="19">
        <f t="shared" si="210"/>
        <v>0.60543470640553698</v>
      </c>
      <c r="I425" s="19">
        <f t="shared" si="210"/>
        <v>0.36628349144959277</v>
      </c>
      <c r="J425" s="19">
        <f t="shared" si="210"/>
        <v>0.41932746163075613</v>
      </c>
      <c r="K425" s="19">
        <f t="shared" si="210"/>
        <v>0.74423872337749741</v>
      </c>
      <c r="L425" s="19">
        <f t="shared" si="210"/>
        <v>0.74521477079400555</v>
      </c>
      <c r="M425" s="19">
        <f t="shared" si="210"/>
        <v>0.68694840271789159</v>
      </c>
    </row>
    <row r="426" spans="1:13" x14ac:dyDescent="0.25">
      <c r="A426" s="7" t="s">
        <v>25</v>
      </c>
      <c r="B426" s="10" t="s">
        <v>13</v>
      </c>
      <c r="C426" s="13" t="s">
        <v>7</v>
      </c>
      <c r="D426" s="20">
        <f t="shared" ref="D426:M426" si="211">(D207-$N207)/D207</f>
        <v>0</v>
      </c>
      <c r="E426" s="20">
        <f t="shared" si="211"/>
        <v>0.32841655744854886</v>
      </c>
      <c r="F426" s="20">
        <f t="shared" si="211"/>
        <v>0.69843042644511522</v>
      </c>
      <c r="G426" s="20">
        <f t="shared" si="211"/>
        <v>0.71511155012370187</v>
      </c>
      <c r="H426" s="20">
        <f t="shared" si="211"/>
        <v>0.69636845291191007</v>
      </c>
      <c r="I426" s="20">
        <f t="shared" si="211"/>
        <v>0.3727928752050495</v>
      </c>
      <c r="J426" s="20">
        <f t="shared" si="211"/>
        <v>0.46293010573651555</v>
      </c>
      <c r="K426" s="20">
        <f t="shared" si="211"/>
        <v>0.70686090244078681</v>
      </c>
      <c r="L426" s="20">
        <f t="shared" si="211"/>
        <v>0.70870508455989156</v>
      </c>
      <c r="M426" s="20">
        <f t="shared" si="211"/>
        <v>0.70000106876525703</v>
      </c>
    </row>
    <row r="427" spans="1:13" x14ac:dyDescent="0.25">
      <c r="A427" s="7" t="s">
        <v>25</v>
      </c>
      <c r="B427" s="14" t="s">
        <v>14</v>
      </c>
      <c r="C427" s="17" t="s">
        <v>6</v>
      </c>
      <c r="D427" s="19">
        <f t="shared" ref="D427:M427" si="212">(D208-$N208)/D208</f>
        <v>0.39313746111431014</v>
      </c>
      <c r="E427" s="19">
        <f t="shared" si="212"/>
        <v>0.32300657609121297</v>
      </c>
      <c r="F427" s="19">
        <f t="shared" si="212"/>
        <v>0.67438126937802823</v>
      </c>
      <c r="G427" s="19">
        <f t="shared" si="212"/>
        <v>0.69043320833194621</v>
      </c>
      <c r="H427" s="19">
        <f t="shared" si="212"/>
        <v>0.68200347136831374</v>
      </c>
      <c r="I427" s="19">
        <f t="shared" si="212"/>
        <v>0</v>
      </c>
      <c r="J427" s="19">
        <f t="shared" si="212"/>
        <v>9.7644336143629412E-2</v>
      </c>
      <c r="K427" s="19">
        <f t="shared" si="212"/>
        <v>0.72519924496198029</v>
      </c>
      <c r="L427" s="19">
        <f t="shared" si="212"/>
        <v>0.72681629078659904</v>
      </c>
      <c r="M427" s="19">
        <f t="shared" si="212"/>
        <v>0.71184867080422098</v>
      </c>
    </row>
    <row r="428" spans="1:13" x14ac:dyDescent="0.25">
      <c r="A428" s="7" t="s">
        <v>25</v>
      </c>
      <c r="B428" s="10" t="s">
        <v>14</v>
      </c>
      <c r="C428" s="13" t="s">
        <v>7</v>
      </c>
      <c r="D428" s="20">
        <f t="shared" ref="D428:M428" si="213">(D209-$N209)/D209</f>
        <v>0.46810796489379819</v>
      </c>
      <c r="E428" s="20">
        <f t="shared" si="213"/>
        <v>0.31403127998979974</v>
      </c>
      <c r="F428" s="20">
        <f t="shared" si="213"/>
        <v>0.69737182737160286</v>
      </c>
      <c r="G428" s="20">
        <f t="shared" si="213"/>
        <v>0.70826705680151936</v>
      </c>
      <c r="H428" s="20">
        <f t="shared" si="213"/>
        <v>0.72965602768468829</v>
      </c>
      <c r="I428" s="20">
        <f t="shared" si="213"/>
        <v>0</v>
      </c>
      <c r="J428" s="20">
        <f t="shared" si="213"/>
        <v>0.25493173582701834</v>
      </c>
      <c r="K428" s="20">
        <f t="shared" si="213"/>
        <v>0.7025136051428067</v>
      </c>
      <c r="L428" s="20">
        <f t="shared" si="213"/>
        <v>0.70523845476547353</v>
      </c>
      <c r="M428" s="20">
        <f t="shared" si="213"/>
        <v>0.7256358501051936</v>
      </c>
    </row>
    <row r="429" spans="1:13" x14ac:dyDescent="0.25">
      <c r="A429" s="7" t="s">
        <v>25</v>
      </c>
      <c r="B429" s="14" t="s">
        <v>15</v>
      </c>
      <c r="C429" s="17" t="s">
        <v>6</v>
      </c>
      <c r="D429" s="19">
        <f t="shared" ref="D429:M429" si="214">(D210-$N210)/D210</f>
        <v>0.29593574324060873</v>
      </c>
      <c r="E429" s="19">
        <f t="shared" si="214"/>
        <v>0.3456919262856617</v>
      </c>
      <c r="F429" s="19">
        <f t="shared" si="214"/>
        <v>0.66085919404286342</v>
      </c>
      <c r="G429" s="19">
        <f t="shared" si="214"/>
        <v>0.68268952064038058</v>
      </c>
      <c r="H429" s="19">
        <f t="shared" si="214"/>
        <v>0.6737701648806661</v>
      </c>
      <c r="I429" s="19">
        <f t="shared" si="214"/>
        <v>0.43561832685343388</v>
      </c>
      <c r="J429" s="19">
        <f t="shared" si="214"/>
        <v>0</v>
      </c>
      <c r="K429" s="19">
        <f t="shared" si="214"/>
        <v>0.69606831354654042</v>
      </c>
      <c r="L429" s="19">
        <f t="shared" si="214"/>
        <v>0.70066372518565112</v>
      </c>
      <c r="M429" s="19">
        <f t="shared" si="214"/>
        <v>0.67608977081496668</v>
      </c>
    </row>
    <row r="430" spans="1:13" x14ac:dyDescent="0.25">
      <c r="A430" s="7" t="s">
        <v>25</v>
      </c>
      <c r="B430" s="10" t="s">
        <v>15</v>
      </c>
      <c r="C430" s="13" t="s">
        <v>7</v>
      </c>
      <c r="D430" s="20">
        <f t="shared" ref="D430:M430" si="215">(D211-$N211)/D211</f>
        <v>0.19365421868166557</v>
      </c>
      <c r="E430" s="20">
        <f t="shared" si="215"/>
        <v>0.12885950226693271</v>
      </c>
      <c r="F430" s="20">
        <f t="shared" si="215"/>
        <v>0.60497834150508867</v>
      </c>
      <c r="G430" s="20">
        <f t="shared" si="215"/>
        <v>0.61992235563022446</v>
      </c>
      <c r="H430" s="20">
        <f t="shared" si="215"/>
        <v>0.64754206697971484</v>
      </c>
      <c r="I430" s="20">
        <f t="shared" si="215"/>
        <v>0.4016880733621751</v>
      </c>
      <c r="J430" s="20">
        <f t="shared" si="215"/>
        <v>0</v>
      </c>
      <c r="K430" s="20">
        <f t="shared" si="215"/>
        <v>0.60573275487236777</v>
      </c>
      <c r="L430" s="20">
        <f t="shared" si="215"/>
        <v>0.60983569944258187</v>
      </c>
      <c r="M430" s="20">
        <f t="shared" si="215"/>
        <v>0.63810392252245829</v>
      </c>
    </row>
    <row r="431" spans="1:13" x14ac:dyDescent="0.25">
      <c r="A431" s="7" t="s">
        <v>25</v>
      </c>
      <c r="B431" s="14" t="s">
        <v>16</v>
      </c>
      <c r="C431" s="17" t="s">
        <v>6</v>
      </c>
      <c r="D431" s="19">
        <f t="shared" ref="D431:M431" si="216">(D212-$N212)/D212</f>
        <v>0</v>
      </c>
      <c r="E431" s="19">
        <f t="shared" si="216"/>
        <v>0.34282532385539016</v>
      </c>
      <c r="F431" s="19">
        <f t="shared" si="216"/>
        <v>0.69417360199035505</v>
      </c>
      <c r="G431" s="19">
        <f t="shared" si="216"/>
        <v>0.70253194988606837</v>
      </c>
      <c r="H431" s="19">
        <f t="shared" si="216"/>
        <v>0.70068288672351242</v>
      </c>
      <c r="I431" s="19">
        <f t="shared" si="216"/>
        <v>0.52177616922309911</v>
      </c>
      <c r="J431" s="19">
        <f t="shared" si="216"/>
        <v>2.9373788410852437E-2</v>
      </c>
      <c r="K431" s="19">
        <f t="shared" si="216"/>
        <v>0.72666290672625178</v>
      </c>
      <c r="L431" s="19">
        <f t="shared" si="216"/>
        <v>0.72523482848155119</v>
      </c>
      <c r="M431" s="19">
        <f t="shared" si="216"/>
        <v>0.70272752801680383</v>
      </c>
    </row>
    <row r="432" spans="1:13" x14ac:dyDescent="0.25">
      <c r="A432" s="7" t="s">
        <v>25</v>
      </c>
      <c r="B432" s="10" t="s">
        <v>16</v>
      </c>
      <c r="C432" s="13" t="s">
        <v>7</v>
      </c>
      <c r="D432" s="20">
        <f t="shared" ref="D432:M432" si="217">(D213-$N213)/D213</f>
        <v>0</v>
      </c>
      <c r="E432" s="20">
        <f t="shared" si="217"/>
        <v>0.41452197505708549</v>
      </c>
      <c r="F432" s="20">
        <f t="shared" si="217"/>
        <v>0.7435720172308079</v>
      </c>
      <c r="G432" s="20">
        <f t="shared" si="217"/>
        <v>0.75260546441226073</v>
      </c>
      <c r="H432" s="20">
        <f t="shared" si="217"/>
        <v>0.77040534486068135</v>
      </c>
      <c r="I432" s="20">
        <f t="shared" si="217"/>
        <v>0.66867796624516773</v>
      </c>
      <c r="J432" s="20">
        <f t="shared" si="217"/>
        <v>0.34339806229510483</v>
      </c>
      <c r="K432" s="20">
        <f t="shared" si="217"/>
        <v>0.74615093358987694</v>
      </c>
      <c r="L432" s="20">
        <f t="shared" si="217"/>
        <v>0.74798784280143082</v>
      </c>
      <c r="M432" s="20">
        <f t="shared" si="217"/>
        <v>0.76413713716633402</v>
      </c>
    </row>
    <row r="433" spans="1:13" x14ac:dyDescent="0.25">
      <c r="A433" s="7" t="s">
        <v>25</v>
      </c>
      <c r="B433" s="14" t="s">
        <v>17</v>
      </c>
      <c r="C433" s="17" t="s">
        <v>6</v>
      </c>
      <c r="D433" s="19">
        <f t="shared" ref="D433:M433" si="218">(D214-$N214)/D214</f>
        <v>0.20981467306164414</v>
      </c>
      <c r="E433" s="19">
        <f t="shared" si="218"/>
        <v>0.37552236605703804</v>
      </c>
      <c r="F433" s="19">
        <f t="shared" si="218"/>
        <v>0.71461027701249213</v>
      </c>
      <c r="G433" s="19">
        <f t="shared" si="218"/>
        <v>0.73525850510538948</v>
      </c>
      <c r="H433" s="19">
        <f t="shared" si="218"/>
        <v>0.72593358830881938</v>
      </c>
      <c r="I433" s="19">
        <f t="shared" si="218"/>
        <v>0</v>
      </c>
      <c r="J433" s="19">
        <f t="shared" si="218"/>
        <v>6.0486458258047826E-2</v>
      </c>
      <c r="K433" s="19">
        <f t="shared" si="218"/>
        <v>0.73743785016027397</v>
      </c>
      <c r="L433" s="19">
        <f t="shared" si="218"/>
        <v>0.74267355727875961</v>
      </c>
      <c r="M433" s="19">
        <f t="shared" si="218"/>
        <v>0.71948504361855681</v>
      </c>
    </row>
    <row r="434" spans="1:13" x14ac:dyDescent="0.25">
      <c r="A434" s="7" t="s">
        <v>25</v>
      </c>
      <c r="B434" s="10" t="s">
        <v>17</v>
      </c>
      <c r="C434" s="13" t="s">
        <v>7</v>
      </c>
      <c r="D434" s="20">
        <f t="shared" ref="D434:M434" si="219">(D215-$N215)/D215</f>
        <v>4.9188782566034421E-2</v>
      </c>
      <c r="E434" s="20">
        <f t="shared" si="219"/>
        <v>0.25147352245726817</v>
      </c>
      <c r="F434" s="20">
        <f t="shared" si="219"/>
        <v>0.67635244613556167</v>
      </c>
      <c r="G434" s="20">
        <f t="shared" si="219"/>
        <v>0.69113296820548464</v>
      </c>
      <c r="H434" s="20">
        <f t="shared" si="219"/>
        <v>0.70974088107727851</v>
      </c>
      <c r="I434" s="20">
        <f t="shared" si="219"/>
        <v>0</v>
      </c>
      <c r="J434" s="20">
        <f t="shared" si="219"/>
        <v>0.15967496501033226</v>
      </c>
      <c r="K434" s="20">
        <f t="shared" si="219"/>
        <v>0.68054757435337365</v>
      </c>
      <c r="L434" s="20">
        <f t="shared" si="219"/>
        <v>0.68504449608024143</v>
      </c>
      <c r="M434" s="20">
        <f t="shared" si="219"/>
        <v>0.70081668640404937</v>
      </c>
    </row>
    <row r="435" spans="1:13" x14ac:dyDescent="0.25">
      <c r="A435" s="7" t="s">
        <v>25</v>
      </c>
      <c r="B435" s="14" t="s">
        <v>18</v>
      </c>
      <c r="C435" s="17" t="s">
        <v>6</v>
      </c>
      <c r="D435" s="19">
        <f t="shared" ref="D435:M435" si="220">(D216-$N216)/D216</f>
        <v>0.40007370254294994</v>
      </c>
      <c r="E435" s="19">
        <f t="shared" si="220"/>
        <v>0.33668688444919898</v>
      </c>
      <c r="F435" s="19">
        <f t="shared" si="220"/>
        <v>0.72524832270794648</v>
      </c>
      <c r="G435" s="19">
        <f t="shared" si="220"/>
        <v>0.745209468255421</v>
      </c>
      <c r="H435" s="19">
        <f t="shared" si="220"/>
        <v>0.72766821146031535</v>
      </c>
      <c r="I435" s="19">
        <f t="shared" si="220"/>
        <v>0.56873909051638971</v>
      </c>
      <c r="J435" s="19">
        <f t="shared" si="220"/>
        <v>0</v>
      </c>
      <c r="K435" s="19">
        <f t="shared" si="220"/>
        <v>0.74676814733489194</v>
      </c>
      <c r="L435" s="19">
        <f t="shared" si="220"/>
        <v>0.75110099491335169</v>
      </c>
      <c r="M435" s="19">
        <f t="shared" si="220"/>
        <v>0.72006661363623048</v>
      </c>
    </row>
    <row r="436" spans="1:13" x14ac:dyDescent="0.25">
      <c r="A436" s="10" t="s">
        <v>25</v>
      </c>
      <c r="B436" s="10" t="s">
        <v>18</v>
      </c>
      <c r="C436" s="13" t="s">
        <v>7</v>
      </c>
      <c r="D436" s="20">
        <f t="shared" ref="D436:M436" si="221">(D217-$N217)/D217</f>
        <v>0.40520825690396395</v>
      </c>
      <c r="E436" s="20">
        <f t="shared" si="221"/>
        <v>0.10941269588660642</v>
      </c>
      <c r="F436" s="20">
        <f t="shared" si="221"/>
        <v>0.62825377162030149</v>
      </c>
      <c r="G436" s="20">
        <f t="shared" si="221"/>
        <v>0.64591766252396299</v>
      </c>
      <c r="H436" s="20">
        <f t="shared" si="221"/>
        <v>0.65973297736112735</v>
      </c>
      <c r="I436" s="20">
        <f t="shared" si="221"/>
        <v>0.63528817029698748</v>
      </c>
      <c r="J436" s="20">
        <f t="shared" si="221"/>
        <v>0</v>
      </c>
      <c r="K436" s="20">
        <f t="shared" si="221"/>
        <v>0.63367799947334946</v>
      </c>
      <c r="L436" s="20">
        <f t="shared" si="221"/>
        <v>0.63895613624906611</v>
      </c>
      <c r="M436" s="20">
        <f t="shared" si="221"/>
        <v>0.64844287616254825</v>
      </c>
    </row>
  </sheetData>
  <mergeCells count="234">
    <mergeCell ref="B214:B215"/>
    <mergeCell ref="B216:B217"/>
    <mergeCell ref="B202:B203"/>
    <mergeCell ref="B204:B205"/>
    <mergeCell ref="B206:B207"/>
    <mergeCell ref="B208:B209"/>
    <mergeCell ref="B210:B211"/>
    <mergeCell ref="B212:B213"/>
    <mergeCell ref="B184:B185"/>
    <mergeCell ref="B186:B187"/>
    <mergeCell ref="B188:B189"/>
    <mergeCell ref="B190:B191"/>
    <mergeCell ref="B192:B193"/>
    <mergeCell ref="A194:A217"/>
    <mergeCell ref="B194:B195"/>
    <mergeCell ref="B196:B197"/>
    <mergeCell ref="B198:B199"/>
    <mergeCell ref="B200:B201"/>
    <mergeCell ref="B166:B167"/>
    <mergeCell ref="B168:B169"/>
    <mergeCell ref="A170:A193"/>
    <mergeCell ref="B170:B171"/>
    <mergeCell ref="B172:B173"/>
    <mergeCell ref="B174:B175"/>
    <mergeCell ref="B176:B177"/>
    <mergeCell ref="B178:B179"/>
    <mergeCell ref="B180:B181"/>
    <mergeCell ref="B182:B183"/>
    <mergeCell ref="B154:B155"/>
    <mergeCell ref="B156:B157"/>
    <mergeCell ref="B158:B159"/>
    <mergeCell ref="B160:B161"/>
    <mergeCell ref="B162:B163"/>
    <mergeCell ref="B164:B165"/>
    <mergeCell ref="B136:B137"/>
    <mergeCell ref="B138:B139"/>
    <mergeCell ref="B140:B141"/>
    <mergeCell ref="B142:B143"/>
    <mergeCell ref="B144:B145"/>
    <mergeCell ref="A146:A169"/>
    <mergeCell ref="B146:B147"/>
    <mergeCell ref="B148:B149"/>
    <mergeCell ref="B150:B151"/>
    <mergeCell ref="B152:B153"/>
    <mergeCell ref="B118:B119"/>
    <mergeCell ref="B120:B121"/>
    <mergeCell ref="A122:A145"/>
    <mergeCell ref="B122:B123"/>
    <mergeCell ref="B124:B125"/>
    <mergeCell ref="B126:B127"/>
    <mergeCell ref="B128:B129"/>
    <mergeCell ref="B130:B131"/>
    <mergeCell ref="B132:B133"/>
    <mergeCell ref="B134:B135"/>
    <mergeCell ref="B106:B107"/>
    <mergeCell ref="B108:B109"/>
    <mergeCell ref="B110:B111"/>
    <mergeCell ref="B112:B113"/>
    <mergeCell ref="B114:B115"/>
    <mergeCell ref="B116:B117"/>
    <mergeCell ref="B88:B89"/>
    <mergeCell ref="B90:B91"/>
    <mergeCell ref="B92:B93"/>
    <mergeCell ref="B94:B95"/>
    <mergeCell ref="B96:B97"/>
    <mergeCell ref="A98:A121"/>
    <mergeCell ref="B98:B99"/>
    <mergeCell ref="B100:B101"/>
    <mergeCell ref="B102:B103"/>
    <mergeCell ref="B104:B105"/>
    <mergeCell ref="B70:B71"/>
    <mergeCell ref="B72:B73"/>
    <mergeCell ref="A74:A97"/>
    <mergeCell ref="B74:B75"/>
    <mergeCell ref="B76:B77"/>
    <mergeCell ref="B78:B79"/>
    <mergeCell ref="B80:B81"/>
    <mergeCell ref="B82:B83"/>
    <mergeCell ref="B84:B85"/>
    <mergeCell ref="B86:B87"/>
    <mergeCell ref="B58:B59"/>
    <mergeCell ref="B60:B61"/>
    <mergeCell ref="B62:B63"/>
    <mergeCell ref="B64:B65"/>
    <mergeCell ref="B66:B67"/>
    <mergeCell ref="B68:B69"/>
    <mergeCell ref="B40:B41"/>
    <mergeCell ref="B42:B43"/>
    <mergeCell ref="B44:B45"/>
    <mergeCell ref="B46:B47"/>
    <mergeCell ref="B48:B49"/>
    <mergeCell ref="A50:A73"/>
    <mergeCell ref="B50:B51"/>
    <mergeCell ref="B52:B53"/>
    <mergeCell ref="B54:B55"/>
    <mergeCell ref="B56:B57"/>
    <mergeCell ref="B22:B23"/>
    <mergeCell ref="B24:B25"/>
    <mergeCell ref="A26:A49"/>
    <mergeCell ref="B26:B27"/>
    <mergeCell ref="B28:B29"/>
    <mergeCell ref="B30:B31"/>
    <mergeCell ref="B32:B33"/>
    <mergeCell ref="B34:B35"/>
    <mergeCell ref="B36:B37"/>
    <mergeCell ref="B38:B39"/>
    <mergeCell ref="B10:B11"/>
    <mergeCell ref="B12:B13"/>
    <mergeCell ref="B14:B15"/>
    <mergeCell ref="B16:B17"/>
    <mergeCell ref="B18:B19"/>
    <mergeCell ref="B20:B21"/>
    <mergeCell ref="B427:B428"/>
    <mergeCell ref="B429:B430"/>
    <mergeCell ref="B431:B432"/>
    <mergeCell ref="B433:B434"/>
    <mergeCell ref="B435:B436"/>
    <mergeCell ref="A2:A25"/>
    <mergeCell ref="B2:B3"/>
    <mergeCell ref="B4:B5"/>
    <mergeCell ref="B6:B7"/>
    <mergeCell ref="B8:B9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A365:A388"/>
    <mergeCell ref="A389:A412"/>
    <mergeCell ref="A413:A436"/>
    <mergeCell ref="B221:B222"/>
    <mergeCell ref="B223:B224"/>
    <mergeCell ref="B225:B226"/>
    <mergeCell ref="B227:B228"/>
    <mergeCell ref="B229:B230"/>
    <mergeCell ref="B231:B232"/>
    <mergeCell ref="B233:B234"/>
    <mergeCell ref="A221:A244"/>
    <mergeCell ref="A245:A268"/>
    <mergeCell ref="A269:A292"/>
    <mergeCell ref="A293:A316"/>
    <mergeCell ref="A317:A340"/>
    <mergeCell ref="A341:A364"/>
  </mergeCells>
  <conditionalFormatting sqref="D2:N217">
    <cfRule type="duplicateValues" dxfId="9" priority="6"/>
  </conditionalFormatting>
  <conditionalFormatting sqref="D221:N222 N223:N436">
    <cfRule type="duplicateValues" dxfId="8" priority="5"/>
  </conditionalFormatting>
  <conditionalFormatting sqref="D223:M244">
    <cfRule type="duplicateValues" dxfId="2" priority="3"/>
  </conditionalFormatting>
  <conditionalFormatting sqref="D245:M246 D269:M270 D293:M294 D317:M318 D341:M342 D365:M366 D389:M390 D413:M414">
    <cfRule type="duplicateValues" dxfId="1" priority="2"/>
  </conditionalFormatting>
  <conditionalFormatting sqref="D247:M268 D271:M292 D295:M316 D319:M340 D343:M364 D367:M388 D391:M412 D415:M43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7D57-A00B-42A2-AC8C-B836C47BE80A}">
  <dimension ref="A1:N441"/>
  <sheetViews>
    <sheetView topLeftCell="A100" zoomScaleNormal="100" workbookViewId="0">
      <selection activeCell="R438" sqref="R438"/>
    </sheetView>
  </sheetViews>
  <sheetFormatPr defaultRowHeight="15" x14ac:dyDescent="0.25"/>
  <cols>
    <col min="1" max="2" width="10.7109375" customWidth="1"/>
    <col min="3" max="3" width="12.28515625" bestFit="1" customWidth="1"/>
    <col min="4" max="13" width="10.7109375" customWidth="1"/>
    <col min="14" max="14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 t="s">
        <v>4</v>
      </c>
      <c r="B2" t="s">
        <v>5</v>
      </c>
      <c r="C2" t="s">
        <v>6</v>
      </c>
      <c r="D2">
        <v>415.68657664457999</v>
      </c>
      <c r="E2">
        <v>271.75410653404299</v>
      </c>
      <c r="F2">
        <v>609.704899670185</v>
      </c>
      <c r="G2">
        <v>610.47826272825603</v>
      </c>
      <c r="H2">
        <v>640.26141948745703</v>
      </c>
      <c r="I2">
        <v>316.35287897785503</v>
      </c>
      <c r="J2">
        <v>305</v>
      </c>
      <c r="K2">
        <v>527.84340481931395</v>
      </c>
      <c r="L2">
        <v>534.43983337120096</v>
      </c>
      <c r="M2">
        <v>624.544321421061</v>
      </c>
      <c r="N2">
        <f>MIN(D2:M2)</f>
        <v>271.75410653404299</v>
      </c>
    </row>
    <row r="3" spans="1:14" x14ac:dyDescent="0.25">
      <c r="A3" t="s">
        <v>4</v>
      </c>
      <c r="B3" t="s">
        <v>5</v>
      </c>
      <c r="C3" t="s">
        <v>7</v>
      </c>
      <c r="D3">
        <v>962.773351764925</v>
      </c>
      <c r="E3">
        <v>454.562954351504</v>
      </c>
      <c r="F3">
        <v>917.24171790742696</v>
      </c>
      <c r="G3">
        <v>916.71483942555597</v>
      </c>
      <c r="H3">
        <v>1109.9199763408701</v>
      </c>
      <c r="I3">
        <v>627.71403478292495</v>
      </c>
      <c r="J3">
        <v>647.02148341457701</v>
      </c>
      <c r="K3">
        <v>948.44298597704096</v>
      </c>
      <c r="L3">
        <v>950.037294671523</v>
      </c>
      <c r="M3">
        <v>1226.1653193879799</v>
      </c>
      <c r="N3">
        <f t="shared" ref="N3:N66" si="0">MIN(D3:M3)</f>
        <v>454.562954351504</v>
      </c>
    </row>
    <row r="4" spans="1:14" x14ac:dyDescent="0.25">
      <c r="A4" t="s">
        <v>4</v>
      </c>
      <c r="B4" t="s">
        <v>8</v>
      </c>
      <c r="C4" t="s">
        <v>6</v>
      </c>
      <c r="D4">
        <v>400.78516336282098</v>
      </c>
      <c r="E4">
        <v>265.63711127477802</v>
      </c>
      <c r="F4">
        <v>704.00487209025198</v>
      </c>
      <c r="G4">
        <v>702.92220011095299</v>
      </c>
      <c r="H4">
        <v>693.36410536365997</v>
      </c>
      <c r="I4">
        <v>320.19865911205602</v>
      </c>
      <c r="J4">
        <v>283.10000000000002</v>
      </c>
      <c r="K4">
        <v>608.08622312344505</v>
      </c>
      <c r="L4">
        <v>612.65301261604998</v>
      </c>
      <c r="M4">
        <v>681.70501488490595</v>
      </c>
      <c r="N4">
        <f t="shared" si="0"/>
        <v>265.63711127477802</v>
      </c>
    </row>
    <row r="5" spans="1:14" x14ac:dyDescent="0.25">
      <c r="A5" t="s">
        <v>4</v>
      </c>
      <c r="B5" t="s">
        <v>8</v>
      </c>
      <c r="C5" t="s">
        <v>7</v>
      </c>
      <c r="D5">
        <v>792.929950648454</v>
      </c>
      <c r="E5">
        <v>452.402554528412</v>
      </c>
      <c r="F5">
        <v>945.61139726862302</v>
      </c>
      <c r="G5">
        <v>944.59535993387101</v>
      </c>
      <c r="H5">
        <v>1141.4396014148199</v>
      </c>
      <c r="I5">
        <v>602.09520323518598</v>
      </c>
      <c r="J5">
        <v>588.93298996292197</v>
      </c>
      <c r="K5">
        <v>983.00672720811201</v>
      </c>
      <c r="L5">
        <v>986.80959142063</v>
      </c>
      <c r="M5">
        <v>1286.8251665361699</v>
      </c>
      <c r="N5">
        <f t="shared" si="0"/>
        <v>452.402554528412</v>
      </c>
    </row>
    <row r="6" spans="1:14" x14ac:dyDescent="0.25">
      <c r="A6" t="s">
        <v>4</v>
      </c>
      <c r="B6" t="s">
        <v>9</v>
      </c>
      <c r="C6" t="s">
        <v>6</v>
      </c>
      <c r="D6">
        <v>537.13834158579505</v>
      </c>
      <c r="E6">
        <v>308.20031191895998</v>
      </c>
      <c r="F6">
        <v>732.15894172492699</v>
      </c>
      <c r="G6">
        <v>734.06701594732101</v>
      </c>
      <c r="H6">
        <v>659.61482841247903</v>
      </c>
      <c r="I6">
        <v>1240.3681775530199</v>
      </c>
      <c r="J6">
        <v>192.48333333333301</v>
      </c>
      <c r="K6">
        <v>607.56309931447402</v>
      </c>
      <c r="L6">
        <v>611.05473680445903</v>
      </c>
      <c r="M6">
        <v>672.15149322205002</v>
      </c>
      <c r="N6">
        <f t="shared" si="0"/>
        <v>192.48333333333301</v>
      </c>
    </row>
    <row r="7" spans="1:14" x14ac:dyDescent="0.25">
      <c r="A7" t="s">
        <v>4</v>
      </c>
      <c r="B7" t="s">
        <v>9</v>
      </c>
      <c r="C7" t="s">
        <v>7</v>
      </c>
      <c r="D7">
        <v>1080.9595721779899</v>
      </c>
      <c r="E7">
        <v>581.41174900026897</v>
      </c>
      <c r="F7">
        <v>969.88000138575501</v>
      </c>
      <c r="G7">
        <v>967.35699946769</v>
      </c>
      <c r="H7">
        <v>1138.5755160892099</v>
      </c>
      <c r="I7">
        <v>2463.6234573729498</v>
      </c>
      <c r="J7">
        <v>355.00639900336103</v>
      </c>
      <c r="K7">
        <v>984.33397724527902</v>
      </c>
      <c r="L7">
        <v>987.67311860749396</v>
      </c>
      <c r="M7">
        <v>1286.1580382267</v>
      </c>
      <c r="N7">
        <f t="shared" si="0"/>
        <v>355.00639900336103</v>
      </c>
    </row>
    <row r="8" spans="1:14" x14ac:dyDescent="0.25">
      <c r="A8" t="s">
        <v>4</v>
      </c>
      <c r="B8" t="s">
        <v>10</v>
      </c>
      <c r="C8" t="s">
        <v>6</v>
      </c>
      <c r="D8">
        <v>346.50454107920302</v>
      </c>
      <c r="E8">
        <v>246.31913532031399</v>
      </c>
      <c r="F8">
        <v>766.62489713664399</v>
      </c>
      <c r="G8">
        <v>768.498157072239</v>
      </c>
      <c r="H8">
        <v>733.48661472556398</v>
      </c>
      <c r="I8">
        <v>330.860677202543</v>
      </c>
      <c r="J8">
        <v>293.46666666666698</v>
      </c>
      <c r="K8">
        <v>769.567347918564</v>
      </c>
      <c r="L8">
        <v>774.47544367118803</v>
      </c>
      <c r="M8">
        <v>749.61853153362802</v>
      </c>
      <c r="N8">
        <f t="shared" si="0"/>
        <v>246.31913532031399</v>
      </c>
    </row>
    <row r="9" spans="1:14" x14ac:dyDescent="0.25">
      <c r="A9" t="s">
        <v>4</v>
      </c>
      <c r="B9" t="s">
        <v>10</v>
      </c>
      <c r="C9" t="s">
        <v>7</v>
      </c>
      <c r="D9">
        <v>665.87929067271398</v>
      </c>
      <c r="E9">
        <v>416.08064177861399</v>
      </c>
      <c r="F9">
        <v>1063.3405391533299</v>
      </c>
      <c r="G9">
        <v>1068.7163232365499</v>
      </c>
      <c r="H9">
        <v>1273.3245026560301</v>
      </c>
      <c r="I9">
        <v>641.04536352031096</v>
      </c>
      <c r="J9">
        <v>581.14059687250699</v>
      </c>
      <c r="K9">
        <v>1229.0785786363101</v>
      </c>
      <c r="L9">
        <v>1232.8345293519001</v>
      </c>
      <c r="M9">
        <v>1425.7582305042699</v>
      </c>
      <c r="N9">
        <f t="shared" si="0"/>
        <v>416.08064177861399</v>
      </c>
    </row>
    <row r="10" spans="1:14" x14ac:dyDescent="0.25">
      <c r="A10" t="s">
        <v>4</v>
      </c>
      <c r="B10" t="s">
        <v>11</v>
      </c>
      <c r="C10" t="s">
        <v>6</v>
      </c>
      <c r="D10">
        <v>333.69838158289599</v>
      </c>
      <c r="E10">
        <v>239.50891612176801</v>
      </c>
      <c r="F10">
        <v>872.539614540412</v>
      </c>
      <c r="G10">
        <v>879.18086777333997</v>
      </c>
      <c r="H10">
        <v>748.68638807545506</v>
      </c>
      <c r="I10">
        <v>399.043126985431</v>
      </c>
      <c r="J10">
        <v>307.91666666666703</v>
      </c>
      <c r="K10">
        <v>840.59653007091094</v>
      </c>
      <c r="L10">
        <v>840.29678557070599</v>
      </c>
      <c r="M10">
        <v>742.77036656723305</v>
      </c>
      <c r="N10">
        <f t="shared" si="0"/>
        <v>239.50891612176801</v>
      </c>
    </row>
    <row r="11" spans="1:14" x14ac:dyDescent="0.25">
      <c r="A11" t="s">
        <v>4</v>
      </c>
      <c r="B11" t="s">
        <v>11</v>
      </c>
      <c r="C11" t="s">
        <v>7</v>
      </c>
      <c r="D11">
        <v>647.01484779273903</v>
      </c>
      <c r="E11">
        <v>419.749724553541</v>
      </c>
      <c r="F11">
        <v>1138.4463985744601</v>
      </c>
      <c r="G11">
        <v>1144.3690749672501</v>
      </c>
      <c r="H11">
        <v>1288.53888029667</v>
      </c>
      <c r="I11">
        <v>889.42111956172903</v>
      </c>
      <c r="J11">
        <v>650.22307197863495</v>
      </c>
      <c r="K11">
        <v>1256.6534813263199</v>
      </c>
      <c r="L11">
        <v>1258.2906612837</v>
      </c>
      <c r="M11">
        <v>1416.4472236674201</v>
      </c>
      <c r="N11">
        <f t="shared" si="0"/>
        <v>419.749724553541</v>
      </c>
    </row>
    <row r="12" spans="1:14" x14ac:dyDescent="0.25">
      <c r="A12" t="s">
        <v>4</v>
      </c>
      <c r="B12" t="s">
        <v>12</v>
      </c>
      <c r="C12" t="s">
        <v>6</v>
      </c>
      <c r="D12">
        <v>302.03625651697303</v>
      </c>
      <c r="E12">
        <v>298.02223575493002</v>
      </c>
      <c r="F12">
        <v>772.62164105273098</v>
      </c>
      <c r="G12">
        <v>770.871117309802</v>
      </c>
      <c r="H12">
        <v>662.06619796584198</v>
      </c>
      <c r="I12">
        <v>556.03657539685605</v>
      </c>
      <c r="J12">
        <v>241.9</v>
      </c>
      <c r="K12">
        <v>647.43368420324896</v>
      </c>
      <c r="L12">
        <v>649.45617379032899</v>
      </c>
      <c r="M12">
        <v>689.38042183834602</v>
      </c>
      <c r="N12">
        <f t="shared" si="0"/>
        <v>241.9</v>
      </c>
    </row>
    <row r="13" spans="1:14" x14ac:dyDescent="0.25">
      <c r="A13" t="s">
        <v>4</v>
      </c>
      <c r="B13" t="s">
        <v>12</v>
      </c>
      <c r="C13" t="s">
        <v>7</v>
      </c>
      <c r="D13">
        <v>552.492268663966</v>
      </c>
      <c r="E13">
        <v>597.47574030753594</v>
      </c>
      <c r="F13">
        <v>1071.1968861677899</v>
      </c>
      <c r="G13">
        <v>1069.8503856627799</v>
      </c>
      <c r="H13">
        <v>1187.0520699615199</v>
      </c>
      <c r="I13">
        <v>973.00212737088202</v>
      </c>
      <c r="J13">
        <v>430.49998064266299</v>
      </c>
      <c r="K13">
        <v>1030.4346727698601</v>
      </c>
      <c r="L13">
        <v>1034.1329732793299</v>
      </c>
      <c r="M13">
        <v>1288.37211097726</v>
      </c>
      <c r="N13">
        <f t="shared" si="0"/>
        <v>430.49998064266299</v>
      </c>
    </row>
    <row r="14" spans="1:14" x14ac:dyDescent="0.25">
      <c r="A14" t="s">
        <v>4</v>
      </c>
      <c r="B14" t="s">
        <v>13</v>
      </c>
      <c r="C14" t="s">
        <v>6</v>
      </c>
      <c r="D14">
        <v>250.951894938946</v>
      </c>
      <c r="E14">
        <v>269.11037543796499</v>
      </c>
      <c r="F14">
        <v>814.63442935812304</v>
      </c>
      <c r="G14">
        <v>816.76828669421798</v>
      </c>
      <c r="H14">
        <v>732.99423245729201</v>
      </c>
      <c r="I14">
        <v>489.79681927089899</v>
      </c>
      <c r="J14">
        <v>452.4</v>
      </c>
      <c r="K14">
        <v>735.6673132377</v>
      </c>
      <c r="L14">
        <v>743.50647267935403</v>
      </c>
      <c r="M14">
        <v>701.081217832878</v>
      </c>
      <c r="N14">
        <f t="shared" si="0"/>
        <v>250.951894938946</v>
      </c>
    </row>
    <row r="15" spans="1:14" x14ac:dyDescent="0.25">
      <c r="A15" t="s">
        <v>4</v>
      </c>
      <c r="B15" t="s">
        <v>13</v>
      </c>
      <c r="C15" t="s">
        <v>7</v>
      </c>
      <c r="D15">
        <v>508.61247979114302</v>
      </c>
      <c r="E15">
        <v>585.27109177616705</v>
      </c>
      <c r="F15">
        <v>1280.46256478242</v>
      </c>
      <c r="G15">
        <v>1279.59858711578</v>
      </c>
      <c r="H15">
        <v>1346.52715258281</v>
      </c>
      <c r="I15">
        <v>1049.0287126482799</v>
      </c>
      <c r="J15">
        <v>907.71014463134998</v>
      </c>
      <c r="K15">
        <v>1267.27692024618</v>
      </c>
      <c r="L15">
        <v>1271.27842350234</v>
      </c>
      <c r="M15">
        <v>1388.5545702357099</v>
      </c>
      <c r="N15">
        <f t="shared" si="0"/>
        <v>508.61247979114302</v>
      </c>
    </row>
    <row r="16" spans="1:14" x14ac:dyDescent="0.25">
      <c r="A16" t="s">
        <v>4</v>
      </c>
      <c r="B16" t="s">
        <v>14</v>
      </c>
      <c r="C16" t="s">
        <v>6</v>
      </c>
      <c r="D16">
        <v>333.04113467534398</v>
      </c>
      <c r="E16">
        <v>296.17790572282797</v>
      </c>
      <c r="F16">
        <v>904.78796703264402</v>
      </c>
      <c r="G16">
        <v>902.78814951989705</v>
      </c>
      <c r="H16">
        <v>791.31053362305295</v>
      </c>
      <c r="I16">
        <v>514.34613805015897</v>
      </c>
      <c r="J16">
        <v>499.03333333333302</v>
      </c>
      <c r="K16">
        <v>823.34031436978796</v>
      </c>
      <c r="L16">
        <v>827.34441729727598</v>
      </c>
      <c r="M16">
        <v>750.360260205744</v>
      </c>
      <c r="N16">
        <f t="shared" si="0"/>
        <v>296.17790572282797</v>
      </c>
    </row>
    <row r="17" spans="1:14" x14ac:dyDescent="0.25">
      <c r="A17" t="s">
        <v>4</v>
      </c>
      <c r="B17" t="s">
        <v>14</v>
      </c>
      <c r="C17" t="s">
        <v>7</v>
      </c>
      <c r="D17">
        <v>625.62049135399297</v>
      </c>
      <c r="E17">
        <v>603.18896501241397</v>
      </c>
      <c r="F17">
        <v>1321.52485741857</v>
      </c>
      <c r="G17">
        <v>1319.0065827794199</v>
      </c>
      <c r="H17">
        <v>1385.3063782854199</v>
      </c>
      <c r="I17">
        <v>968.00756858496902</v>
      </c>
      <c r="J17">
        <v>972.14231468442904</v>
      </c>
      <c r="K17">
        <v>1311.7000797390899</v>
      </c>
      <c r="L17">
        <v>1315.07881728604</v>
      </c>
      <c r="M17">
        <v>1428.8246115719701</v>
      </c>
      <c r="N17">
        <f t="shared" si="0"/>
        <v>603.18896501241397</v>
      </c>
    </row>
    <row r="18" spans="1:14" x14ac:dyDescent="0.25">
      <c r="A18" t="s">
        <v>4</v>
      </c>
      <c r="B18" t="s">
        <v>15</v>
      </c>
      <c r="C18" t="s">
        <v>6</v>
      </c>
      <c r="D18">
        <v>408.40807064871001</v>
      </c>
      <c r="E18">
        <v>307.523143952439</v>
      </c>
      <c r="F18">
        <v>937.10583029354098</v>
      </c>
      <c r="G18">
        <v>938.33357428260695</v>
      </c>
      <c r="H18">
        <v>769.78480799789202</v>
      </c>
      <c r="I18">
        <v>419.89476607243199</v>
      </c>
      <c r="J18">
        <v>504.13333333333298</v>
      </c>
      <c r="K18">
        <v>829.60075718112296</v>
      </c>
      <c r="L18">
        <v>831.09630716702395</v>
      </c>
      <c r="M18">
        <v>738.47727929913799</v>
      </c>
      <c r="N18">
        <f t="shared" si="0"/>
        <v>307.523143952439</v>
      </c>
    </row>
    <row r="19" spans="1:14" x14ac:dyDescent="0.25">
      <c r="A19" t="s">
        <v>4</v>
      </c>
      <c r="B19" t="s">
        <v>15</v>
      </c>
      <c r="C19" t="s">
        <v>7</v>
      </c>
      <c r="D19">
        <v>738.312778527673</v>
      </c>
      <c r="E19">
        <v>604.78705546849005</v>
      </c>
      <c r="F19">
        <v>1327.35429500085</v>
      </c>
      <c r="G19">
        <v>1325.3978442847799</v>
      </c>
      <c r="H19">
        <v>1381.9370502659599</v>
      </c>
      <c r="I19">
        <v>901.23883051359905</v>
      </c>
      <c r="J19">
        <v>972.63742473750199</v>
      </c>
      <c r="K19">
        <v>1313.4403896205099</v>
      </c>
      <c r="L19">
        <v>1316.0797606390199</v>
      </c>
      <c r="M19">
        <v>1428.0906102967399</v>
      </c>
      <c r="N19">
        <f t="shared" si="0"/>
        <v>604.78705546849005</v>
      </c>
    </row>
    <row r="20" spans="1:14" x14ac:dyDescent="0.25">
      <c r="A20" t="s">
        <v>4</v>
      </c>
      <c r="B20" t="s">
        <v>16</v>
      </c>
      <c r="C20" t="s">
        <v>6</v>
      </c>
      <c r="D20">
        <v>309.91218455632497</v>
      </c>
      <c r="E20">
        <v>302.182596214917</v>
      </c>
      <c r="F20">
        <v>979.65392160999397</v>
      </c>
      <c r="G20">
        <v>981.24686454310404</v>
      </c>
      <c r="H20">
        <v>780.55959911139496</v>
      </c>
      <c r="I20">
        <v>451.65348684787801</v>
      </c>
      <c r="J20">
        <v>503.88333333333298</v>
      </c>
      <c r="K20">
        <v>867.18770263240697</v>
      </c>
      <c r="L20">
        <v>868.86494881519695</v>
      </c>
      <c r="M20">
        <v>748.41025110210501</v>
      </c>
      <c r="N20">
        <f t="shared" si="0"/>
        <v>302.182596214917</v>
      </c>
    </row>
    <row r="21" spans="1:14" x14ac:dyDescent="0.25">
      <c r="A21" t="s">
        <v>4</v>
      </c>
      <c r="B21" t="s">
        <v>16</v>
      </c>
      <c r="C21" t="s">
        <v>7</v>
      </c>
      <c r="D21">
        <v>629.06437962273299</v>
      </c>
      <c r="E21">
        <v>604.20107097124799</v>
      </c>
      <c r="F21">
        <v>1339.17791033667</v>
      </c>
      <c r="G21">
        <v>1337.21294642369</v>
      </c>
      <c r="H21">
        <v>1383.1383480941599</v>
      </c>
      <c r="I21">
        <v>905.01015274306906</v>
      </c>
      <c r="J21">
        <v>972.63606246118604</v>
      </c>
      <c r="K21">
        <v>1320.19161923817</v>
      </c>
      <c r="L21">
        <v>1322.97604429894</v>
      </c>
      <c r="M21">
        <v>1428.6030685867299</v>
      </c>
      <c r="N21">
        <f t="shared" si="0"/>
        <v>604.20107097124799</v>
      </c>
    </row>
    <row r="22" spans="1:14" x14ac:dyDescent="0.25">
      <c r="A22" t="s">
        <v>4</v>
      </c>
      <c r="B22" t="s">
        <v>17</v>
      </c>
      <c r="C22" t="s">
        <v>6</v>
      </c>
      <c r="D22">
        <v>304.250861977537</v>
      </c>
      <c r="E22">
        <v>299.913456612625</v>
      </c>
      <c r="F22">
        <v>1035.4828606030601</v>
      </c>
      <c r="G22">
        <v>1041.1145680263301</v>
      </c>
      <c r="H22">
        <v>797.55362265670396</v>
      </c>
      <c r="I22">
        <v>440.44151371220698</v>
      </c>
      <c r="J22">
        <v>503.88333333333298</v>
      </c>
      <c r="K22">
        <v>907.10901122825601</v>
      </c>
      <c r="L22">
        <v>909.36137641746097</v>
      </c>
      <c r="M22">
        <v>759.94627673305195</v>
      </c>
      <c r="N22">
        <f t="shared" si="0"/>
        <v>299.913456612625</v>
      </c>
    </row>
    <row r="23" spans="1:14" x14ac:dyDescent="0.25">
      <c r="A23" t="s">
        <v>4</v>
      </c>
      <c r="B23" t="s">
        <v>17</v>
      </c>
      <c r="C23" t="s">
        <v>7</v>
      </c>
      <c r="D23">
        <v>590.06637185470299</v>
      </c>
      <c r="E23">
        <v>604.627262180108</v>
      </c>
      <c r="F23">
        <v>1352.7704534484601</v>
      </c>
      <c r="G23">
        <v>1351.3074494677301</v>
      </c>
      <c r="H23">
        <v>1384.4464692741201</v>
      </c>
      <c r="I23">
        <v>844.22556854324</v>
      </c>
      <c r="J23">
        <v>972.63606246118604</v>
      </c>
      <c r="K23">
        <v>1327.5653110686201</v>
      </c>
      <c r="L23">
        <v>1330.4609898368301</v>
      </c>
      <c r="M23">
        <v>1429.16846059094</v>
      </c>
      <c r="N23">
        <f t="shared" si="0"/>
        <v>590.06637185470299</v>
      </c>
    </row>
    <row r="24" spans="1:14" x14ac:dyDescent="0.25">
      <c r="A24" t="s">
        <v>4</v>
      </c>
      <c r="B24" t="s">
        <v>18</v>
      </c>
      <c r="C24" t="s">
        <v>6</v>
      </c>
      <c r="D24">
        <v>317.64218660195701</v>
      </c>
      <c r="E24">
        <v>285.82915854985299</v>
      </c>
      <c r="F24">
        <v>1085.09315798279</v>
      </c>
      <c r="G24">
        <v>1079.5897185316101</v>
      </c>
      <c r="H24">
        <v>801.82529949582795</v>
      </c>
      <c r="I24">
        <v>567.42568226655305</v>
      </c>
      <c r="J24">
        <v>503.63333333333298</v>
      </c>
      <c r="K24">
        <v>948.74516401249195</v>
      </c>
      <c r="L24">
        <v>949.94251069599295</v>
      </c>
      <c r="M24">
        <v>768.89128780224598</v>
      </c>
      <c r="N24">
        <f t="shared" si="0"/>
        <v>285.82915854985299</v>
      </c>
    </row>
    <row r="25" spans="1:14" x14ac:dyDescent="0.25">
      <c r="A25" t="s">
        <v>4</v>
      </c>
      <c r="B25" t="s">
        <v>18</v>
      </c>
      <c r="C25" t="s">
        <v>7</v>
      </c>
      <c r="D25">
        <v>631.97172304531296</v>
      </c>
      <c r="E25">
        <v>602.65555398449601</v>
      </c>
      <c r="F25">
        <v>1366.4846168714701</v>
      </c>
      <c r="G25">
        <v>1363.6092829763199</v>
      </c>
      <c r="H25">
        <v>1384.9893451159401</v>
      </c>
      <c r="I25">
        <v>1103.7516107884301</v>
      </c>
      <c r="J25">
        <v>972.63541987735596</v>
      </c>
      <c r="K25">
        <v>1335.3772821853699</v>
      </c>
      <c r="L25">
        <v>1338.2905833746299</v>
      </c>
      <c r="M25">
        <v>1429.7351031282301</v>
      </c>
      <c r="N25">
        <f t="shared" si="0"/>
        <v>602.65555398449601</v>
      </c>
    </row>
    <row r="26" spans="1:14" x14ac:dyDescent="0.25">
      <c r="A26" t="s">
        <v>19</v>
      </c>
      <c r="B26" t="s">
        <v>5</v>
      </c>
      <c r="C26" t="s">
        <v>6</v>
      </c>
      <c r="D26">
        <v>67.2022132625182</v>
      </c>
      <c r="E26">
        <v>64.308084147683402</v>
      </c>
      <c r="F26">
        <v>87.692167589377604</v>
      </c>
      <c r="G26">
        <v>89.560915469014702</v>
      </c>
      <c r="H26">
        <v>69.506754579376405</v>
      </c>
      <c r="I26">
        <v>113.182104043973</v>
      </c>
      <c r="J26">
        <v>91.569930069930095</v>
      </c>
      <c r="K26">
        <v>131.296395958608</v>
      </c>
      <c r="L26">
        <v>130.939504231299</v>
      </c>
      <c r="M26">
        <v>84.436276411847999</v>
      </c>
      <c r="N26">
        <f t="shared" si="0"/>
        <v>64.308084147683402</v>
      </c>
    </row>
    <row r="27" spans="1:14" x14ac:dyDescent="0.25">
      <c r="A27" t="s">
        <v>19</v>
      </c>
      <c r="B27" t="s">
        <v>5</v>
      </c>
      <c r="C27" t="s">
        <v>7</v>
      </c>
      <c r="D27">
        <v>149.11411003952901</v>
      </c>
      <c r="E27">
        <v>166.72438779853499</v>
      </c>
      <c r="F27">
        <v>160.42837391611801</v>
      </c>
      <c r="G27">
        <v>168.345684316459</v>
      </c>
      <c r="H27">
        <v>158.621339322381</v>
      </c>
      <c r="I27">
        <v>284.58801037087699</v>
      </c>
      <c r="J27">
        <v>230.39856605894201</v>
      </c>
      <c r="K27">
        <v>178.099581149974</v>
      </c>
      <c r="L27">
        <v>179.98011779463701</v>
      </c>
      <c r="M27">
        <v>154.279297275934</v>
      </c>
      <c r="N27">
        <f t="shared" si="0"/>
        <v>149.11411003952901</v>
      </c>
    </row>
    <row r="28" spans="1:14" x14ac:dyDescent="0.25">
      <c r="A28" t="s">
        <v>19</v>
      </c>
      <c r="B28" t="s">
        <v>8</v>
      </c>
      <c r="C28" t="s">
        <v>6</v>
      </c>
      <c r="D28">
        <v>82.323050162386295</v>
      </c>
      <c r="E28">
        <v>77.961618218679803</v>
      </c>
      <c r="F28">
        <v>97.605479074565196</v>
      </c>
      <c r="G28">
        <v>101.832672710173</v>
      </c>
      <c r="H28">
        <v>71.135077635348594</v>
      </c>
      <c r="I28">
        <v>137.497671996554</v>
      </c>
      <c r="J28">
        <v>113.181818181818</v>
      </c>
      <c r="K28">
        <v>170.58991243707001</v>
      </c>
      <c r="L28">
        <v>171.708794567273</v>
      </c>
      <c r="M28">
        <v>99.182851008592294</v>
      </c>
      <c r="N28">
        <f t="shared" si="0"/>
        <v>71.135077635348594</v>
      </c>
    </row>
    <row r="29" spans="1:14" x14ac:dyDescent="0.25">
      <c r="A29" t="s">
        <v>19</v>
      </c>
      <c r="B29" t="s">
        <v>8</v>
      </c>
      <c r="C29" t="s">
        <v>7</v>
      </c>
      <c r="D29">
        <v>177.08575674941301</v>
      </c>
      <c r="E29">
        <v>181.57930509656401</v>
      </c>
      <c r="F29">
        <v>164.18844745663</v>
      </c>
      <c r="G29">
        <v>176.22166632502299</v>
      </c>
      <c r="H29">
        <v>162.54139543286001</v>
      </c>
      <c r="I29">
        <v>318.96755175786899</v>
      </c>
      <c r="J29">
        <v>255.92583238204099</v>
      </c>
      <c r="K29">
        <v>204.03332642431599</v>
      </c>
      <c r="L29">
        <v>204.979603164944</v>
      </c>
      <c r="M29">
        <v>164.48217873221901</v>
      </c>
      <c r="N29">
        <f t="shared" si="0"/>
        <v>162.54139543286001</v>
      </c>
    </row>
    <row r="30" spans="1:14" x14ac:dyDescent="0.25">
      <c r="A30" t="s">
        <v>19</v>
      </c>
      <c r="B30" t="s">
        <v>9</v>
      </c>
      <c r="C30" t="s">
        <v>6</v>
      </c>
      <c r="D30">
        <v>70.149203951160104</v>
      </c>
      <c r="E30">
        <v>78.781453851728202</v>
      </c>
      <c r="F30">
        <v>85.184149689513205</v>
      </c>
      <c r="G30">
        <v>78.601366747867402</v>
      </c>
      <c r="H30">
        <v>62.3333333333333</v>
      </c>
      <c r="I30">
        <v>83.814448912938403</v>
      </c>
      <c r="J30">
        <v>79.494172494172503</v>
      </c>
      <c r="K30">
        <v>132.07379028238901</v>
      </c>
      <c r="L30">
        <v>134.50854811439001</v>
      </c>
      <c r="M30">
        <v>70.107845181367395</v>
      </c>
      <c r="N30">
        <f t="shared" si="0"/>
        <v>62.3333333333333</v>
      </c>
    </row>
    <row r="31" spans="1:14" x14ac:dyDescent="0.25">
      <c r="A31" t="s">
        <v>19</v>
      </c>
      <c r="B31" t="s">
        <v>9</v>
      </c>
      <c r="C31" t="s">
        <v>7</v>
      </c>
      <c r="D31">
        <v>160.73452678915999</v>
      </c>
      <c r="E31">
        <v>175.33299165174</v>
      </c>
      <c r="F31">
        <v>141.35252698962299</v>
      </c>
      <c r="G31">
        <v>142.87841909699901</v>
      </c>
      <c r="H31">
        <v>156.06515733287</v>
      </c>
      <c r="I31">
        <v>149.14325905623701</v>
      </c>
      <c r="J31">
        <v>202.529521875201</v>
      </c>
      <c r="K31">
        <v>156.527428945808</v>
      </c>
      <c r="L31">
        <v>157.75353762102901</v>
      </c>
      <c r="M31">
        <v>139.77345809393199</v>
      </c>
      <c r="N31">
        <f t="shared" si="0"/>
        <v>139.77345809393199</v>
      </c>
    </row>
    <row r="32" spans="1:14" x14ac:dyDescent="0.25">
      <c r="A32" t="s">
        <v>19</v>
      </c>
      <c r="B32" t="s">
        <v>10</v>
      </c>
      <c r="C32" t="s">
        <v>6</v>
      </c>
      <c r="D32">
        <v>77.395480234796807</v>
      </c>
      <c r="E32">
        <v>71.248213608498205</v>
      </c>
      <c r="F32">
        <v>93.508389677862596</v>
      </c>
      <c r="G32">
        <v>95.460286234297598</v>
      </c>
      <c r="H32">
        <v>71.906240675746105</v>
      </c>
      <c r="I32">
        <v>108.65850664143601</v>
      </c>
      <c r="J32">
        <v>112.90909090909101</v>
      </c>
      <c r="K32">
        <v>173.43900970176</v>
      </c>
      <c r="L32">
        <v>174.396210612072</v>
      </c>
      <c r="M32">
        <v>96.839985157472697</v>
      </c>
      <c r="N32">
        <f t="shared" si="0"/>
        <v>71.248213608498205</v>
      </c>
    </row>
    <row r="33" spans="1:14" x14ac:dyDescent="0.25">
      <c r="A33" t="s">
        <v>19</v>
      </c>
      <c r="B33" t="s">
        <v>10</v>
      </c>
      <c r="C33" t="s">
        <v>7</v>
      </c>
      <c r="D33">
        <v>166.52516572334599</v>
      </c>
      <c r="E33">
        <v>173.30132067538401</v>
      </c>
      <c r="F33">
        <v>162.189156981357</v>
      </c>
      <c r="G33">
        <v>172.00968402512899</v>
      </c>
      <c r="H33">
        <v>162.61919329620801</v>
      </c>
      <c r="I33">
        <v>285.26064130768401</v>
      </c>
      <c r="J33">
        <v>255.618722181057</v>
      </c>
      <c r="K33">
        <v>202.998836644943</v>
      </c>
      <c r="L33">
        <v>204.79166016351701</v>
      </c>
      <c r="M33">
        <v>163.19880959187401</v>
      </c>
      <c r="N33">
        <f t="shared" si="0"/>
        <v>162.189156981357</v>
      </c>
    </row>
    <row r="34" spans="1:14" x14ac:dyDescent="0.25">
      <c r="A34" t="s">
        <v>19</v>
      </c>
      <c r="B34" t="s">
        <v>11</v>
      </c>
      <c r="C34" t="s">
        <v>6</v>
      </c>
      <c r="D34">
        <v>63.476979747414603</v>
      </c>
      <c r="E34">
        <v>80.949708544073204</v>
      </c>
      <c r="F34">
        <v>67.716858943594502</v>
      </c>
      <c r="G34">
        <v>72.093105878999197</v>
      </c>
      <c r="H34">
        <v>66.300403634659901</v>
      </c>
      <c r="I34">
        <v>99.261565050110207</v>
      </c>
      <c r="J34">
        <v>106.037878787879</v>
      </c>
      <c r="K34">
        <v>145.420949699114</v>
      </c>
      <c r="L34">
        <v>149.09840661446799</v>
      </c>
      <c r="M34">
        <v>70.185866187806894</v>
      </c>
      <c r="N34">
        <f t="shared" si="0"/>
        <v>63.476979747414603</v>
      </c>
    </row>
    <row r="35" spans="1:14" x14ac:dyDescent="0.25">
      <c r="A35" t="s">
        <v>19</v>
      </c>
      <c r="B35" t="s">
        <v>11</v>
      </c>
      <c r="C35" t="s">
        <v>7</v>
      </c>
      <c r="D35">
        <v>111.350429848998</v>
      </c>
      <c r="E35">
        <v>167.02092525384199</v>
      </c>
      <c r="F35">
        <v>127.562458033442</v>
      </c>
      <c r="G35">
        <v>138.07585644663101</v>
      </c>
      <c r="H35">
        <v>156.45678729462799</v>
      </c>
      <c r="I35">
        <v>202.00881192895699</v>
      </c>
      <c r="J35">
        <v>239.37309220697099</v>
      </c>
      <c r="K35">
        <v>160.803489451578</v>
      </c>
      <c r="L35">
        <v>164.16313353009801</v>
      </c>
      <c r="M35">
        <v>139.453477573681</v>
      </c>
      <c r="N35">
        <f t="shared" si="0"/>
        <v>111.350429848998</v>
      </c>
    </row>
    <row r="36" spans="1:14" x14ac:dyDescent="0.25">
      <c r="A36" t="s">
        <v>19</v>
      </c>
      <c r="B36" t="s">
        <v>12</v>
      </c>
      <c r="C36" t="s">
        <v>6</v>
      </c>
      <c r="D36">
        <v>74.844321126739203</v>
      </c>
      <c r="E36">
        <v>93.215501098079997</v>
      </c>
      <c r="F36">
        <v>106.66328210725899</v>
      </c>
      <c r="G36">
        <v>109.05979374560501</v>
      </c>
      <c r="H36">
        <v>66.702239678105101</v>
      </c>
      <c r="I36">
        <v>52.608765150109903</v>
      </c>
      <c r="J36">
        <v>104.734848484848</v>
      </c>
      <c r="K36">
        <v>152.133632035359</v>
      </c>
      <c r="L36">
        <v>152.430632715711</v>
      </c>
      <c r="M36">
        <v>73.693712602576696</v>
      </c>
      <c r="N36">
        <f t="shared" si="0"/>
        <v>52.608765150109903</v>
      </c>
    </row>
    <row r="37" spans="1:14" x14ac:dyDescent="0.25">
      <c r="A37" t="s">
        <v>19</v>
      </c>
      <c r="B37" t="s">
        <v>12</v>
      </c>
      <c r="C37" t="s">
        <v>7</v>
      </c>
      <c r="D37">
        <v>153.987954228989</v>
      </c>
      <c r="E37">
        <v>185.30716713389899</v>
      </c>
      <c r="F37">
        <v>157.190190487119</v>
      </c>
      <c r="G37">
        <v>162.44618774581201</v>
      </c>
      <c r="H37">
        <v>156.504066114643</v>
      </c>
      <c r="I37">
        <v>130.22582877061899</v>
      </c>
      <c r="J37">
        <v>223.623627686128</v>
      </c>
      <c r="K37">
        <v>169.84541789315199</v>
      </c>
      <c r="L37">
        <v>170.47806080551601</v>
      </c>
      <c r="M37">
        <v>141.10596851940599</v>
      </c>
      <c r="N37">
        <f t="shared" si="0"/>
        <v>130.22582877061899</v>
      </c>
    </row>
    <row r="38" spans="1:14" x14ac:dyDescent="0.25">
      <c r="A38" t="s">
        <v>19</v>
      </c>
      <c r="B38" t="s">
        <v>13</v>
      </c>
      <c r="C38" t="s">
        <v>6</v>
      </c>
      <c r="D38">
        <v>55.107827042539903</v>
      </c>
      <c r="E38">
        <v>69.494711084426299</v>
      </c>
      <c r="F38">
        <v>102.153563351613</v>
      </c>
      <c r="G38">
        <v>99.394838111344697</v>
      </c>
      <c r="H38">
        <v>61.935522915032003</v>
      </c>
      <c r="I38">
        <v>110.541608533512</v>
      </c>
      <c r="J38">
        <v>178.5</v>
      </c>
      <c r="K38">
        <v>160.29880967960301</v>
      </c>
      <c r="L38">
        <v>160.15756946515199</v>
      </c>
      <c r="M38">
        <v>69.274478934373903</v>
      </c>
      <c r="N38">
        <f t="shared" si="0"/>
        <v>55.107827042539903</v>
      </c>
    </row>
    <row r="39" spans="1:14" x14ac:dyDescent="0.25">
      <c r="A39" t="s">
        <v>19</v>
      </c>
      <c r="B39" t="s">
        <v>13</v>
      </c>
      <c r="C39" t="s">
        <v>7</v>
      </c>
      <c r="D39">
        <v>119.422481820038</v>
      </c>
      <c r="E39">
        <v>174.538454404812</v>
      </c>
      <c r="F39">
        <v>155.90709300973199</v>
      </c>
      <c r="G39">
        <v>156.48442479777901</v>
      </c>
      <c r="H39">
        <v>150.974191695027</v>
      </c>
      <c r="I39">
        <v>181.05013576813701</v>
      </c>
      <c r="J39">
        <v>308.56593117889298</v>
      </c>
      <c r="K39">
        <v>178.18204864945099</v>
      </c>
      <c r="L39">
        <v>178.50388086892201</v>
      </c>
      <c r="M39">
        <v>133.34453480154099</v>
      </c>
      <c r="N39">
        <f t="shared" si="0"/>
        <v>119.422481820038</v>
      </c>
    </row>
    <row r="40" spans="1:14" x14ac:dyDescent="0.25">
      <c r="A40" t="s">
        <v>19</v>
      </c>
      <c r="B40" t="s">
        <v>14</v>
      </c>
      <c r="C40" t="s">
        <v>6</v>
      </c>
      <c r="D40">
        <v>81.246710203587995</v>
      </c>
      <c r="E40">
        <v>61.408093662541702</v>
      </c>
      <c r="F40">
        <v>115.104017620237</v>
      </c>
      <c r="G40">
        <v>119.360156685766</v>
      </c>
      <c r="H40">
        <v>67.365765077199597</v>
      </c>
      <c r="I40">
        <v>143.67693862319001</v>
      </c>
      <c r="J40">
        <v>161.666666666667</v>
      </c>
      <c r="K40">
        <v>180.55580509251399</v>
      </c>
      <c r="L40">
        <v>181.23461962263301</v>
      </c>
      <c r="M40">
        <v>99.823654284826205</v>
      </c>
      <c r="N40">
        <f t="shared" si="0"/>
        <v>61.408093662541702</v>
      </c>
    </row>
    <row r="41" spans="1:14" x14ac:dyDescent="0.25">
      <c r="A41" t="s">
        <v>19</v>
      </c>
      <c r="B41" t="s">
        <v>14</v>
      </c>
      <c r="C41" t="s">
        <v>7</v>
      </c>
      <c r="D41">
        <v>221.760638701061</v>
      </c>
      <c r="E41">
        <v>166.74495570024001</v>
      </c>
      <c r="F41">
        <v>169.62460487690601</v>
      </c>
      <c r="G41">
        <v>176.86808390782701</v>
      </c>
      <c r="H41">
        <v>148.62881603416901</v>
      </c>
      <c r="I41">
        <v>285.16447883273702</v>
      </c>
      <c r="J41">
        <v>285.88715529862202</v>
      </c>
      <c r="K41">
        <v>213.039282965327</v>
      </c>
      <c r="L41">
        <v>215.28645967684301</v>
      </c>
      <c r="M41">
        <v>164.80743228071299</v>
      </c>
      <c r="N41">
        <f t="shared" si="0"/>
        <v>148.62881603416901</v>
      </c>
    </row>
    <row r="42" spans="1:14" x14ac:dyDescent="0.25">
      <c r="A42" t="s">
        <v>19</v>
      </c>
      <c r="B42" t="s">
        <v>15</v>
      </c>
      <c r="C42" t="s">
        <v>6</v>
      </c>
      <c r="D42">
        <v>56.642326279232897</v>
      </c>
      <c r="E42">
        <v>70.5674356519459</v>
      </c>
      <c r="F42">
        <v>97.447102098486198</v>
      </c>
      <c r="G42">
        <v>96.348431456238202</v>
      </c>
      <c r="H42">
        <v>55.177789457350499</v>
      </c>
      <c r="I42">
        <v>85.558012217283206</v>
      </c>
      <c r="J42">
        <v>93.946969696969703</v>
      </c>
      <c r="K42">
        <v>137.96193032016299</v>
      </c>
      <c r="L42">
        <v>141.010636908826</v>
      </c>
      <c r="M42">
        <v>71.488683460934595</v>
      </c>
      <c r="N42">
        <f t="shared" si="0"/>
        <v>55.177789457350499</v>
      </c>
    </row>
    <row r="43" spans="1:14" x14ac:dyDescent="0.25">
      <c r="A43" t="s">
        <v>19</v>
      </c>
      <c r="B43" t="s">
        <v>15</v>
      </c>
      <c r="C43" t="s">
        <v>7</v>
      </c>
      <c r="D43">
        <v>135.04953818017199</v>
      </c>
      <c r="E43">
        <v>188.24843607076099</v>
      </c>
      <c r="F43">
        <v>142.57128476760499</v>
      </c>
      <c r="G43">
        <v>143.27004652336399</v>
      </c>
      <c r="H43">
        <v>140.06300648180701</v>
      </c>
      <c r="I43">
        <v>143.86511240764099</v>
      </c>
      <c r="J43">
        <v>158.23905486588501</v>
      </c>
      <c r="K43">
        <v>166.384771213465</v>
      </c>
      <c r="L43">
        <v>169.634413186139</v>
      </c>
      <c r="M43">
        <v>140.39077672826301</v>
      </c>
      <c r="N43">
        <f t="shared" si="0"/>
        <v>135.04953818017199</v>
      </c>
    </row>
    <row r="44" spans="1:14" x14ac:dyDescent="0.25">
      <c r="A44" t="s">
        <v>19</v>
      </c>
      <c r="B44" t="s">
        <v>16</v>
      </c>
      <c r="C44" t="s">
        <v>6</v>
      </c>
      <c r="D44">
        <v>79.153588425368099</v>
      </c>
      <c r="E44">
        <v>95.631994420759298</v>
      </c>
      <c r="F44">
        <v>94.210414812767198</v>
      </c>
      <c r="G44">
        <v>90.422724123715298</v>
      </c>
      <c r="H44">
        <v>52.721550721982801</v>
      </c>
      <c r="I44">
        <v>88.980603331079095</v>
      </c>
      <c r="J44">
        <v>86.522727272727295</v>
      </c>
      <c r="K44">
        <v>145.62807945584399</v>
      </c>
      <c r="L44">
        <v>148.717102445215</v>
      </c>
      <c r="M44">
        <v>72.415711036907695</v>
      </c>
      <c r="N44">
        <f t="shared" si="0"/>
        <v>52.721550721982801</v>
      </c>
    </row>
    <row r="45" spans="1:14" x14ac:dyDescent="0.25">
      <c r="A45" t="s">
        <v>19</v>
      </c>
      <c r="B45" t="s">
        <v>16</v>
      </c>
      <c r="C45" t="s">
        <v>7</v>
      </c>
      <c r="D45">
        <v>172.367769918585</v>
      </c>
      <c r="E45">
        <v>211.851753414554</v>
      </c>
      <c r="F45">
        <v>142.17145321143801</v>
      </c>
      <c r="G45">
        <v>141.71812081605501</v>
      </c>
      <c r="H45">
        <v>139.654462676766</v>
      </c>
      <c r="I45">
        <v>160.97993043231901</v>
      </c>
      <c r="J45">
        <v>155.371480111235</v>
      </c>
      <c r="K45">
        <v>170.38823711161999</v>
      </c>
      <c r="L45">
        <v>174.10274257010099</v>
      </c>
      <c r="M45">
        <v>140.96110817262701</v>
      </c>
      <c r="N45">
        <f t="shared" si="0"/>
        <v>139.654462676766</v>
      </c>
    </row>
    <row r="46" spans="1:14" x14ac:dyDescent="0.25">
      <c r="A46" t="s">
        <v>19</v>
      </c>
      <c r="B46" t="s">
        <v>17</v>
      </c>
      <c r="C46" t="s">
        <v>6</v>
      </c>
      <c r="D46">
        <v>72.460173971950994</v>
      </c>
      <c r="E46">
        <v>124.02834264434399</v>
      </c>
      <c r="F46">
        <v>99.356862015649099</v>
      </c>
      <c r="G46">
        <v>97.685351731697807</v>
      </c>
      <c r="H46">
        <v>56.662821656337002</v>
      </c>
      <c r="I46">
        <v>89.177786588668795</v>
      </c>
      <c r="J46">
        <v>86.575757575757606</v>
      </c>
      <c r="K46">
        <v>139.2926220738</v>
      </c>
      <c r="L46">
        <v>136.039283246248</v>
      </c>
      <c r="M46">
        <v>68.834719022854401</v>
      </c>
      <c r="N46">
        <f t="shared" si="0"/>
        <v>56.662821656337002</v>
      </c>
    </row>
    <row r="47" spans="1:14" x14ac:dyDescent="0.25">
      <c r="A47" t="s">
        <v>19</v>
      </c>
      <c r="B47" t="s">
        <v>17</v>
      </c>
      <c r="C47" t="s">
        <v>7</v>
      </c>
      <c r="D47">
        <v>133.81633516891401</v>
      </c>
      <c r="E47">
        <v>233.57524811940601</v>
      </c>
      <c r="F47">
        <v>143.28486707952399</v>
      </c>
      <c r="G47">
        <v>143.34150298704799</v>
      </c>
      <c r="H47">
        <v>140.32024923179199</v>
      </c>
      <c r="I47">
        <v>175.192548461679</v>
      </c>
      <c r="J47">
        <v>155.37202310820999</v>
      </c>
      <c r="K47">
        <v>163.90612371117899</v>
      </c>
      <c r="L47">
        <v>164.861888654328</v>
      </c>
      <c r="M47">
        <v>139.95498658164399</v>
      </c>
      <c r="N47">
        <f t="shared" si="0"/>
        <v>133.81633516891401</v>
      </c>
    </row>
    <row r="48" spans="1:14" x14ac:dyDescent="0.25">
      <c r="A48" t="s">
        <v>19</v>
      </c>
      <c r="B48" t="s">
        <v>18</v>
      </c>
      <c r="C48" t="s">
        <v>6</v>
      </c>
      <c r="D48">
        <v>68.541528706749304</v>
      </c>
      <c r="E48">
        <v>127.44277115489</v>
      </c>
      <c r="F48">
        <v>103.88234153738399</v>
      </c>
      <c r="G48">
        <v>103.968275527581</v>
      </c>
      <c r="H48">
        <v>60.525102127532499</v>
      </c>
      <c r="I48">
        <v>101.34118843918699</v>
      </c>
      <c r="J48">
        <v>86.560606060606105</v>
      </c>
      <c r="K48">
        <v>141.00984032807199</v>
      </c>
      <c r="L48">
        <v>143.49134361816499</v>
      </c>
      <c r="M48">
        <v>71.844396120185493</v>
      </c>
      <c r="N48">
        <f t="shared" si="0"/>
        <v>60.525102127532499</v>
      </c>
    </row>
    <row r="49" spans="1:14" x14ac:dyDescent="0.25">
      <c r="A49" t="s">
        <v>19</v>
      </c>
      <c r="B49" t="s">
        <v>18</v>
      </c>
      <c r="C49" t="s">
        <v>7</v>
      </c>
      <c r="D49">
        <v>182.458995980098</v>
      </c>
      <c r="E49">
        <v>233.88913026412001</v>
      </c>
      <c r="F49">
        <v>144.17129975088599</v>
      </c>
      <c r="G49">
        <v>145.64121146754499</v>
      </c>
      <c r="H49">
        <v>140.984053816992</v>
      </c>
      <c r="I49">
        <v>226.95042666845401</v>
      </c>
      <c r="J49">
        <v>155.37201424296899</v>
      </c>
      <c r="K49">
        <v>165.231399712941</v>
      </c>
      <c r="L49">
        <v>169.280412186641</v>
      </c>
      <c r="M49">
        <v>140.731435123587</v>
      </c>
      <c r="N49">
        <f t="shared" si="0"/>
        <v>140.731435123587</v>
      </c>
    </row>
    <row r="50" spans="1:14" x14ac:dyDescent="0.25">
      <c r="A50" t="s">
        <v>36</v>
      </c>
      <c r="B50" t="s">
        <v>5</v>
      </c>
      <c r="C50" t="s">
        <v>6</v>
      </c>
      <c r="D50">
        <v>423.02838452657102</v>
      </c>
      <c r="E50">
        <v>554.12581210728194</v>
      </c>
      <c r="F50">
        <v>1035.5488279129199</v>
      </c>
      <c r="G50">
        <v>1034.1543432036799</v>
      </c>
      <c r="H50">
        <v>949.44579040125495</v>
      </c>
      <c r="I50">
        <v>666.21856248378799</v>
      </c>
      <c r="J50">
        <v>640.60256410256397</v>
      </c>
      <c r="K50">
        <v>1014.43533852654</v>
      </c>
      <c r="L50">
        <v>965.54123342435696</v>
      </c>
      <c r="M50">
        <v>864.21360229513004</v>
      </c>
      <c r="N50">
        <f t="shared" si="0"/>
        <v>423.02838452657102</v>
      </c>
    </row>
    <row r="51" spans="1:14" x14ac:dyDescent="0.25">
      <c r="A51" t="s">
        <v>36</v>
      </c>
      <c r="B51" t="s">
        <v>5</v>
      </c>
      <c r="C51" t="s">
        <v>7</v>
      </c>
      <c r="D51">
        <v>700.63308546103497</v>
      </c>
      <c r="E51">
        <v>833.15448775412597</v>
      </c>
      <c r="F51">
        <v>1763.9410943027401</v>
      </c>
      <c r="G51">
        <v>1768.90413071837</v>
      </c>
      <c r="H51">
        <v>1853.04615729138</v>
      </c>
      <c r="I51">
        <v>1472.2987311316299</v>
      </c>
      <c r="J51">
        <v>1407.3380064148801</v>
      </c>
      <c r="K51">
        <v>1862.4808316624501</v>
      </c>
      <c r="L51">
        <v>1860.2747725921199</v>
      </c>
      <c r="M51">
        <v>1942.2606884250899</v>
      </c>
      <c r="N51">
        <f t="shared" si="0"/>
        <v>700.63308546103497</v>
      </c>
    </row>
    <row r="52" spans="1:14" x14ac:dyDescent="0.25">
      <c r="A52" t="s">
        <v>36</v>
      </c>
      <c r="B52" t="s">
        <v>8</v>
      </c>
      <c r="C52" t="s">
        <v>6</v>
      </c>
      <c r="D52">
        <v>584.34225845336903</v>
      </c>
      <c r="E52">
        <v>784.13581593311801</v>
      </c>
      <c r="F52">
        <v>1182.78010089913</v>
      </c>
      <c r="G52">
        <v>1186.1910425470601</v>
      </c>
      <c r="H52">
        <v>1138.21350513329</v>
      </c>
      <c r="I52">
        <v>653.92583405971504</v>
      </c>
      <c r="J52">
        <v>756.08333333333303</v>
      </c>
      <c r="K52">
        <v>1252.3932822335501</v>
      </c>
      <c r="L52">
        <v>1228.5164904675801</v>
      </c>
      <c r="M52">
        <v>1117.23175361686</v>
      </c>
      <c r="N52">
        <f t="shared" si="0"/>
        <v>584.34225845336903</v>
      </c>
    </row>
    <row r="53" spans="1:14" x14ac:dyDescent="0.25">
      <c r="A53" t="s">
        <v>36</v>
      </c>
      <c r="B53" t="s">
        <v>8</v>
      </c>
      <c r="C53" t="s">
        <v>7</v>
      </c>
      <c r="D53">
        <v>1006.12223115646</v>
      </c>
      <c r="E53">
        <v>1216.95242345573</v>
      </c>
      <c r="F53">
        <v>1925.8166658392799</v>
      </c>
      <c r="G53">
        <v>1939.9672403867201</v>
      </c>
      <c r="H53">
        <v>2139.8675707565899</v>
      </c>
      <c r="I53">
        <v>1515.9135122078101</v>
      </c>
      <c r="J53">
        <v>1665.1437841796501</v>
      </c>
      <c r="K53">
        <v>2251.1457378360101</v>
      </c>
      <c r="L53">
        <v>2228.52469456784</v>
      </c>
      <c r="M53">
        <v>2390.2048469668398</v>
      </c>
      <c r="N53">
        <f t="shared" si="0"/>
        <v>1006.12223115646</v>
      </c>
    </row>
    <row r="54" spans="1:14" x14ac:dyDescent="0.25">
      <c r="A54" t="s">
        <v>36</v>
      </c>
      <c r="B54" t="s">
        <v>9</v>
      </c>
      <c r="C54" t="s">
        <v>6</v>
      </c>
      <c r="D54">
        <v>535.80388069152798</v>
      </c>
      <c r="E54">
        <v>667.26246422442296</v>
      </c>
      <c r="F54">
        <v>1114.19663158509</v>
      </c>
      <c r="G54">
        <v>1114.013578847</v>
      </c>
      <c r="H54">
        <v>1118.89617557869</v>
      </c>
      <c r="I54">
        <v>1873.11554423968</v>
      </c>
      <c r="J54">
        <v>739.50641025641005</v>
      </c>
      <c r="K54">
        <v>1219.36989543082</v>
      </c>
      <c r="L54">
        <v>1188.45336611427</v>
      </c>
      <c r="M54">
        <v>1168.5474323486901</v>
      </c>
      <c r="N54">
        <f t="shared" si="0"/>
        <v>535.80388069152798</v>
      </c>
    </row>
    <row r="55" spans="1:14" x14ac:dyDescent="0.25">
      <c r="A55" t="s">
        <v>36</v>
      </c>
      <c r="B55" t="s">
        <v>9</v>
      </c>
      <c r="C55" t="s">
        <v>7</v>
      </c>
      <c r="D55">
        <v>984.92021504328397</v>
      </c>
      <c r="E55">
        <v>1176.1744179781799</v>
      </c>
      <c r="F55">
        <v>1878.78012847324</v>
      </c>
      <c r="G55">
        <v>1897.3792658775701</v>
      </c>
      <c r="H55">
        <v>2115.8336236411201</v>
      </c>
      <c r="I55">
        <v>3449.7068970219102</v>
      </c>
      <c r="J55">
        <v>1669.94280320505</v>
      </c>
      <c r="K55">
        <v>2209.4776989852899</v>
      </c>
      <c r="L55">
        <v>2186.9444199343502</v>
      </c>
      <c r="M55">
        <v>2393.86198259707</v>
      </c>
      <c r="N55">
        <f t="shared" si="0"/>
        <v>984.92021504328397</v>
      </c>
    </row>
    <row r="56" spans="1:14" x14ac:dyDescent="0.25">
      <c r="A56" t="s">
        <v>36</v>
      </c>
      <c r="B56" t="s">
        <v>10</v>
      </c>
      <c r="C56" t="s">
        <v>6</v>
      </c>
      <c r="D56">
        <v>484.00543594360403</v>
      </c>
      <c r="E56">
        <v>683.34998367329797</v>
      </c>
      <c r="F56">
        <v>1294.6549240346901</v>
      </c>
      <c r="G56">
        <v>1297.1482289933399</v>
      </c>
      <c r="H56">
        <v>1271.30097337243</v>
      </c>
      <c r="I56">
        <v>585.57995422681199</v>
      </c>
      <c r="J56">
        <v>886.86538461538498</v>
      </c>
      <c r="K56">
        <v>1290.29051246944</v>
      </c>
      <c r="L56">
        <v>1295.8906921504299</v>
      </c>
      <c r="M56">
        <v>1286.61060772408</v>
      </c>
      <c r="N56">
        <f t="shared" si="0"/>
        <v>484.00543594360403</v>
      </c>
    </row>
    <row r="57" spans="1:14" x14ac:dyDescent="0.25">
      <c r="A57" t="s">
        <v>36</v>
      </c>
      <c r="B57" t="s">
        <v>10</v>
      </c>
      <c r="C57" t="s">
        <v>7</v>
      </c>
      <c r="D57">
        <v>717.716848126282</v>
      </c>
      <c r="E57">
        <v>1071.4798489577099</v>
      </c>
      <c r="F57">
        <v>1994.2376780239699</v>
      </c>
      <c r="G57">
        <v>2011.71194344837</v>
      </c>
      <c r="H57">
        <v>2288.8366519784299</v>
      </c>
      <c r="I57">
        <v>1333.51665629684</v>
      </c>
      <c r="J57">
        <v>1718.59737242351</v>
      </c>
      <c r="K57">
        <v>2332.1072193889599</v>
      </c>
      <c r="L57">
        <v>2337.74490834976</v>
      </c>
      <c r="M57">
        <v>2589.7514548725198</v>
      </c>
      <c r="N57">
        <f t="shared" si="0"/>
        <v>717.716848126282</v>
      </c>
    </row>
    <row r="58" spans="1:14" x14ac:dyDescent="0.25">
      <c r="A58" t="s">
        <v>36</v>
      </c>
      <c r="B58" t="s">
        <v>11</v>
      </c>
      <c r="C58" t="s">
        <v>6</v>
      </c>
      <c r="D58">
        <v>428.52811050414999</v>
      </c>
      <c r="E58">
        <v>625.6683663737</v>
      </c>
      <c r="F58">
        <v>1332.9624110048601</v>
      </c>
      <c r="G58">
        <v>1340.7379424841099</v>
      </c>
      <c r="H58">
        <v>1193.56643786431</v>
      </c>
      <c r="I58">
        <v>909.41741724809003</v>
      </c>
      <c r="J58">
        <v>835.00641025641005</v>
      </c>
      <c r="K58">
        <v>1135.2767113058101</v>
      </c>
      <c r="L58">
        <v>1134.1099621881101</v>
      </c>
      <c r="M58">
        <v>1076.5168098863901</v>
      </c>
      <c r="N58">
        <f t="shared" si="0"/>
        <v>428.52811050414999</v>
      </c>
    </row>
    <row r="59" spans="1:14" x14ac:dyDescent="0.25">
      <c r="A59" t="s">
        <v>36</v>
      </c>
      <c r="B59" t="s">
        <v>11</v>
      </c>
      <c r="C59" t="s">
        <v>7</v>
      </c>
      <c r="D59">
        <v>619.11851437504902</v>
      </c>
      <c r="E59">
        <v>879.20059176652501</v>
      </c>
      <c r="F59">
        <v>1955.6657457152501</v>
      </c>
      <c r="G59">
        <v>1961.4673530463001</v>
      </c>
      <c r="H59">
        <v>2023.88767199225</v>
      </c>
      <c r="I59">
        <v>1789.0936924882601</v>
      </c>
      <c r="J59">
        <v>1531.1226687388</v>
      </c>
      <c r="K59">
        <v>1935.08596716841</v>
      </c>
      <c r="L59">
        <v>1972.90367591674</v>
      </c>
      <c r="M59">
        <v>2116.4301567152702</v>
      </c>
      <c r="N59">
        <f t="shared" si="0"/>
        <v>619.11851437504902</v>
      </c>
    </row>
    <row r="60" spans="1:14" x14ac:dyDescent="0.25">
      <c r="A60" t="s">
        <v>36</v>
      </c>
      <c r="B60" t="s">
        <v>12</v>
      </c>
      <c r="C60" t="s">
        <v>6</v>
      </c>
      <c r="D60">
        <v>917.88640085856105</v>
      </c>
      <c r="E60">
        <v>728.96575270261803</v>
      </c>
      <c r="F60">
        <v>1251.02334980163</v>
      </c>
      <c r="G60">
        <v>1259.4165754744399</v>
      </c>
      <c r="H60">
        <v>1142.61615269712</v>
      </c>
      <c r="I60">
        <v>1026.9873946607099</v>
      </c>
      <c r="J60">
        <v>823.45512820512795</v>
      </c>
      <c r="K60">
        <v>1271.0286356920001</v>
      </c>
      <c r="L60">
        <v>1237.62838855276</v>
      </c>
      <c r="M60">
        <v>1166.4820607562699</v>
      </c>
      <c r="N60">
        <f t="shared" si="0"/>
        <v>728.96575270261803</v>
      </c>
    </row>
    <row r="61" spans="1:14" x14ac:dyDescent="0.25">
      <c r="A61" t="s">
        <v>36</v>
      </c>
      <c r="B61" t="s">
        <v>12</v>
      </c>
      <c r="C61" t="s">
        <v>7</v>
      </c>
      <c r="D61">
        <v>1709.9032380467299</v>
      </c>
      <c r="E61">
        <v>1337.43928878527</v>
      </c>
      <c r="F61">
        <v>2110.6199452342198</v>
      </c>
      <c r="G61">
        <v>2126.4230290518199</v>
      </c>
      <c r="H61">
        <v>2201.48617777354</v>
      </c>
      <c r="I61">
        <v>2126.0434553120799</v>
      </c>
      <c r="J61">
        <v>1610.7478155030799</v>
      </c>
      <c r="K61">
        <v>2268.3193442064498</v>
      </c>
      <c r="L61">
        <v>2242.4044987625998</v>
      </c>
      <c r="M61">
        <v>2388.3859091842201</v>
      </c>
      <c r="N61">
        <f t="shared" si="0"/>
        <v>1337.43928878527</v>
      </c>
    </row>
    <row r="62" spans="1:14" x14ac:dyDescent="0.25">
      <c r="A62" t="s">
        <v>36</v>
      </c>
      <c r="B62" t="s">
        <v>13</v>
      </c>
      <c r="C62" t="s">
        <v>6</v>
      </c>
      <c r="D62">
        <v>491.40218098958297</v>
      </c>
      <c r="E62">
        <v>786.56094858783001</v>
      </c>
      <c r="F62">
        <v>1340.23118897014</v>
      </c>
      <c r="G62">
        <v>1367.4653125559901</v>
      </c>
      <c r="H62">
        <v>1286.50680846616</v>
      </c>
      <c r="I62">
        <v>961.21737897396099</v>
      </c>
      <c r="J62">
        <v>973.57692307692298</v>
      </c>
      <c r="K62">
        <v>1303.4670497276099</v>
      </c>
      <c r="L62">
        <v>1280.77610314051</v>
      </c>
      <c r="M62">
        <v>1201.9194317183601</v>
      </c>
      <c r="N62">
        <f t="shared" si="0"/>
        <v>491.40218098958297</v>
      </c>
    </row>
    <row r="63" spans="1:14" x14ac:dyDescent="0.25">
      <c r="A63" t="s">
        <v>36</v>
      </c>
      <c r="B63" t="s">
        <v>13</v>
      </c>
      <c r="C63" t="s">
        <v>7</v>
      </c>
      <c r="D63">
        <v>960.03299546276401</v>
      </c>
      <c r="E63">
        <v>1362.8634184601201</v>
      </c>
      <c r="F63">
        <v>2246.6303889142901</v>
      </c>
      <c r="G63">
        <v>2263.7262323361902</v>
      </c>
      <c r="H63">
        <v>2381.41670653555</v>
      </c>
      <c r="I63">
        <v>2128.2867210786699</v>
      </c>
      <c r="J63">
        <v>1792.8604592194999</v>
      </c>
      <c r="K63">
        <v>2372.4799373207502</v>
      </c>
      <c r="L63">
        <v>2372.3464228754601</v>
      </c>
      <c r="M63">
        <v>2568.23813631555</v>
      </c>
      <c r="N63">
        <f t="shared" si="0"/>
        <v>960.03299546276401</v>
      </c>
    </row>
    <row r="64" spans="1:14" x14ac:dyDescent="0.25">
      <c r="A64" t="s">
        <v>36</v>
      </c>
      <c r="B64" t="s">
        <v>14</v>
      </c>
      <c r="C64" t="s">
        <v>6</v>
      </c>
      <c r="D64">
        <v>631.91905975341797</v>
      </c>
      <c r="E64">
        <v>839.92175468332596</v>
      </c>
      <c r="F64">
        <v>1365.7812608624399</v>
      </c>
      <c r="G64">
        <v>1369.34557176318</v>
      </c>
      <c r="H64">
        <v>1328.37452780185</v>
      </c>
      <c r="I64">
        <v>732.94705780347203</v>
      </c>
      <c r="J64">
        <v>1033.9166666666699</v>
      </c>
      <c r="K64">
        <v>1319.9928645226501</v>
      </c>
      <c r="L64">
        <v>1326.84374777939</v>
      </c>
      <c r="M64">
        <v>1282.0942012857599</v>
      </c>
      <c r="N64">
        <f t="shared" si="0"/>
        <v>631.91905975341797</v>
      </c>
    </row>
    <row r="65" spans="1:14" x14ac:dyDescent="0.25">
      <c r="A65" t="s">
        <v>36</v>
      </c>
      <c r="B65" t="s">
        <v>14</v>
      </c>
      <c r="C65" t="s">
        <v>7</v>
      </c>
      <c r="D65">
        <v>1112.0640050341999</v>
      </c>
      <c r="E65">
        <v>1372.17488281431</v>
      </c>
      <c r="F65">
        <v>2248.2228929993198</v>
      </c>
      <c r="G65">
        <v>2263.9935517858298</v>
      </c>
      <c r="H65">
        <v>2387.2551545470001</v>
      </c>
      <c r="I65">
        <v>1610.0120079938999</v>
      </c>
      <c r="J65">
        <v>1805.86518313652</v>
      </c>
      <c r="K65">
        <v>2374.9984161449902</v>
      </c>
      <c r="L65">
        <v>2378.9984374615601</v>
      </c>
      <c r="M65">
        <v>2583.7980768245402</v>
      </c>
      <c r="N65">
        <f t="shared" si="0"/>
        <v>1112.0640050341999</v>
      </c>
    </row>
    <row r="66" spans="1:14" x14ac:dyDescent="0.25">
      <c r="A66" t="s">
        <v>36</v>
      </c>
      <c r="B66" t="s">
        <v>15</v>
      </c>
      <c r="C66" t="s">
        <v>6</v>
      </c>
      <c r="D66">
        <v>664.17211786905898</v>
      </c>
      <c r="E66">
        <v>857.692958401238</v>
      </c>
      <c r="F66">
        <v>1398.0661195707401</v>
      </c>
      <c r="G66">
        <v>1405.88974844059</v>
      </c>
      <c r="H66">
        <v>1347.0574039737701</v>
      </c>
      <c r="I66">
        <v>934.33888280391704</v>
      </c>
      <c r="J66">
        <v>1033.8269230769199</v>
      </c>
      <c r="K66">
        <v>1315.7460847694001</v>
      </c>
      <c r="L66">
        <v>1317.5174218787899</v>
      </c>
      <c r="M66">
        <v>1289.42173295558</v>
      </c>
      <c r="N66">
        <f t="shared" si="0"/>
        <v>664.17211786905898</v>
      </c>
    </row>
    <row r="67" spans="1:14" x14ac:dyDescent="0.25">
      <c r="A67" t="s">
        <v>36</v>
      </c>
      <c r="B67" t="s">
        <v>15</v>
      </c>
      <c r="C67" t="s">
        <v>7</v>
      </c>
      <c r="D67">
        <v>1221.5388003441101</v>
      </c>
      <c r="E67">
        <v>1376.7943456687501</v>
      </c>
      <c r="F67">
        <v>2255.1362850273999</v>
      </c>
      <c r="G67">
        <v>2271.8569964949802</v>
      </c>
      <c r="H67">
        <v>2388.6349030389401</v>
      </c>
      <c r="I67">
        <v>1868.4363528541601</v>
      </c>
      <c r="J67">
        <v>1805.85772877815</v>
      </c>
      <c r="K67">
        <v>2374.11533242102</v>
      </c>
      <c r="L67">
        <v>2377.75129858624</v>
      </c>
      <c r="M67">
        <v>2583.9387170013501</v>
      </c>
      <c r="N67">
        <f t="shared" ref="N67:N130" si="1">MIN(D67:M67)</f>
        <v>1221.5388003441101</v>
      </c>
    </row>
    <row r="68" spans="1:14" x14ac:dyDescent="0.25">
      <c r="A68" t="s">
        <v>36</v>
      </c>
      <c r="B68" t="s">
        <v>16</v>
      </c>
      <c r="C68" t="s">
        <v>6</v>
      </c>
      <c r="D68">
        <v>693.13610331217399</v>
      </c>
      <c r="E68">
        <v>864.14746292533005</v>
      </c>
      <c r="F68">
        <v>1451.48077668206</v>
      </c>
      <c r="G68">
        <v>1474.7530980086699</v>
      </c>
      <c r="H68">
        <v>1366.15492564397</v>
      </c>
      <c r="I68">
        <v>963.56310749054001</v>
      </c>
      <c r="J68">
        <v>1035.20512820513</v>
      </c>
      <c r="K68">
        <v>1339.58050427291</v>
      </c>
      <c r="L68">
        <v>1342.03089676267</v>
      </c>
      <c r="M68">
        <v>1284.69429760095</v>
      </c>
      <c r="N68">
        <f t="shared" si="1"/>
        <v>693.13610331217399</v>
      </c>
    </row>
    <row r="69" spans="1:14" x14ac:dyDescent="0.25">
      <c r="A69" t="s">
        <v>36</v>
      </c>
      <c r="B69" t="s">
        <v>16</v>
      </c>
      <c r="C69" t="s">
        <v>7</v>
      </c>
      <c r="D69">
        <v>1198.7486266984099</v>
      </c>
      <c r="E69">
        <v>1378.24746975476</v>
      </c>
      <c r="F69">
        <v>2268.8517500185399</v>
      </c>
      <c r="G69">
        <v>2287.0571157212498</v>
      </c>
      <c r="H69">
        <v>2391.6659760145199</v>
      </c>
      <c r="I69">
        <v>1925.9679251075299</v>
      </c>
      <c r="J69">
        <v>1805.9017288436901</v>
      </c>
      <c r="K69">
        <v>2377.4160375922602</v>
      </c>
      <c r="L69">
        <v>2381.0694823017002</v>
      </c>
      <c r="M69">
        <v>2583.6300244883701</v>
      </c>
      <c r="N69">
        <f t="shared" si="1"/>
        <v>1198.7486266984099</v>
      </c>
    </row>
    <row r="70" spans="1:14" x14ac:dyDescent="0.25">
      <c r="A70" t="s">
        <v>36</v>
      </c>
      <c r="B70" t="s">
        <v>17</v>
      </c>
      <c r="C70" t="s">
        <v>6</v>
      </c>
      <c r="D70">
        <v>517.61637115478504</v>
      </c>
      <c r="E70">
        <v>866.10266875279001</v>
      </c>
      <c r="F70">
        <v>1556.5078084786901</v>
      </c>
      <c r="G70">
        <v>1590.3168929958699</v>
      </c>
      <c r="H70">
        <v>1416.0091177874101</v>
      </c>
      <c r="I70">
        <v>790.62077967325797</v>
      </c>
      <c r="J70">
        <v>1029.0576923076901</v>
      </c>
      <c r="K70">
        <v>1389.6131307752801</v>
      </c>
      <c r="L70">
        <v>1392.28632087508</v>
      </c>
      <c r="M70">
        <v>1299.4319543438901</v>
      </c>
      <c r="N70">
        <f t="shared" si="1"/>
        <v>517.61637115478504</v>
      </c>
    </row>
    <row r="71" spans="1:14" x14ac:dyDescent="0.25">
      <c r="A71" t="s">
        <v>36</v>
      </c>
      <c r="B71" t="s">
        <v>17</v>
      </c>
      <c r="C71" t="s">
        <v>7</v>
      </c>
      <c r="D71">
        <v>846.91890749173797</v>
      </c>
      <c r="E71">
        <v>1378.7640057209701</v>
      </c>
      <c r="F71">
        <v>2291.2062042810899</v>
      </c>
      <c r="G71">
        <v>2312.3236702127101</v>
      </c>
      <c r="H71">
        <v>2398.39867038174</v>
      </c>
      <c r="I71">
        <v>1682.81810619006</v>
      </c>
      <c r="J71">
        <v>1805.6915800731699</v>
      </c>
      <c r="K71">
        <v>2384.50174978731</v>
      </c>
      <c r="L71">
        <v>2388.2039428753601</v>
      </c>
      <c r="M71">
        <v>2584.5284257469998</v>
      </c>
      <c r="N71">
        <f t="shared" si="1"/>
        <v>846.91890749173797</v>
      </c>
    </row>
    <row r="72" spans="1:14" x14ac:dyDescent="0.25">
      <c r="A72" t="s">
        <v>36</v>
      </c>
      <c r="B72" t="s">
        <v>18</v>
      </c>
      <c r="C72" t="s">
        <v>6</v>
      </c>
      <c r="D72">
        <v>718.43210538228402</v>
      </c>
      <c r="E72">
        <v>854.676165759745</v>
      </c>
      <c r="F72">
        <v>1631.47783341021</v>
      </c>
      <c r="G72">
        <v>1657.3535638072501</v>
      </c>
      <c r="H72">
        <v>1440.6508729367899</v>
      </c>
      <c r="I72">
        <v>975.49467543760898</v>
      </c>
      <c r="J72">
        <v>1025.2564102564099</v>
      </c>
      <c r="K72">
        <v>1443.1610899739001</v>
      </c>
      <c r="L72">
        <v>1446.54147398486</v>
      </c>
      <c r="M72">
        <v>1319.40355314148</v>
      </c>
      <c r="N72">
        <f t="shared" si="1"/>
        <v>718.43210538228402</v>
      </c>
    </row>
    <row r="73" spans="1:14" x14ac:dyDescent="0.25">
      <c r="A73" t="s">
        <v>36</v>
      </c>
      <c r="B73" t="s">
        <v>18</v>
      </c>
      <c r="C73" t="s">
        <v>7</v>
      </c>
      <c r="D73">
        <v>1094.38854708189</v>
      </c>
      <c r="E73">
        <v>1377.01410815962</v>
      </c>
      <c r="F73">
        <v>2313.9373188538798</v>
      </c>
      <c r="G73">
        <v>2334.8847862794501</v>
      </c>
      <c r="H73">
        <v>2403.1443343206802</v>
      </c>
      <c r="I73">
        <v>1781.26955629195</v>
      </c>
      <c r="J73">
        <v>1805.6372497575601</v>
      </c>
      <c r="K73">
        <v>2392.4446424646699</v>
      </c>
      <c r="L73">
        <v>2396.3351961981998</v>
      </c>
      <c r="M73">
        <v>2585.4984498844401</v>
      </c>
      <c r="N73">
        <f t="shared" si="1"/>
        <v>1094.38854708189</v>
      </c>
    </row>
    <row r="74" spans="1:14" x14ac:dyDescent="0.25">
      <c r="A74" t="s">
        <v>20</v>
      </c>
      <c r="B74" t="s">
        <v>5</v>
      </c>
      <c r="C74" t="s">
        <v>6</v>
      </c>
      <c r="D74">
        <v>317.59536544481898</v>
      </c>
      <c r="E74">
        <v>400.83331126383098</v>
      </c>
      <c r="F74">
        <v>411.875906123579</v>
      </c>
      <c r="G74">
        <v>457.32027117780001</v>
      </c>
      <c r="H74">
        <v>413.99375545855702</v>
      </c>
      <c r="I74">
        <v>348.08025195201202</v>
      </c>
      <c r="J74">
        <v>446.28205128205099</v>
      </c>
      <c r="K74">
        <v>633.18884371729098</v>
      </c>
      <c r="L74">
        <v>639.630547051598</v>
      </c>
      <c r="M74">
        <v>469.27145590595001</v>
      </c>
      <c r="N74">
        <f t="shared" si="1"/>
        <v>317.59536544481898</v>
      </c>
    </row>
    <row r="75" spans="1:14" x14ac:dyDescent="0.25">
      <c r="A75" t="s">
        <v>20</v>
      </c>
      <c r="B75" t="s">
        <v>5</v>
      </c>
      <c r="C75" t="s">
        <v>7</v>
      </c>
      <c r="D75">
        <v>472.166342502097</v>
      </c>
      <c r="E75">
        <v>514.28144314558097</v>
      </c>
      <c r="F75">
        <v>575.88332363145798</v>
      </c>
      <c r="G75">
        <v>606.84370557358397</v>
      </c>
      <c r="H75">
        <v>582.65019287535301</v>
      </c>
      <c r="I75">
        <v>493.80585615230802</v>
      </c>
      <c r="J75">
        <v>689.59433376997299</v>
      </c>
      <c r="K75">
        <v>751.36423509005897</v>
      </c>
      <c r="L75">
        <v>758.113197791267</v>
      </c>
      <c r="M75">
        <v>725.75261415541297</v>
      </c>
      <c r="N75">
        <f t="shared" si="1"/>
        <v>472.166342502097</v>
      </c>
    </row>
    <row r="76" spans="1:14" x14ac:dyDescent="0.25">
      <c r="A76" t="s">
        <v>20</v>
      </c>
      <c r="B76" t="s">
        <v>8</v>
      </c>
      <c r="C76" t="s">
        <v>6</v>
      </c>
      <c r="D76">
        <v>288.33391388257297</v>
      </c>
      <c r="E76">
        <v>400.15337711473398</v>
      </c>
      <c r="F76">
        <v>322.58749422025602</v>
      </c>
      <c r="G76">
        <v>377.78410300241597</v>
      </c>
      <c r="H76">
        <v>404.88006513015603</v>
      </c>
      <c r="I76">
        <v>743.10870218277</v>
      </c>
      <c r="J76">
        <v>697.76923076923094</v>
      </c>
      <c r="K76">
        <v>767.99340008454601</v>
      </c>
      <c r="L76">
        <v>775.07022094483</v>
      </c>
      <c r="M76">
        <v>683.65618289146505</v>
      </c>
      <c r="N76">
        <f t="shared" si="1"/>
        <v>288.33391388257297</v>
      </c>
    </row>
    <row r="77" spans="1:14" x14ac:dyDescent="0.25">
      <c r="A77" t="s">
        <v>20</v>
      </c>
      <c r="B77" t="s">
        <v>8</v>
      </c>
      <c r="C77" t="s">
        <v>7</v>
      </c>
      <c r="D77">
        <v>475.26124447408</v>
      </c>
      <c r="E77">
        <v>506.37832113759998</v>
      </c>
      <c r="F77">
        <v>436.70398001548</v>
      </c>
      <c r="G77">
        <v>485.09999576689597</v>
      </c>
      <c r="H77">
        <v>591.36923574131299</v>
      </c>
      <c r="I77">
        <v>1339.3885652051899</v>
      </c>
      <c r="J77">
        <v>1003.39064869352</v>
      </c>
      <c r="K77">
        <v>891.45510527881902</v>
      </c>
      <c r="L77">
        <v>894.04559421103704</v>
      </c>
      <c r="M77">
        <v>869.51259803873995</v>
      </c>
      <c r="N77">
        <f t="shared" si="1"/>
        <v>436.70398001548</v>
      </c>
    </row>
    <row r="78" spans="1:14" x14ac:dyDescent="0.25">
      <c r="A78" t="s">
        <v>20</v>
      </c>
      <c r="B78" t="s">
        <v>9</v>
      </c>
      <c r="C78" t="s">
        <v>6</v>
      </c>
      <c r="D78">
        <v>435.20606803893997</v>
      </c>
      <c r="E78">
        <v>370.308215103951</v>
      </c>
      <c r="F78">
        <v>437.29534750925899</v>
      </c>
      <c r="G78">
        <v>455.69073951408001</v>
      </c>
      <c r="H78">
        <v>440.72413280876799</v>
      </c>
      <c r="I78">
        <v>833.66149489084899</v>
      </c>
      <c r="J78">
        <v>700.91666666666697</v>
      </c>
      <c r="K78">
        <v>813.96631036986696</v>
      </c>
      <c r="L78">
        <v>845.380632518374</v>
      </c>
      <c r="M78">
        <v>734.70445268620699</v>
      </c>
      <c r="N78">
        <f t="shared" si="1"/>
        <v>370.308215103951</v>
      </c>
    </row>
    <row r="79" spans="1:14" x14ac:dyDescent="0.25">
      <c r="A79" t="s">
        <v>20</v>
      </c>
      <c r="B79" t="s">
        <v>9</v>
      </c>
      <c r="C79" t="s">
        <v>7</v>
      </c>
      <c r="D79">
        <v>656.66111489811499</v>
      </c>
      <c r="E79">
        <v>514.53131210929996</v>
      </c>
      <c r="F79">
        <v>549.14985545275499</v>
      </c>
      <c r="G79">
        <v>590.57173592228196</v>
      </c>
      <c r="H79">
        <v>587.09767366998301</v>
      </c>
      <c r="I79">
        <v>1411.04655415971</v>
      </c>
      <c r="J79">
        <v>1169.37260336599</v>
      </c>
      <c r="K79">
        <v>931.09855582349496</v>
      </c>
      <c r="L79">
        <v>951.43216543310405</v>
      </c>
      <c r="M79">
        <v>918.59922515448397</v>
      </c>
      <c r="N79">
        <f t="shared" si="1"/>
        <v>514.53131210929996</v>
      </c>
    </row>
    <row r="80" spans="1:14" x14ac:dyDescent="0.25">
      <c r="A80" t="s">
        <v>20</v>
      </c>
      <c r="B80" t="s">
        <v>10</v>
      </c>
      <c r="C80" t="s">
        <v>6</v>
      </c>
      <c r="D80">
        <v>383.89399885137902</v>
      </c>
      <c r="E80">
        <v>422.24397470447002</v>
      </c>
      <c r="F80">
        <v>566.92858087056095</v>
      </c>
      <c r="G80">
        <v>612.12922530722403</v>
      </c>
      <c r="H80">
        <v>624.92483485585296</v>
      </c>
      <c r="I80">
        <v>517.78842926025402</v>
      </c>
      <c r="J80">
        <v>664.82692307692298</v>
      </c>
      <c r="K80">
        <v>958.21976897249101</v>
      </c>
      <c r="L80">
        <v>946.24110087670499</v>
      </c>
      <c r="M80">
        <v>833.80977904326505</v>
      </c>
      <c r="N80">
        <f t="shared" si="1"/>
        <v>383.89399885137902</v>
      </c>
    </row>
    <row r="81" spans="1:14" x14ac:dyDescent="0.25">
      <c r="A81" t="s">
        <v>20</v>
      </c>
      <c r="B81" t="s">
        <v>10</v>
      </c>
      <c r="C81" t="s">
        <v>7</v>
      </c>
      <c r="D81">
        <v>610.92162958149095</v>
      </c>
      <c r="E81">
        <v>528.49624897451804</v>
      </c>
      <c r="F81">
        <v>730.06459618546796</v>
      </c>
      <c r="G81">
        <v>786.88601359182803</v>
      </c>
      <c r="H81">
        <v>1022.97125951778</v>
      </c>
      <c r="I81">
        <v>697.42639976935197</v>
      </c>
      <c r="J81">
        <v>927.098469681192</v>
      </c>
      <c r="K81">
        <v>1122.4589960378601</v>
      </c>
      <c r="L81">
        <v>1110.1315843616801</v>
      </c>
      <c r="M81">
        <v>1032.5315239793599</v>
      </c>
      <c r="N81">
        <f t="shared" si="1"/>
        <v>528.49624897451804</v>
      </c>
    </row>
    <row r="82" spans="1:14" x14ac:dyDescent="0.25">
      <c r="A82" t="s">
        <v>20</v>
      </c>
      <c r="B82" t="s">
        <v>11</v>
      </c>
      <c r="C82" t="s">
        <v>6</v>
      </c>
      <c r="D82">
        <v>412.000458399455</v>
      </c>
      <c r="E82">
        <v>444.91133859345302</v>
      </c>
      <c r="F82">
        <v>533.43319421377998</v>
      </c>
      <c r="G82">
        <v>580.02618272443704</v>
      </c>
      <c r="H82">
        <v>559.08375045370303</v>
      </c>
      <c r="I82">
        <v>792.19485791524301</v>
      </c>
      <c r="J82">
        <v>605.65384615384596</v>
      </c>
      <c r="K82">
        <v>877.98264971824005</v>
      </c>
      <c r="L82">
        <v>892.81142509379401</v>
      </c>
      <c r="M82">
        <v>688.76865092698597</v>
      </c>
      <c r="N82">
        <f t="shared" si="1"/>
        <v>412.000458399455</v>
      </c>
    </row>
    <row r="83" spans="1:14" x14ac:dyDescent="0.25">
      <c r="A83" t="s">
        <v>20</v>
      </c>
      <c r="B83" t="s">
        <v>11</v>
      </c>
      <c r="C83" t="s">
        <v>7</v>
      </c>
      <c r="D83">
        <v>579.46675536468297</v>
      </c>
      <c r="E83">
        <v>566.08905106052498</v>
      </c>
      <c r="F83">
        <v>743.034601757573</v>
      </c>
      <c r="G83">
        <v>800.69805188164003</v>
      </c>
      <c r="H83">
        <v>932.99300956861498</v>
      </c>
      <c r="I83">
        <v>1105.63500898947</v>
      </c>
      <c r="J83">
        <v>867.23320107645202</v>
      </c>
      <c r="K83">
        <v>1024.18283099311</v>
      </c>
      <c r="L83">
        <v>1024.1598641431599</v>
      </c>
      <c r="M83">
        <v>903.98141877556395</v>
      </c>
      <c r="N83">
        <f t="shared" si="1"/>
        <v>566.08905106052498</v>
      </c>
    </row>
    <row r="84" spans="1:14" x14ac:dyDescent="0.25">
      <c r="A84" t="s">
        <v>20</v>
      </c>
      <c r="B84" t="s">
        <v>12</v>
      </c>
      <c r="C84" t="s">
        <v>6</v>
      </c>
      <c r="D84">
        <v>315.59456952412899</v>
      </c>
      <c r="E84">
        <v>485.78878532160098</v>
      </c>
      <c r="F84">
        <v>594.70527017219604</v>
      </c>
      <c r="G84">
        <v>620.33661775325004</v>
      </c>
      <c r="H84">
        <v>326.01330571363002</v>
      </c>
      <c r="I84">
        <v>624.08390331268299</v>
      </c>
      <c r="J84">
        <v>916.80769230769204</v>
      </c>
      <c r="K84">
        <v>1157.90423045323</v>
      </c>
      <c r="L84">
        <v>1167.2959929656599</v>
      </c>
      <c r="M84">
        <v>802.32702334455496</v>
      </c>
      <c r="N84">
        <f t="shared" si="1"/>
        <v>315.59456952412899</v>
      </c>
    </row>
    <row r="85" spans="1:14" x14ac:dyDescent="0.25">
      <c r="A85" t="s">
        <v>20</v>
      </c>
      <c r="B85" t="s">
        <v>12</v>
      </c>
      <c r="C85" t="s">
        <v>7</v>
      </c>
      <c r="D85">
        <v>448.04543706494297</v>
      </c>
      <c r="E85">
        <v>640.85468857527701</v>
      </c>
      <c r="F85">
        <v>705.01029846274002</v>
      </c>
      <c r="G85">
        <v>747.66654014881499</v>
      </c>
      <c r="H85">
        <v>488.839102275774</v>
      </c>
      <c r="I85">
        <v>927.02606354010902</v>
      </c>
      <c r="J85">
        <v>1354.7163174587299</v>
      </c>
      <c r="K85">
        <v>1290.3845252717999</v>
      </c>
      <c r="L85">
        <v>1294.2229906279699</v>
      </c>
      <c r="M85">
        <v>985.61053300331696</v>
      </c>
      <c r="N85">
        <f t="shared" si="1"/>
        <v>448.04543706494297</v>
      </c>
    </row>
    <row r="86" spans="1:14" x14ac:dyDescent="0.25">
      <c r="A86" t="s">
        <v>20</v>
      </c>
      <c r="B86" t="s">
        <v>13</v>
      </c>
      <c r="C86" t="s">
        <v>6</v>
      </c>
      <c r="D86">
        <v>386.01001175244602</v>
      </c>
      <c r="E86">
        <v>551.09736564274397</v>
      </c>
      <c r="F86">
        <v>746.35370941009705</v>
      </c>
      <c r="G86">
        <v>776.28472301691704</v>
      </c>
      <c r="H86">
        <v>371.145631032773</v>
      </c>
      <c r="I86">
        <v>445.31016755104099</v>
      </c>
      <c r="J86">
        <v>585.73717948717899</v>
      </c>
      <c r="K86">
        <v>1239.25858771354</v>
      </c>
      <c r="L86">
        <v>1244.96194614866</v>
      </c>
      <c r="M86">
        <v>740.89093433333596</v>
      </c>
      <c r="N86">
        <f t="shared" si="1"/>
        <v>371.145631032773</v>
      </c>
    </row>
    <row r="87" spans="1:14" x14ac:dyDescent="0.25">
      <c r="A87" t="s">
        <v>20</v>
      </c>
      <c r="B87" t="s">
        <v>13</v>
      </c>
      <c r="C87" t="s">
        <v>7</v>
      </c>
      <c r="D87">
        <v>494.75365670848697</v>
      </c>
      <c r="E87">
        <v>675.63164883414402</v>
      </c>
      <c r="F87">
        <v>840.95300348078399</v>
      </c>
      <c r="G87">
        <v>882.08242050739204</v>
      </c>
      <c r="H87">
        <v>623.40722850303496</v>
      </c>
      <c r="I87">
        <v>640.83031501243602</v>
      </c>
      <c r="J87">
        <v>837.44122964920405</v>
      </c>
      <c r="K87">
        <v>1326.43150713863</v>
      </c>
      <c r="L87">
        <v>1325.32519887989</v>
      </c>
      <c r="M87">
        <v>972.55770339521905</v>
      </c>
      <c r="N87">
        <f t="shared" si="1"/>
        <v>494.75365670848697</v>
      </c>
    </row>
    <row r="88" spans="1:14" x14ac:dyDescent="0.25">
      <c r="A88" t="s">
        <v>20</v>
      </c>
      <c r="B88" t="s">
        <v>14</v>
      </c>
      <c r="C88" t="s">
        <v>6</v>
      </c>
      <c r="D88">
        <v>449.88903758923198</v>
      </c>
      <c r="E88">
        <v>637.80538586269802</v>
      </c>
      <c r="F88">
        <v>553.00756001299806</v>
      </c>
      <c r="G88">
        <v>587.01453595129999</v>
      </c>
      <c r="H88">
        <v>370.55246236762503</v>
      </c>
      <c r="I88">
        <v>457.70400730768802</v>
      </c>
      <c r="J88">
        <v>623.02564102564099</v>
      </c>
      <c r="K88">
        <v>1170.90318652871</v>
      </c>
      <c r="L88">
        <v>1156.8055330853999</v>
      </c>
      <c r="M88">
        <v>809.22675818201697</v>
      </c>
      <c r="N88">
        <f t="shared" si="1"/>
        <v>370.55246236762503</v>
      </c>
    </row>
    <row r="89" spans="1:14" x14ac:dyDescent="0.25">
      <c r="A89" t="s">
        <v>20</v>
      </c>
      <c r="B89" t="s">
        <v>14</v>
      </c>
      <c r="C89" t="s">
        <v>7</v>
      </c>
      <c r="D89">
        <v>577.65441455740199</v>
      </c>
      <c r="E89">
        <v>792.57578956888403</v>
      </c>
      <c r="F89">
        <v>642.911083693553</v>
      </c>
      <c r="G89">
        <v>685.44653450233204</v>
      </c>
      <c r="H89">
        <v>644.24636335603395</v>
      </c>
      <c r="I89">
        <v>608.508827488767</v>
      </c>
      <c r="J89">
        <v>853.04391221880803</v>
      </c>
      <c r="K89">
        <v>1248.3522746660501</v>
      </c>
      <c r="L89">
        <v>1232.09122180082</v>
      </c>
      <c r="M89">
        <v>1062.5648383201899</v>
      </c>
      <c r="N89">
        <f t="shared" si="1"/>
        <v>577.65441455740199</v>
      </c>
    </row>
    <row r="90" spans="1:14" x14ac:dyDescent="0.25">
      <c r="A90" t="s">
        <v>20</v>
      </c>
      <c r="B90" t="s">
        <v>15</v>
      </c>
      <c r="C90" t="s">
        <v>6</v>
      </c>
      <c r="D90">
        <v>507.05880324045802</v>
      </c>
      <c r="E90">
        <v>686.17602066068503</v>
      </c>
      <c r="F90">
        <v>613.78014715691404</v>
      </c>
      <c r="G90">
        <v>653.97792813739295</v>
      </c>
      <c r="H90">
        <v>423.01619217857399</v>
      </c>
      <c r="I90">
        <v>461.34108448028599</v>
      </c>
      <c r="J90">
        <v>612.10256410256397</v>
      </c>
      <c r="K90">
        <v>1049.3209122259</v>
      </c>
      <c r="L90">
        <v>1044.4558766525599</v>
      </c>
      <c r="M90">
        <v>837.61156577032398</v>
      </c>
      <c r="N90">
        <f t="shared" si="1"/>
        <v>423.01619217857399</v>
      </c>
    </row>
    <row r="91" spans="1:14" x14ac:dyDescent="0.25">
      <c r="A91" t="s">
        <v>20</v>
      </c>
      <c r="B91" t="s">
        <v>15</v>
      </c>
      <c r="C91" t="s">
        <v>7</v>
      </c>
      <c r="D91">
        <v>727.29208083887602</v>
      </c>
      <c r="E91">
        <v>938.19240531379796</v>
      </c>
      <c r="F91">
        <v>718.98474546393902</v>
      </c>
      <c r="G91">
        <v>768.57352027085994</v>
      </c>
      <c r="H91">
        <v>680.104897294431</v>
      </c>
      <c r="I91">
        <v>797.91252780481898</v>
      </c>
      <c r="J91">
        <v>1045.2670558037901</v>
      </c>
      <c r="K91">
        <v>1140.85601510782</v>
      </c>
      <c r="L91">
        <v>1130.9888818240699</v>
      </c>
      <c r="M91">
        <v>1075.73970529804</v>
      </c>
      <c r="N91">
        <f t="shared" si="1"/>
        <v>680.104897294431</v>
      </c>
    </row>
    <row r="92" spans="1:14" x14ac:dyDescent="0.25">
      <c r="A92" t="s">
        <v>20</v>
      </c>
      <c r="B92" t="s">
        <v>16</v>
      </c>
      <c r="C92" t="s">
        <v>6</v>
      </c>
      <c r="D92">
        <v>699.113104581833</v>
      </c>
      <c r="E92">
        <v>797.79993729051898</v>
      </c>
      <c r="F92">
        <v>482.09862732786002</v>
      </c>
      <c r="G92">
        <v>511.22063146319198</v>
      </c>
      <c r="H92">
        <v>415.524126956369</v>
      </c>
      <c r="I92">
        <v>609.98698918024695</v>
      </c>
      <c r="J92">
        <v>747.12179487179503</v>
      </c>
      <c r="K92">
        <v>945.73613700617602</v>
      </c>
      <c r="L92">
        <v>943.15631683276695</v>
      </c>
      <c r="M92">
        <v>783.39377328333501</v>
      </c>
      <c r="N92">
        <f t="shared" si="1"/>
        <v>415.524126956369</v>
      </c>
    </row>
    <row r="93" spans="1:14" x14ac:dyDescent="0.25">
      <c r="A93" t="s">
        <v>20</v>
      </c>
      <c r="B93" t="s">
        <v>16</v>
      </c>
      <c r="C93" t="s">
        <v>7</v>
      </c>
      <c r="D93">
        <v>957.28772209711303</v>
      </c>
      <c r="E93">
        <v>1014.82491477476</v>
      </c>
      <c r="F93">
        <v>608.40610421423003</v>
      </c>
      <c r="G93">
        <v>642.38253098469499</v>
      </c>
      <c r="H93">
        <v>676.75025993848305</v>
      </c>
      <c r="I93">
        <v>942.19810698112201</v>
      </c>
      <c r="J93">
        <v>1161.3775387337901</v>
      </c>
      <c r="K93">
        <v>1071.3067044780901</v>
      </c>
      <c r="L93">
        <v>1055.09545331714</v>
      </c>
      <c r="M93">
        <v>1045.4110280833099</v>
      </c>
      <c r="N93">
        <f t="shared" si="1"/>
        <v>608.40610421423003</v>
      </c>
    </row>
    <row r="94" spans="1:14" x14ac:dyDescent="0.25">
      <c r="A94" t="s">
        <v>20</v>
      </c>
      <c r="B94" t="s">
        <v>17</v>
      </c>
      <c r="C94" t="s">
        <v>6</v>
      </c>
      <c r="D94">
        <v>564.16099294026696</v>
      </c>
      <c r="E94">
        <v>811.98124347536202</v>
      </c>
      <c r="F94">
        <v>526.85126452422901</v>
      </c>
      <c r="G94">
        <v>537.53132089273697</v>
      </c>
      <c r="H94">
        <v>426.91371801338698</v>
      </c>
      <c r="I94">
        <v>549.00601840019203</v>
      </c>
      <c r="J94">
        <v>769.22435897435901</v>
      </c>
      <c r="K94">
        <v>962.79007759639899</v>
      </c>
      <c r="L94">
        <v>942.45055090812502</v>
      </c>
      <c r="M94">
        <v>785.79614859446394</v>
      </c>
      <c r="N94">
        <f t="shared" si="1"/>
        <v>426.91371801338698</v>
      </c>
    </row>
    <row r="95" spans="1:14" x14ac:dyDescent="0.25">
      <c r="A95" t="s">
        <v>20</v>
      </c>
      <c r="B95" t="s">
        <v>17</v>
      </c>
      <c r="C95" t="s">
        <v>7</v>
      </c>
      <c r="D95">
        <v>760.96373266558498</v>
      </c>
      <c r="E95">
        <v>1019.19065763437</v>
      </c>
      <c r="F95">
        <v>632.71592307165804</v>
      </c>
      <c r="G95">
        <v>657.82118928691204</v>
      </c>
      <c r="H95">
        <v>681.71932733505298</v>
      </c>
      <c r="I95">
        <v>820.72570787017696</v>
      </c>
      <c r="J95">
        <v>1170.0221901923101</v>
      </c>
      <c r="K95">
        <v>1105.95532295045</v>
      </c>
      <c r="L95">
        <v>1081.14539958765</v>
      </c>
      <c r="M95">
        <v>1069.6371812991799</v>
      </c>
      <c r="N95">
        <f t="shared" si="1"/>
        <v>632.71592307165804</v>
      </c>
    </row>
    <row r="96" spans="1:14" x14ac:dyDescent="0.25">
      <c r="A96" t="s">
        <v>20</v>
      </c>
      <c r="B96" t="s">
        <v>18</v>
      </c>
      <c r="C96" t="s">
        <v>6</v>
      </c>
      <c r="D96">
        <v>560.81008919080102</v>
      </c>
      <c r="E96">
        <v>840.33702490600194</v>
      </c>
      <c r="F96">
        <v>549.02042480880402</v>
      </c>
      <c r="G96">
        <v>559.565673196798</v>
      </c>
      <c r="H96">
        <v>437.33817652541001</v>
      </c>
      <c r="I96">
        <v>783.85334777831997</v>
      </c>
      <c r="J96">
        <v>768.538461538462</v>
      </c>
      <c r="K96">
        <v>1070.13418132842</v>
      </c>
      <c r="L96">
        <v>1049.2129821705601</v>
      </c>
      <c r="M96">
        <v>883.69209460270497</v>
      </c>
      <c r="N96">
        <f t="shared" si="1"/>
        <v>437.33817652541001</v>
      </c>
    </row>
    <row r="97" spans="1:14" x14ac:dyDescent="0.25">
      <c r="A97" t="s">
        <v>20</v>
      </c>
      <c r="B97" t="s">
        <v>18</v>
      </c>
      <c r="C97" t="s">
        <v>7</v>
      </c>
      <c r="D97">
        <v>737.15135619524301</v>
      </c>
      <c r="E97">
        <v>1027.4518386483801</v>
      </c>
      <c r="F97">
        <v>641.79623273586606</v>
      </c>
      <c r="G97">
        <v>666.48005479699202</v>
      </c>
      <c r="H97">
        <v>684.62685797773202</v>
      </c>
      <c r="I97">
        <v>1149.0221965056401</v>
      </c>
      <c r="J97">
        <v>1170.0076020926699</v>
      </c>
      <c r="K97">
        <v>1176.13018708496</v>
      </c>
      <c r="L97">
        <v>1148.6221347616699</v>
      </c>
      <c r="M97">
        <v>1124.9337458637201</v>
      </c>
      <c r="N97">
        <f t="shared" si="1"/>
        <v>641.79623273586606</v>
      </c>
    </row>
    <row r="98" spans="1:14" x14ac:dyDescent="0.25">
      <c r="A98" t="s">
        <v>21</v>
      </c>
      <c r="B98" t="s">
        <v>5</v>
      </c>
      <c r="C98" t="s">
        <v>6</v>
      </c>
      <c r="D98">
        <v>859.97691599528002</v>
      </c>
      <c r="E98">
        <v>1223.7833828201401</v>
      </c>
      <c r="F98">
        <v>2892.2230933011901</v>
      </c>
      <c r="G98">
        <v>2990.2053155626099</v>
      </c>
      <c r="H98">
        <v>2643.0967391972999</v>
      </c>
      <c r="I98">
        <v>2153.5102157592801</v>
      </c>
      <c r="J98">
        <v>2647.10897435897</v>
      </c>
      <c r="K98">
        <v>3059.9275701368701</v>
      </c>
      <c r="L98">
        <v>2998.5076652482899</v>
      </c>
      <c r="M98">
        <v>2744.3430649946599</v>
      </c>
      <c r="N98">
        <f t="shared" si="1"/>
        <v>859.97691599528002</v>
      </c>
    </row>
    <row r="99" spans="1:14" x14ac:dyDescent="0.25">
      <c r="A99" t="s">
        <v>21</v>
      </c>
      <c r="B99" t="s">
        <v>5</v>
      </c>
      <c r="C99" t="s">
        <v>7</v>
      </c>
      <c r="D99">
        <v>1440.51983069689</v>
      </c>
      <c r="E99">
        <v>1877.4475964071401</v>
      </c>
      <c r="F99">
        <v>4202.4886304605297</v>
      </c>
      <c r="G99">
        <v>4139.9655379277901</v>
      </c>
      <c r="H99">
        <v>4336.3454916558103</v>
      </c>
      <c r="I99">
        <v>3657.01395626352</v>
      </c>
      <c r="J99">
        <v>4591.5114855989004</v>
      </c>
      <c r="K99">
        <v>4755.2002570904597</v>
      </c>
      <c r="L99">
        <v>4767.8225390222397</v>
      </c>
      <c r="M99">
        <v>4893.9702590033703</v>
      </c>
      <c r="N99">
        <f t="shared" si="1"/>
        <v>1440.51983069689</v>
      </c>
    </row>
    <row r="100" spans="1:14" x14ac:dyDescent="0.25">
      <c r="A100" t="s">
        <v>21</v>
      </c>
      <c r="B100" t="s">
        <v>8</v>
      </c>
      <c r="C100" t="s">
        <v>6</v>
      </c>
      <c r="D100">
        <v>723.80712381998705</v>
      </c>
      <c r="E100">
        <v>1013.86599273464</v>
      </c>
      <c r="F100">
        <v>2464.1252716711601</v>
      </c>
      <c r="G100">
        <v>2506.4375457268402</v>
      </c>
      <c r="H100">
        <v>2093.4959514708999</v>
      </c>
      <c r="I100">
        <v>1298.7230733235699</v>
      </c>
      <c r="J100">
        <v>1994.7179487179501</v>
      </c>
      <c r="K100">
        <v>2414.3059351104698</v>
      </c>
      <c r="L100">
        <v>2461.5302703421999</v>
      </c>
      <c r="M100">
        <v>2127.72244249095</v>
      </c>
      <c r="N100">
        <f t="shared" si="1"/>
        <v>723.80712381998705</v>
      </c>
    </row>
    <row r="101" spans="1:14" x14ac:dyDescent="0.25">
      <c r="A101" t="s">
        <v>21</v>
      </c>
      <c r="B101" t="s">
        <v>8</v>
      </c>
      <c r="C101" t="s">
        <v>7</v>
      </c>
      <c r="D101">
        <v>1119.99550328854</v>
      </c>
      <c r="E101">
        <v>1477.0835885757101</v>
      </c>
      <c r="F101">
        <v>3669.4948902207002</v>
      </c>
      <c r="G101">
        <v>3517.0766451393401</v>
      </c>
      <c r="H101">
        <v>3342.3911535709299</v>
      </c>
      <c r="I101">
        <v>2171.4844411211502</v>
      </c>
      <c r="J101">
        <v>3539.0654150261598</v>
      </c>
      <c r="K101">
        <v>3888.3619064741702</v>
      </c>
      <c r="L101">
        <v>3989.9773412039499</v>
      </c>
      <c r="M101">
        <v>4395.2212286212598</v>
      </c>
      <c r="N101">
        <f t="shared" si="1"/>
        <v>1119.99550328854</v>
      </c>
    </row>
    <row r="102" spans="1:14" x14ac:dyDescent="0.25">
      <c r="A102" t="s">
        <v>21</v>
      </c>
      <c r="B102" t="s">
        <v>9</v>
      </c>
      <c r="C102" t="s">
        <v>6</v>
      </c>
      <c r="D102">
        <v>1183.34289296468</v>
      </c>
      <c r="E102">
        <v>1035.2253956065299</v>
      </c>
      <c r="F102">
        <v>2689.2940985621599</v>
      </c>
      <c r="G102">
        <v>2682.3418426533199</v>
      </c>
      <c r="H102">
        <v>2494.12440148724</v>
      </c>
      <c r="I102">
        <v>4561.8519897460901</v>
      </c>
      <c r="J102">
        <v>1826.6282051282101</v>
      </c>
      <c r="K102">
        <v>2754.4270850030298</v>
      </c>
      <c r="L102">
        <v>2706.2660797816602</v>
      </c>
      <c r="M102">
        <v>2265.2143932991398</v>
      </c>
      <c r="N102">
        <f t="shared" si="1"/>
        <v>1035.2253956065299</v>
      </c>
    </row>
    <row r="103" spans="1:14" x14ac:dyDescent="0.25">
      <c r="A103" t="s">
        <v>21</v>
      </c>
      <c r="B103" t="s">
        <v>9</v>
      </c>
      <c r="C103" t="s">
        <v>7</v>
      </c>
      <c r="D103">
        <v>1669.8393179606201</v>
      </c>
      <c r="E103">
        <v>1451.0692272153101</v>
      </c>
      <c r="F103">
        <v>3769.3694733038401</v>
      </c>
      <c r="G103">
        <v>3632.4271978498</v>
      </c>
      <c r="H103">
        <v>3668.3375296486502</v>
      </c>
      <c r="I103">
        <v>7382.2956818686898</v>
      </c>
      <c r="J103">
        <v>3575.87700364088</v>
      </c>
      <c r="K103">
        <v>4015.8578227758699</v>
      </c>
      <c r="L103">
        <v>4105.5549381525598</v>
      </c>
      <c r="M103">
        <v>4428.0797911760501</v>
      </c>
      <c r="N103">
        <f t="shared" si="1"/>
        <v>1451.0692272153101</v>
      </c>
    </row>
    <row r="104" spans="1:14" x14ac:dyDescent="0.25">
      <c r="A104" t="s">
        <v>21</v>
      </c>
      <c r="B104" t="s">
        <v>10</v>
      </c>
      <c r="C104" t="s">
        <v>6</v>
      </c>
      <c r="D104">
        <v>1338.89281717936</v>
      </c>
      <c r="E104">
        <v>1285.85661441763</v>
      </c>
      <c r="F104">
        <v>2813.4759417117298</v>
      </c>
      <c r="G104">
        <v>2948.2807282236899</v>
      </c>
      <c r="H104">
        <v>2475.7676916698501</v>
      </c>
      <c r="I104">
        <v>2472.75438690186</v>
      </c>
      <c r="J104">
        <v>2701.8012820512799</v>
      </c>
      <c r="K104">
        <v>3081.7271980044302</v>
      </c>
      <c r="L104">
        <v>3001.6895295497802</v>
      </c>
      <c r="M104">
        <v>2808.7814641525702</v>
      </c>
      <c r="N104">
        <f t="shared" si="1"/>
        <v>1285.85661441763</v>
      </c>
    </row>
    <row r="105" spans="1:14" x14ac:dyDescent="0.25">
      <c r="A105" t="s">
        <v>21</v>
      </c>
      <c r="B105" t="s">
        <v>10</v>
      </c>
      <c r="C105" t="s">
        <v>7</v>
      </c>
      <c r="D105">
        <v>2598.2934922395302</v>
      </c>
      <c r="E105">
        <v>1932.65916039695</v>
      </c>
      <c r="F105">
        <v>4772.2449671320901</v>
      </c>
      <c r="G105">
        <v>4827.9127370527103</v>
      </c>
      <c r="H105">
        <v>4828.8999804867699</v>
      </c>
      <c r="I105">
        <v>4750.5418798375104</v>
      </c>
      <c r="J105">
        <v>4466.9810074597299</v>
      </c>
      <c r="K105">
        <v>5232.7915712976901</v>
      </c>
      <c r="L105">
        <v>5228.7560632411996</v>
      </c>
      <c r="M105">
        <v>5887.3102735955699</v>
      </c>
      <c r="N105">
        <f t="shared" si="1"/>
        <v>1932.65916039695</v>
      </c>
    </row>
    <row r="106" spans="1:14" x14ac:dyDescent="0.25">
      <c r="A106" t="s">
        <v>21</v>
      </c>
      <c r="B106" t="s">
        <v>11</v>
      </c>
      <c r="C106" t="s">
        <v>6</v>
      </c>
      <c r="D106">
        <v>905.55906931559196</v>
      </c>
      <c r="E106">
        <v>998.56180424959405</v>
      </c>
      <c r="F106">
        <v>3430.7291676703499</v>
      </c>
      <c r="G106">
        <v>3440.6726474840898</v>
      </c>
      <c r="H106">
        <v>2944.9829902092001</v>
      </c>
      <c r="I106">
        <v>3086.37548446655</v>
      </c>
      <c r="J106">
        <v>3371.9230769230799</v>
      </c>
      <c r="K106">
        <v>3479.3590985762999</v>
      </c>
      <c r="L106">
        <v>3514.5053063487799</v>
      </c>
      <c r="M106">
        <v>2827.6512985949698</v>
      </c>
      <c r="N106">
        <f t="shared" si="1"/>
        <v>905.55906931559196</v>
      </c>
    </row>
    <row r="107" spans="1:14" x14ac:dyDescent="0.25">
      <c r="A107" t="s">
        <v>21</v>
      </c>
      <c r="B107" t="s">
        <v>11</v>
      </c>
      <c r="C107" t="s">
        <v>7</v>
      </c>
      <c r="D107">
        <v>1358.7656312576901</v>
      </c>
      <c r="E107">
        <v>1498.57103092901</v>
      </c>
      <c r="F107">
        <v>5110.9602160448103</v>
      </c>
      <c r="G107">
        <v>5124.4502136287501</v>
      </c>
      <c r="H107">
        <v>5099.5678196650197</v>
      </c>
      <c r="I107">
        <v>4622.1548358047103</v>
      </c>
      <c r="J107">
        <v>4679.0098554940696</v>
      </c>
      <c r="K107">
        <v>5490.3449658341297</v>
      </c>
      <c r="L107">
        <v>5485.0392511072796</v>
      </c>
      <c r="M107">
        <v>5852.6711020425</v>
      </c>
      <c r="N107">
        <f t="shared" si="1"/>
        <v>1358.7656312576901</v>
      </c>
    </row>
    <row r="108" spans="1:14" x14ac:dyDescent="0.25">
      <c r="A108" t="s">
        <v>21</v>
      </c>
      <c r="B108" t="s">
        <v>12</v>
      </c>
      <c r="C108" t="s">
        <v>6</v>
      </c>
      <c r="D108">
        <v>1707.7822977701801</v>
      </c>
      <c r="E108">
        <v>1046.3256628297299</v>
      </c>
      <c r="F108">
        <v>2995.3554148726198</v>
      </c>
      <c r="G108">
        <v>2925.0386825200299</v>
      </c>
      <c r="H108">
        <v>3017.48666188987</v>
      </c>
      <c r="I108">
        <v>4030.5887171427398</v>
      </c>
      <c r="J108">
        <v>3357.1153846153802</v>
      </c>
      <c r="K108">
        <v>3172.1430825017901</v>
      </c>
      <c r="L108">
        <v>3236.2823347271401</v>
      </c>
      <c r="M108">
        <v>2303.09472116298</v>
      </c>
      <c r="N108">
        <f t="shared" si="1"/>
        <v>1046.3256628297299</v>
      </c>
    </row>
    <row r="109" spans="1:14" x14ac:dyDescent="0.25">
      <c r="A109" t="s">
        <v>21</v>
      </c>
      <c r="B109" t="s">
        <v>12</v>
      </c>
      <c r="C109" t="s">
        <v>7</v>
      </c>
      <c r="D109">
        <v>2522.3375138742799</v>
      </c>
      <c r="E109">
        <v>1506.93312442757</v>
      </c>
      <c r="F109">
        <v>4000.33283062089</v>
      </c>
      <c r="G109">
        <v>3866.7835690612701</v>
      </c>
      <c r="H109">
        <v>3913.3106496372302</v>
      </c>
      <c r="I109">
        <v>6054.1942620173804</v>
      </c>
      <c r="J109">
        <v>4947.9595365110499</v>
      </c>
      <c r="K109">
        <v>4203.9567844442599</v>
      </c>
      <c r="L109">
        <v>4306.1782121922797</v>
      </c>
      <c r="M109">
        <v>4433.4899653043003</v>
      </c>
      <c r="N109">
        <f t="shared" si="1"/>
        <v>1506.93312442757</v>
      </c>
    </row>
    <row r="110" spans="1:14" x14ac:dyDescent="0.25">
      <c r="A110" t="s">
        <v>21</v>
      </c>
      <c r="B110" t="s">
        <v>13</v>
      </c>
      <c r="C110" t="s">
        <v>6</v>
      </c>
      <c r="D110">
        <v>2285.4092559814499</v>
      </c>
      <c r="E110">
        <v>2042.0098719790899</v>
      </c>
      <c r="F110">
        <v>3989.8297165890999</v>
      </c>
      <c r="G110">
        <v>4085.0880173116798</v>
      </c>
      <c r="H110">
        <v>4524.9700667990001</v>
      </c>
      <c r="I110">
        <v>4864.2750600178997</v>
      </c>
      <c r="J110">
        <v>5656.4807692307704</v>
      </c>
      <c r="K110">
        <v>4570.8329382561196</v>
      </c>
      <c r="L110">
        <v>4643.0772966650602</v>
      </c>
      <c r="M110">
        <v>3699.3097093178799</v>
      </c>
      <c r="N110">
        <f t="shared" si="1"/>
        <v>2042.0098719790899</v>
      </c>
    </row>
    <row r="111" spans="1:14" x14ac:dyDescent="0.25">
      <c r="A111" t="s">
        <v>21</v>
      </c>
      <c r="B111" t="s">
        <v>13</v>
      </c>
      <c r="C111" t="s">
        <v>7</v>
      </c>
      <c r="D111">
        <v>3973.6564987954398</v>
      </c>
      <c r="E111">
        <v>3314.5065653086099</v>
      </c>
      <c r="F111">
        <v>5827.8435350052396</v>
      </c>
      <c r="G111">
        <v>5966.9174044824003</v>
      </c>
      <c r="H111">
        <v>6464.4061516983002</v>
      </c>
      <c r="I111">
        <v>7126.7645338184502</v>
      </c>
      <c r="J111">
        <v>7758.39322091344</v>
      </c>
      <c r="K111">
        <v>6347.5814492633099</v>
      </c>
      <c r="L111">
        <v>6391.7206083628298</v>
      </c>
      <c r="M111">
        <v>6402.00581894483</v>
      </c>
      <c r="N111">
        <f t="shared" si="1"/>
        <v>3314.5065653086099</v>
      </c>
    </row>
    <row r="112" spans="1:14" x14ac:dyDescent="0.25">
      <c r="A112" t="s">
        <v>21</v>
      </c>
      <c r="B112" t="s">
        <v>14</v>
      </c>
      <c r="C112" t="s">
        <v>6</v>
      </c>
      <c r="D112">
        <v>1744.9133656819699</v>
      </c>
      <c r="E112">
        <v>1653.3529941915101</v>
      </c>
      <c r="F112">
        <v>3270.2318437081999</v>
      </c>
      <c r="G112">
        <v>3454.4422706525402</v>
      </c>
      <c r="H112">
        <v>2700.4390562006902</v>
      </c>
      <c r="I112">
        <v>3868.5311635335302</v>
      </c>
      <c r="J112">
        <v>4334.5833333333303</v>
      </c>
      <c r="K112">
        <v>3298.08504614402</v>
      </c>
      <c r="L112">
        <v>3222.9464078425699</v>
      </c>
      <c r="M112">
        <v>2844.4715790871201</v>
      </c>
      <c r="N112">
        <f t="shared" si="1"/>
        <v>1653.3529941915101</v>
      </c>
    </row>
    <row r="113" spans="1:14" x14ac:dyDescent="0.25">
      <c r="A113" t="s">
        <v>21</v>
      </c>
      <c r="B113" t="s">
        <v>14</v>
      </c>
      <c r="C113" t="s">
        <v>7</v>
      </c>
      <c r="D113">
        <v>3653.2319054883601</v>
      </c>
      <c r="E113">
        <v>3011.4775245593401</v>
      </c>
      <c r="F113">
        <v>5394.8651212271898</v>
      </c>
      <c r="G113">
        <v>5544.8044901508702</v>
      </c>
      <c r="H113">
        <v>5154.6988861577602</v>
      </c>
      <c r="I113">
        <v>6687.8995196052401</v>
      </c>
      <c r="J113">
        <v>6929.4627178225201</v>
      </c>
      <c r="K113">
        <v>5443.7040872538801</v>
      </c>
      <c r="L113">
        <v>5434.4002216568197</v>
      </c>
      <c r="M113">
        <v>5931.1011050597899</v>
      </c>
      <c r="N113">
        <f t="shared" si="1"/>
        <v>3011.4775245593401</v>
      </c>
    </row>
    <row r="114" spans="1:14" x14ac:dyDescent="0.25">
      <c r="A114" t="s">
        <v>21</v>
      </c>
      <c r="B114" t="s">
        <v>15</v>
      </c>
      <c r="C114" t="s">
        <v>6</v>
      </c>
      <c r="D114">
        <v>1706.28932444255</v>
      </c>
      <c r="E114">
        <v>1610.3733720242201</v>
      </c>
      <c r="F114">
        <v>3331.9483223614602</v>
      </c>
      <c r="G114">
        <v>3469.19829546963</v>
      </c>
      <c r="H114">
        <v>2805.0489849600999</v>
      </c>
      <c r="I114">
        <v>3859.0469589233398</v>
      </c>
      <c r="J114">
        <v>4361.75</v>
      </c>
      <c r="K114">
        <v>3403.9309943396502</v>
      </c>
      <c r="L114">
        <v>3289.61457653873</v>
      </c>
      <c r="M114">
        <v>2836.12644425394</v>
      </c>
      <c r="N114">
        <f t="shared" si="1"/>
        <v>1610.3733720242201</v>
      </c>
    </row>
    <row r="115" spans="1:14" x14ac:dyDescent="0.25">
      <c r="A115" t="s">
        <v>21</v>
      </c>
      <c r="B115" t="s">
        <v>15</v>
      </c>
      <c r="C115" t="s">
        <v>7</v>
      </c>
      <c r="D115">
        <v>3268.5337703979599</v>
      </c>
      <c r="E115">
        <v>2965.0097753447699</v>
      </c>
      <c r="F115">
        <v>5400.9641059682199</v>
      </c>
      <c r="G115">
        <v>5545.5129073482403</v>
      </c>
      <c r="H115">
        <v>5165.1125115785198</v>
      </c>
      <c r="I115">
        <v>6631.7678332492296</v>
      </c>
      <c r="J115">
        <v>6934.47654357789</v>
      </c>
      <c r="K115">
        <v>5464.4872464619402</v>
      </c>
      <c r="L115">
        <v>5442.4107140814003</v>
      </c>
      <c r="M115">
        <v>5928.9678687554997</v>
      </c>
      <c r="N115">
        <f t="shared" si="1"/>
        <v>2965.0097753447699</v>
      </c>
    </row>
    <row r="116" spans="1:14" x14ac:dyDescent="0.25">
      <c r="A116" t="s">
        <v>21</v>
      </c>
      <c r="B116" t="s">
        <v>16</v>
      </c>
      <c r="C116" t="s">
        <v>6</v>
      </c>
      <c r="D116">
        <v>1851.8191274007199</v>
      </c>
      <c r="E116">
        <v>1741.1558309239499</v>
      </c>
      <c r="F116">
        <v>3387.75555297139</v>
      </c>
      <c r="G116">
        <v>3535.50385707228</v>
      </c>
      <c r="H116">
        <v>2904.0542278313601</v>
      </c>
      <c r="I116">
        <v>4605.98435465495</v>
      </c>
      <c r="J116">
        <v>4381.4166666666697</v>
      </c>
      <c r="K116">
        <v>3393.7227788902701</v>
      </c>
      <c r="L116">
        <v>3424.6406107039202</v>
      </c>
      <c r="M116">
        <v>2875.5812319097099</v>
      </c>
      <c r="N116">
        <f t="shared" si="1"/>
        <v>1741.1558309239499</v>
      </c>
    </row>
    <row r="117" spans="1:14" x14ac:dyDescent="0.25">
      <c r="A117" t="s">
        <v>21</v>
      </c>
      <c r="B117" t="s">
        <v>16</v>
      </c>
      <c r="C117" t="s">
        <v>7</v>
      </c>
      <c r="D117">
        <v>3641.34838963013</v>
      </c>
      <c r="E117">
        <v>3025.9889815155698</v>
      </c>
      <c r="F117">
        <v>5416.9633737310496</v>
      </c>
      <c r="G117">
        <v>5558.5703563336501</v>
      </c>
      <c r="H117">
        <v>5195.1376158285802</v>
      </c>
      <c r="I117">
        <v>7130.7870017166497</v>
      </c>
      <c r="J117">
        <v>6934.9152480426601</v>
      </c>
      <c r="K117">
        <v>5484.22067599605</v>
      </c>
      <c r="L117">
        <v>5480.3949737361199</v>
      </c>
      <c r="M117">
        <v>5935.9848691425696</v>
      </c>
      <c r="N117">
        <f t="shared" si="1"/>
        <v>3025.9889815155698</v>
      </c>
    </row>
    <row r="118" spans="1:14" x14ac:dyDescent="0.25">
      <c r="A118" t="s">
        <v>21</v>
      </c>
      <c r="B118" t="s">
        <v>17</v>
      </c>
      <c r="C118" t="s">
        <v>6</v>
      </c>
      <c r="D118">
        <v>1654.2242075602201</v>
      </c>
      <c r="E118">
        <v>1826.23017078668</v>
      </c>
      <c r="F118">
        <v>3542.4435473785502</v>
      </c>
      <c r="G118">
        <v>3703.8251424134201</v>
      </c>
      <c r="H118">
        <v>3050.5311018226698</v>
      </c>
      <c r="I118">
        <v>4028.2522735595699</v>
      </c>
      <c r="J118">
        <v>4391.85897435897</v>
      </c>
      <c r="K118">
        <v>3612.8735478280601</v>
      </c>
      <c r="L118">
        <v>3607.8936932083102</v>
      </c>
      <c r="M118">
        <v>2966.9734140794599</v>
      </c>
      <c r="N118">
        <f t="shared" si="1"/>
        <v>1654.2242075602201</v>
      </c>
    </row>
    <row r="119" spans="1:14" x14ac:dyDescent="0.25">
      <c r="A119" t="s">
        <v>21</v>
      </c>
      <c r="B119" t="s">
        <v>17</v>
      </c>
      <c r="C119" t="s">
        <v>7</v>
      </c>
      <c r="D119">
        <v>2852.9926423832298</v>
      </c>
      <c r="E119">
        <v>3053.6801164298699</v>
      </c>
      <c r="F119">
        <v>5452.2219793861104</v>
      </c>
      <c r="G119">
        <v>5603.4757837305597</v>
      </c>
      <c r="H119">
        <v>5226.9653445327804</v>
      </c>
      <c r="I119">
        <v>6694.9688648210404</v>
      </c>
      <c r="J119">
        <v>6935.1514743649705</v>
      </c>
      <c r="K119">
        <v>5539.0185940375404</v>
      </c>
      <c r="L119">
        <v>5532.9256120211503</v>
      </c>
      <c r="M119">
        <v>5948.8787458239804</v>
      </c>
      <c r="N119">
        <f t="shared" si="1"/>
        <v>2852.9926423832298</v>
      </c>
    </row>
    <row r="120" spans="1:14" x14ac:dyDescent="0.25">
      <c r="A120" t="s">
        <v>21</v>
      </c>
      <c r="B120" t="s">
        <v>18</v>
      </c>
      <c r="C120" t="s">
        <v>6</v>
      </c>
      <c r="D120">
        <v>1721.16163635254</v>
      </c>
      <c r="E120">
        <v>1828.7396226370599</v>
      </c>
      <c r="F120">
        <v>3700.3277733039099</v>
      </c>
      <c r="G120">
        <v>3886.0886286711202</v>
      </c>
      <c r="H120">
        <v>3161.1849273918401</v>
      </c>
      <c r="I120">
        <v>5516.7184448242197</v>
      </c>
      <c r="J120">
        <v>4392.92948717949</v>
      </c>
      <c r="K120">
        <v>3790.0962910377998</v>
      </c>
      <c r="L120">
        <v>3784.4427727781999</v>
      </c>
      <c r="M120">
        <v>3044.5223252209598</v>
      </c>
      <c r="N120">
        <f t="shared" si="1"/>
        <v>1721.16163635254</v>
      </c>
    </row>
    <row r="121" spans="1:14" x14ac:dyDescent="0.25">
      <c r="A121" t="s">
        <v>21</v>
      </c>
      <c r="B121" t="s">
        <v>18</v>
      </c>
      <c r="C121" t="s">
        <v>7</v>
      </c>
      <c r="D121">
        <v>2905.8524781696901</v>
      </c>
      <c r="E121">
        <v>3054.16743941802</v>
      </c>
      <c r="F121">
        <v>5496.2139535523202</v>
      </c>
      <c r="G121">
        <v>5657.5858093397401</v>
      </c>
      <c r="H121">
        <v>5252.4828219292604</v>
      </c>
      <c r="I121">
        <v>8296.75912938689</v>
      </c>
      <c r="J121">
        <v>6935.1971233373297</v>
      </c>
      <c r="K121">
        <v>5591.28708659942</v>
      </c>
      <c r="L121">
        <v>5584.9253794572896</v>
      </c>
      <c r="M121">
        <v>5959.9616658202804</v>
      </c>
      <c r="N121">
        <f t="shared" si="1"/>
        <v>2905.8524781696901</v>
      </c>
    </row>
    <row r="122" spans="1:14" x14ac:dyDescent="0.25">
      <c r="A122" t="s">
        <v>22</v>
      </c>
      <c r="B122" t="s">
        <v>5</v>
      </c>
      <c r="C122" t="s">
        <v>6</v>
      </c>
      <c r="D122">
        <v>969.02183024088504</v>
      </c>
      <c r="E122">
        <v>921.86257684166901</v>
      </c>
      <c r="F122">
        <v>1520.4624629377299</v>
      </c>
      <c r="G122">
        <v>1522.92771042497</v>
      </c>
      <c r="H122">
        <v>1557.53156364953</v>
      </c>
      <c r="I122">
        <v>556.64161038398697</v>
      </c>
      <c r="J122">
        <v>606.564102564103</v>
      </c>
      <c r="K122">
        <v>1605.77764781357</v>
      </c>
      <c r="L122">
        <v>1618.06299838367</v>
      </c>
      <c r="M122">
        <v>1556.9816298550199</v>
      </c>
      <c r="N122">
        <f t="shared" si="1"/>
        <v>556.64161038398697</v>
      </c>
    </row>
    <row r="123" spans="1:14" x14ac:dyDescent="0.25">
      <c r="A123" t="s">
        <v>22</v>
      </c>
      <c r="B123" t="s">
        <v>5</v>
      </c>
      <c r="C123" t="s">
        <v>7</v>
      </c>
      <c r="D123">
        <v>1481.91198873864</v>
      </c>
      <c r="E123">
        <v>1347.8017961257999</v>
      </c>
      <c r="F123">
        <v>2474.0735104968699</v>
      </c>
      <c r="G123">
        <v>2464.00611136422</v>
      </c>
      <c r="H123">
        <v>2709.6538910425102</v>
      </c>
      <c r="I123">
        <v>1456.6939241684599</v>
      </c>
      <c r="J123">
        <v>1467.70286576324</v>
      </c>
      <c r="K123">
        <v>2524.4186961861401</v>
      </c>
      <c r="L123">
        <v>2531.0195517061202</v>
      </c>
      <c r="M123">
        <v>2704.9164550661299</v>
      </c>
      <c r="N123">
        <f t="shared" si="1"/>
        <v>1347.8017961257999</v>
      </c>
    </row>
    <row r="124" spans="1:14" x14ac:dyDescent="0.25">
      <c r="A124" t="s">
        <v>22</v>
      </c>
      <c r="B124" t="s">
        <v>8</v>
      </c>
      <c r="C124" t="s">
        <v>6</v>
      </c>
      <c r="D124">
        <v>1062.6850051879901</v>
      </c>
      <c r="E124">
        <v>1050.9856989022301</v>
      </c>
      <c r="F124">
        <v>1714.60217341972</v>
      </c>
      <c r="G124">
        <v>1719.8836004637101</v>
      </c>
      <c r="H124">
        <v>1816.2741536994499</v>
      </c>
      <c r="I124">
        <v>1002.80469767253</v>
      </c>
      <c r="J124">
        <v>785.46794871794896</v>
      </c>
      <c r="K124">
        <v>1987.52616879063</v>
      </c>
      <c r="L124">
        <v>1960.80214203784</v>
      </c>
      <c r="M124">
        <v>1933.74455259662</v>
      </c>
      <c r="N124">
        <f t="shared" si="1"/>
        <v>785.46794871794896</v>
      </c>
    </row>
    <row r="125" spans="1:14" x14ac:dyDescent="0.25">
      <c r="A125" t="s">
        <v>22</v>
      </c>
      <c r="B125" t="s">
        <v>8</v>
      </c>
      <c r="C125" t="s">
        <v>7</v>
      </c>
      <c r="D125">
        <v>1615.51386499622</v>
      </c>
      <c r="E125">
        <v>1465.86950706521</v>
      </c>
      <c r="F125">
        <v>2567.5138589210601</v>
      </c>
      <c r="G125">
        <v>2555.6503980637599</v>
      </c>
      <c r="H125">
        <v>2950.0241629959601</v>
      </c>
      <c r="I125">
        <v>2020.0796521535401</v>
      </c>
      <c r="J125">
        <v>1545.39769955917</v>
      </c>
      <c r="K125">
        <v>2761.44812537711</v>
      </c>
      <c r="L125">
        <v>2754.5275459640202</v>
      </c>
      <c r="M125">
        <v>3055.2014477995399</v>
      </c>
      <c r="N125">
        <f t="shared" si="1"/>
        <v>1465.86950706521</v>
      </c>
    </row>
    <row r="126" spans="1:14" x14ac:dyDescent="0.25">
      <c r="A126" t="s">
        <v>22</v>
      </c>
      <c r="B126" t="s">
        <v>9</v>
      </c>
      <c r="C126" t="s">
        <v>6</v>
      </c>
      <c r="D126">
        <v>1006.5928589503</v>
      </c>
      <c r="E126">
        <v>1076.35672148244</v>
      </c>
      <c r="F126">
        <v>1578.1114237900599</v>
      </c>
      <c r="G126">
        <v>1590.72469005891</v>
      </c>
      <c r="H126">
        <v>1450.31421974262</v>
      </c>
      <c r="I126">
        <v>2231.1980120341</v>
      </c>
      <c r="J126">
        <v>743.33974358974399</v>
      </c>
      <c r="K126">
        <v>1748.9806560510899</v>
      </c>
      <c r="L126">
        <v>1735.2399658151201</v>
      </c>
      <c r="M126">
        <v>1631.0293080436099</v>
      </c>
      <c r="N126">
        <f t="shared" si="1"/>
        <v>743.33974358974399</v>
      </c>
    </row>
    <row r="127" spans="1:14" x14ac:dyDescent="0.25">
      <c r="A127" t="s">
        <v>22</v>
      </c>
      <c r="B127" t="s">
        <v>9</v>
      </c>
      <c r="C127" t="s">
        <v>7</v>
      </c>
      <c r="D127">
        <v>1560.6836601060099</v>
      </c>
      <c r="E127">
        <v>1457.5244287043199</v>
      </c>
      <c r="F127">
        <v>2314.9030140231998</v>
      </c>
      <c r="G127">
        <v>2315.5876903866001</v>
      </c>
      <c r="H127">
        <v>2709.0134534990598</v>
      </c>
      <c r="I127">
        <v>3851.8808213125399</v>
      </c>
      <c r="J127">
        <v>1556.4835343181601</v>
      </c>
      <c r="K127">
        <v>2462.3505384444702</v>
      </c>
      <c r="L127">
        <v>2467.1615653497702</v>
      </c>
      <c r="M127">
        <v>2828.7680192583098</v>
      </c>
      <c r="N127">
        <f t="shared" si="1"/>
        <v>1457.5244287043199</v>
      </c>
    </row>
    <row r="128" spans="1:14" x14ac:dyDescent="0.25">
      <c r="A128" t="s">
        <v>22</v>
      </c>
      <c r="B128" t="s">
        <v>10</v>
      </c>
      <c r="C128" t="s">
        <v>6</v>
      </c>
      <c r="D128">
        <v>1454.75202703476</v>
      </c>
      <c r="E128">
        <v>1094.5289404314999</v>
      </c>
      <c r="F128">
        <v>2123.52405124292</v>
      </c>
      <c r="G128">
        <v>2108.9182791665698</v>
      </c>
      <c r="H128">
        <v>2484.69049157682</v>
      </c>
      <c r="I128">
        <v>1330.3372367223101</v>
      </c>
      <c r="J128">
        <v>851.29487179487205</v>
      </c>
      <c r="K128">
        <v>2640.67329779174</v>
      </c>
      <c r="L128">
        <v>2628.5765480445698</v>
      </c>
      <c r="M128">
        <v>2859.6141471798201</v>
      </c>
      <c r="N128">
        <f t="shared" si="1"/>
        <v>851.29487179487205</v>
      </c>
    </row>
    <row r="129" spans="1:14" x14ac:dyDescent="0.25">
      <c r="A129" t="s">
        <v>22</v>
      </c>
      <c r="B129" t="s">
        <v>10</v>
      </c>
      <c r="C129" t="s">
        <v>7</v>
      </c>
      <c r="D129">
        <v>2136.89200050212</v>
      </c>
      <c r="E129">
        <v>1561.99156087969</v>
      </c>
      <c r="F129">
        <v>3039.7699221838802</v>
      </c>
      <c r="G129">
        <v>3013.4171732658701</v>
      </c>
      <c r="H129">
        <v>3903.0548062923299</v>
      </c>
      <c r="I129">
        <v>2391.6917235450201</v>
      </c>
      <c r="J129">
        <v>1562.3382229465201</v>
      </c>
      <c r="K129">
        <v>3360.49890138712</v>
      </c>
      <c r="L129">
        <v>3357.52779003149</v>
      </c>
      <c r="M129">
        <v>4182.9359680370699</v>
      </c>
      <c r="N129">
        <f t="shared" si="1"/>
        <v>1561.99156087969</v>
      </c>
    </row>
    <row r="130" spans="1:14" x14ac:dyDescent="0.25">
      <c r="A130" t="s">
        <v>22</v>
      </c>
      <c r="B130" t="s">
        <v>11</v>
      </c>
      <c r="C130" t="s">
        <v>6</v>
      </c>
      <c r="D130">
        <v>1376.1303423245699</v>
      </c>
      <c r="E130">
        <v>1150.56846273722</v>
      </c>
      <c r="F130">
        <v>2362.8513270411399</v>
      </c>
      <c r="G130">
        <v>2356.2321944733899</v>
      </c>
      <c r="H130">
        <v>1894.8477016143399</v>
      </c>
      <c r="I130">
        <v>1170.0163732568401</v>
      </c>
      <c r="J130">
        <v>1198.22435897436</v>
      </c>
      <c r="K130">
        <v>2585.6027035965299</v>
      </c>
      <c r="L130">
        <v>2578.5244965085699</v>
      </c>
      <c r="M130">
        <v>2095.9761291779901</v>
      </c>
      <c r="N130">
        <f t="shared" si="1"/>
        <v>1150.56846273722</v>
      </c>
    </row>
    <row r="131" spans="1:14" x14ac:dyDescent="0.25">
      <c r="A131" t="s">
        <v>22</v>
      </c>
      <c r="B131" t="s">
        <v>11</v>
      </c>
      <c r="C131" t="s">
        <v>7</v>
      </c>
      <c r="D131">
        <v>1941.5170977037501</v>
      </c>
      <c r="E131">
        <v>1609.08061871312</v>
      </c>
      <c r="F131">
        <v>3168.4732971502599</v>
      </c>
      <c r="G131">
        <v>3157.3402589165999</v>
      </c>
      <c r="H131">
        <v>3433.9900351896399</v>
      </c>
      <c r="I131">
        <v>1915.4503481674101</v>
      </c>
      <c r="J131">
        <v>2209.4661176736599</v>
      </c>
      <c r="K131">
        <v>3255.1636461783401</v>
      </c>
      <c r="L131">
        <v>3257.5073870640199</v>
      </c>
      <c r="M131">
        <v>3627.3192244542802</v>
      </c>
      <c r="N131">
        <f t="shared" ref="N131:N194" si="2">MIN(D131:M131)</f>
        <v>1609.08061871312</v>
      </c>
    </row>
    <row r="132" spans="1:14" x14ac:dyDescent="0.25">
      <c r="A132" t="s">
        <v>22</v>
      </c>
      <c r="B132" t="s">
        <v>12</v>
      </c>
      <c r="C132" t="s">
        <v>6</v>
      </c>
      <c r="D132">
        <v>712.91916529337595</v>
      </c>
      <c r="E132">
        <v>1059.32187659242</v>
      </c>
      <c r="F132">
        <v>1784.8546957840899</v>
      </c>
      <c r="G132">
        <v>1788.6995227744101</v>
      </c>
      <c r="H132">
        <v>1411.60930665097</v>
      </c>
      <c r="I132">
        <v>1561.9329319000201</v>
      </c>
      <c r="J132">
        <v>1252.3461538461499</v>
      </c>
      <c r="K132">
        <v>2247.0025279589499</v>
      </c>
      <c r="L132">
        <v>2235.1755342142901</v>
      </c>
      <c r="M132">
        <v>1743.5768818950601</v>
      </c>
      <c r="N132">
        <f t="shared" si="2"/>
        <v>712.91916529337595</v>
      </c>
    </row>
    <row r="133" spans="1:14" x14ac:dyDescent="0.25">
      <c r="A133" t="s">
        <v>22</v>
      </c>
      <c r="B133" t="s">
        <v>12</v>
      </c>
      <c r="C133" t="s">
        <v>7</v>
      </c>
      <c r="D133">
        <v>1571.64181156578</v>
      </c>
      <c r="E133">
        <v>1417.0228859107599</v>
      </c>
      <c r="F133">
        <v>2331.6454352788501</v>
      </c>
      <c r="G133">
        <v>2330.3505230822998</v>
      </c>
      <c r="H133">
        <v>2451.85924086162</v>
      </c>
      <c r="I133">
        <v>2652.9122762830798</v>
      </c>
      <c r="J133">
        <v>2231.15116557992</v>
      </c>
      <c r="K133">
        <v>2728.55006401221</v>
      </c>
      <c r="L133">
        <v>2726.7634668545902</v>
      </c>
      <c r="M133">
        <v>2777.2540892872898</v>
      </c>
      <c r="N133">
        <f t="shared" si="2"/>
        <v>1417.0228859107599</v>
      </c>
    </row>
    <row r="134" spans="1:14" x14ac:dyDescent="0.25">
      <c r="A134" t="s">
        <v>22</v>
      </c>
      <c r="B134" t="s">
        <v>13</v>
      </c>
      <c r="C134" t="s">
        <v>6</v>
      </c>
      <c r="D134">
        <v>1065.62672328949</v>
      </c>
      <c r="E134">
        <v>934.27150557426501</v>
      </c>
      <c r="F134">
        <v>1952.08971863389</v>
      </c>
      <c r="G134">
        <v>1934.5402573896099</v>
      </c>
      <c r="H134">
        <v>1782.2368388459199</v>
      </c>
      <c r="I134">
        <v>1668.3000208536801</v>
      </c>
      <c r="J134">
        <v>1437.72435897436</v>
      </c>
      <c r="K134">
        <v>2575.3901615586001</v>
      </c>
      <c r="L134">
        <v>2586.4510392848601</v>
      </c>
      <c r="M134">
        <v>2253.4296675539499</v>
      </c>
      <c r="N134">
        <f t="shared" si="2"/>
        <v>934.27150557426501</v>
      </c>
    </row>
    <row r="135" spans="1:14" x14ac:dyDescent="0.25">
      <c r="A135" t="s">
        <v>22</v>
      </c>
      <c r="B135" t="s">
        <v>13</v>
      </c>
      <c r="C135" t="s">
        <v>7</v>
      </c>
      <c r="D135">
        <v>1568.9884215393099</v>
      </c>
      <c r="E135">
        <v>1295.4032139578701</v>
      </c>
      <c r="F135">
        <v>2525.04058589645</v>
      </c>
      <c r="G135">
        <v>2511.5070612562299</v>
      </c>
      <c r="H135">
        <v>3009.3690624027299</v>
      </c>
      <c r="I135">
        <v>2444.6799959905802</v>
      </c>
      <c r="J135">
        <v>2322.7709366109498</v>
      </c>
      <c r="K135">
        <v>3213.8302150136001</v>
      </c>
      <c r="L135">
        <v>3219.27530800773</v>
      </c>
      <c r="M135">
        <v>3675.0849998594399</v>
      </c>
      <c r="N135">
        <f t="shared" si="2"/>
        <v>1295.4032139578701</v>
      </c>
    </row>
    <row r="136" spans="1:14" x14ac:dyDescent="0.25">
      <c r="A136" t="s">
        <v>22</v>
      </c>
      <c r="B136" t="s">
        <v>14</v>
      </c>
      <c r="C136" t="s">
        <v>6</v>
      </c>
      <c r="D136">
        <v>1207.42001724243</v>
      </c>
      <c r="E136">
        <v>1191.7947694388099</v>
      </c>
      <c r="F136">
        <v>2043.23210518362</v>
      </c>
      <c r="G136">
        <v>2022.38772786496</v>
      </c>
      <c r="H136">
        <v>2025.23462517796</v>
      </c>
      <c r="I136">
        <v>2009.83407974243</v>
      </c>
      <c r="J136">
        <v>1473.33974358974</v>
      </c>
      <c r="K136">
        <v>2825.6184045740401</v>
      </c>
      <c r="L136">
        <v>2812.97749528039</v>
      </c>
      <c r="M136">
        <v>2726.3535375691299</v>
      </c>
      <c r="N136">
        <f t="shared" si="2"/>
        <v>1191.7947694388099</v>
      </c>
    </row>
    <row r="137" spans="1:14" x14ac:dyDescent="0.25">
      <c r="A137" t="s">
        <v>22</v>
      </c>
      <c r="B137" t="s">
        <v>14</v>
      </c>
      <c r="C137" t="s">
        <v>7</v>
      </c>
      <c r="D137">
        <v>1711.41990555814</v>
      </c>
      <c r="E137">
        <v>1640.81312871715</v>
      </c>
      <c r="F137">
        <v>2595.2000984645902</v>
      </c>
      <c r="G137">
        <v>2567.61852278264</v>
      </c>
      <c r="H137">
        <v>3195.2909573066599</v>
      </c>
      <c r="I137">
        <v>3011.8370145497702</v>
      </c>
      <c r="J137">
        <v>2331.8481144144498</v>
      </c>
      <c r="K137">
        <v>3348.04116415615</v>
      </c>
      <c r="L137">
        <v>3338.8164449559799</v>
      </c>
      <c r="M137">
        <v>4025.2986781832901</v>
      </c>
      <c r="N137">
        <f t="shared" si="2"/>
        <v>1640.81312871715</v>
      </c>
    </row>
    <row r="138" spans="1:14" x14ac:dyDescent="0.25">
      <c r="A138" t="s">
        <v>22</v>
      </c>
      <c r="B138" t="s">
        <v>15</v>
      </c>
      <c r="C138" t="s">
        <v>6</v>
      </c>
      <c r="D138">
        <v>1443.5912691752101</v>
      </c>
      <c r="E138">
        <v>1289.43334560741</v>
      </c>
      <c r="F138">
        <v>1727.9933176024299</v>
      </c>
      <c r="G138">
        <v>1717.1402522691701</v>
      </c>
      <c r="H138">
        <v>1662.26832404164</v>
      </c>
      <c r="I138">
        <v>1171.4342652857299</v>
      </c>
      <c r="J138">
        <v>1070.5833333333301</v>
      </c>
      <c r="K138">
        <v>2209.4105810194301</v>
      </c>
      <c r="L138">
        <v>2203.7940177211999</v>
      </c>
      <c r="M138">
        <v>2255.5381241903201</v>
      </c>
      <c r="N138">
        <f t="shared" si="2"/>
        <v>1070.5833333333301</v>
      </c>
    </row>
    <row r="139" spans="1:14" x14ac:dyDescent="0.25">
      <c r="A139" t="s">
        <v>22</v>
      </c>
      <c r="B139" t="s">
        <v>15</v>
      </c>
      <c r="C139" t="s">
        <v>7</v>
      </c>
      <c r="D139">
        <v>2189.6750512885301</v>
      </c>
      <c r="E139">
        <v>1869.0482266460499</v>
      </c>
      <c r="F139">
        <v>2321.5177117543199</v>
      </c>
      <c r="G139">
        <v>2300.0067889890502</v>
      </c>
      <c r="H139">
        <v>2914.79823599463</v>
      </c>
      <c r="I139">
        <v>1776.78925991592</v>
      </c>
      <c r="J139">
        <v>1837.7595219861801</v>
      </c>
      <c r="K139">
        <v>2965.1809571152899</v>
      </c>
      <c r="L139">
        <v>2963.7616886865699</v>
      </c>
      <c r="M139">
        <v>3821.6733355606102</v>
      </c>
      <c r="N139">
        <f t="shared" si="2"/>
        <v>1776.78925991592</v>
      </c>
    </row>
    <row r="140" spans="1:14" x14ac:dyDescent="0.25">
      <c r="A140" t="s">
        <v>22</v>
      </c>
      <c r="B140" t="s">
        <v>16</v>
      </c>
      <c r="C140" t="s">
        <v>6</v>
      </c>
      <c r="D140">
        <v>1120.8091955582299</v>
      </c>
      <c r="E140">
        <v>1245.0864395723299</v>
      </c>
      <c r="F140">
        <v>1744.2201072448599</v>
      </c>
      <c r="G140">
        <v>1730.32875174227</v>
      </c>
      <c r="H140">
        <v>1711.3595411384399</v>
      </c>
      <c r="I140">
        <v>1388.3092956543001</v>
      </c>
      <c r="J140">
        <v>1208.8461538461499</v>
      </c>
      <c r="K140">
        <v>2273.5991727083501</v>
      </c>
      <c r="L140">
        <v>2264.5523841039999</v>
      </c>
      <c r="M140">
        <v>2221.2409281585901</v>
      </c>
      <c r="N140">
        <f t="shared" si="2"/>
        <v>1120.8091955582299</v>
      </c>
    </row>
    <row r="141" spans="1:14" x14ac:dyDescent="0.25">
      <c r="A141" t="s">
        <v>22</v>
      </c>
      <c r="B141" t="s">
        <v>16</v>
      </c>
      <c r="C141" t="s">
        <v>7</v>
      </c>
      <c r="D141">
        <v>1805.86404483041</v>
      </c>
      <c r="E141">
        <v>1823.4087419129501</v>
      </c>
      <c r="F141">
        <v>2324.27241910867</v>
      </c>
      <c r="G141">
        <v>2302.4167085312301</v>
      </c>
      <c r="H141">
        <v>2925.7669938918102</v>
      </c>
      <c r="I141">
        <v>1945.03131641096</v>
      </c>
      <c r="J141">
        <v>1906.4356794814801</v>
      </c>
      <c r="K141">
        <v>2974.83066196558</v>
      </c>
      <c r="L141">
        <v>2972.5636701952299</v>
      </c>
      <c r="M141">
        <v>3818.0152433363401</v>
      </c>
      <c r="N141">
        <f t="shared" si="2"/>
        <v>1805.86404483041</v>
      </c>
    </row>
    <row r="142" spans="1:14" x14ac:dyDescent="0.25">
      <c r="A142" t="s">
        <v>22</v>
      </c>
      <c r="B142" t="s">
        <v>17</v>
      </c>
      <c r="C142" t="s">
        <v>6</v>
      </c>
      <c r="D142">
        <v>1272.58118979136</v>
      </c>
      <c r="E142">
        <v>1248.7144403887701</v>
      </c>
      <c r="F142">
        <v>1815.67447102797</v>
      </c>
      <c r="G142">
        <v>1799.93389663679</v>
      </c>
      <c r="H142">
        <v>1853.5574673434301</v>
      </c>
      <c r="I142">
        <v>1337.0794528722799</v>
      </c>
      <c r="J142">
        <v>1207.14102564103</v>
      </c>
      <c r="K142">
        <v>2449.5906285838</v>
      </c>
      <c r="L142">
        <v>2444.0145410175101</v>
      </c>
      <c r="M142">
        <v>2338.4654714096901</v>
      </c>
      <c r="N142">
        <f t="shared" si="2"/>
        <v>1207.14102564103</v>
      </c>
    </row>
    <row r="143" spans="1:14" x14ac:dyDescent="0.25">
      <c r="A143" t="s">
        <v>22</v>
      </c>
      <c r="B143" t="s">
        <v>17</v>
      </c>
      <c r="C143" t="s">
        <v>7</v>
      </c>
      <c r="D143">
        <v>2142.7376819240599</v>
      </c>
      <c r="E143">
        <v>1824.3309258429499</v>
      </c>
      <c r="F143">
        <v>2344.9845108037498</v>
      </c>
      <c r="G143">
        <v>2322.45244643263</v>
      </c>
      <c r="H143">
        <v>2978.8060824008599</v>
      </c>
      <c r="I143">
        <v>1935.3182299780501</v>
      </c>
      <c r="J143">
        <v>1906.2951148992499</v>
      </c>
      <c r="K143">
        <v>3048.7004367115901</v>
      </c>
      <c r="L143">
        <v>3045.94232278143</v>
      </c>
      <c r="M143">
        <v>3850.1807194563198</v>
      </c>
      <c r="N143">
        <f t="shared" si="2"/>
        <v>1824.3309258429499</v>
      </c>
    </row>
    <row r="144" spans="1:14" x14ac:dyDescent="0.25">
      <c r="A144" t="s">
        <v>22</v>
      </c>
      <c r="B144" t="s">
        <v>18</v>
      </c>
      <c r="C144" t="s">
        <v>6</v>
      </c>
      <c r="D144">
        <v>1158.9233891169199</v>
      </c>
      <c r="E144">
        <v>1248.7144403887701</v>
      </c>
      <c r="F144">
        <v>1835.7919365765199</v>
      </c>
      <c r="G144">
        <v>1814.7988488353201</v>
      </c>
      <c r="H144">
        <v>1943.84914700642</v>
      </c>
      <c r="I144">
        <v>1000.56268930435</v>
      </c>
      <c r="J144">
        <v>1207.7628205128201</v>
      </c>
      <c r="K144">
        <v>2610.0186313733302</v>
      </c>
      <c r="L144">
        <v>2604.1656452665402</v>
      </c>
      <c r="M144">
        <v>2451.5266128675498</v>
      </c>
      <c r="N144">
        <f t="shared" si="2"/>
        <v>1000.56268930435</v>
      </c>
    </row>
    <row r="145" spans="1:14" x14ac:dyDescent="0.25">
      <c r="A145" t="s">
        <v>22</v>
      </c>
      <c r="B145" t="s">
        <v>18</v>
      </c>
      <c r="C145" t="s">
        <v>7</v>
      </c>
      <c r="D145">
        <v>1727.7393021681601</v>
      </c>
      <c r="E145">
        <v>1824.3309258429499</v>
      </c>
      <c r="F145">
        <v>2348.35108239996</v>
      </c>
      <c r="G145">
        <v>2324.7631065515602</v>
      </c>
      <c r="H145">
        <v>3003.3706729741798</v>
      </c>
      <c r="I145">
        <v>1735.7227394312399</v>
      </c>
      <c r="J145">
        <v>1906.3699716830699</v>
      </c>
      <c r="K145">
        <v>3112.9877794927702</v>
      </c>
      <c r="L145">
        <v>3110.0912122844302</v>
      </c>
      <c r="M145">
        <v>3877.9879698007499</v>
      </c>
      <c r="N145">
        <f t="shared" si="2"/>
        <v>1727.7393021681601</v>
      </c>
    </row>
    <row r="146" spans="1:14" x14ac:dyDescent="0.25">
      <c r="A146" t="s">
        <v>23</v>
      </c>
      <c r="B146" t="s">
        <v>5</v>
      </c>
      <c r="C146" t="s">
        <v>6</v>
      </c>
      <c r="D146">
        <v>260.01927932103501</v>
      </c>
      <c r="E146">
        <v>163.26602785446201</v>
      </c>
      <c r="F146">
        <v>633.82870215000901</v>
      </c>
      <c r="G146">
        <v>623.094163122135</v>
      </c>
      <c r="H146">
        <v>620.69075710074196</v>
      </c>
      <c r="I146">
        <v>123.72601636250801</v>
      </c>
      <c r="J146">
        <v>298.777777777778</v>
      </c>
      <c r="K146">
        <v>812.803509805457</v>
      </c>
      <c r="L146">
        <v>806.57187082940197</v>
      </c>
      <c r="M146">
        <v>629.29695945836204</v>
      </c>
      <c r="N146">
        <f t="shared" si="2"/>
        <v>123.72601636250801</v>
      </c>
    </row>
    <row r="147" spans="1:14" x14ac:dyDescent="0.25">
      <c r="A147" t="s">
        <v>23</v>
      </c>
      <c r="B147" t="s">
        <v>5</v>
      </c>
      <c r="C147" t="s">
        <v>7</v>
      </c>
      <c r="D147">
        <v>414.77446686530601</v>
      </c>
      <c r="E147">
        <v>313.248275915227</v>
      </c>
      <c r="F147">
        <v>793.50354640901503</v>
      </c>
      <c r="G147">
        <v>800.286421393909</v>
      </c>
      <c r="H147">
        <v>1179.1395298326399</v>
      </c>
      <c r="I147">
        <v>202.92767615709101</v>
      </c>
      <c r="J147">
        <v>481.182744218175</v>
      </c>
      <c r="K147">
        <v>908.639629600484</v>
      </c>
      <c r="L147">
        <v>905.546911716924</v>
      </c>
      <c r="M147">
        <v>1045.39512482379</v>
      </c>
      <c r="N147">
        <f t="shared" si="2"/>
        <v>202.92767615709101</v>
      </c>
    </row>
    <row r="148" spans="1:14" x14ac:dyDescent="0.25">
      <c r="A148" t="s">
        <v>23</v>
      </c>
      <c r="B148" t="s">
        <v>8</v>
      </c>
      <c r="C148" t="s">
        <v>6</v>
      </c>
      <c r="D148">
        <v>190.85053380330399</v>
      </c>
      <c r="E148">
        <v>147.40168050575701</v>
      </c>
      <c r="F148">
        <v>643.949485057674</v>
      </c>
      <c r="G148">
        <v>627.25641421387604</v>
      </c>
      <c r="H148">
        <v>745.16269964348601</v>
      </c>
      <c r="I148">
        <v>152.732849438985</v>
      </c>
      <c r="J148">
        <v>360.04629629629602</v>
      </c>
      <c r="K148">
        <v>953.88450550265304</v>
      </c>
      <c r="L148">
        <v>952.02157738117398</v>
      </c>
      <c r="M148">
        <v>779.30099695028196</v>
      </c>
      <c r="N148">
        <f t="shared" si="2"/>
        <v>147.40168050575701</v>
      </c>
    </row>
    <row r="149" spans="1:14" x14ac:dyDescent="0.25">
      <c r="A149" t="s">
        <v>23</v>
      </c>
      <c r="B149" t="s">
        <v>8</v>
      </c>
      <c r="C149" t="s">
        <v>7</v>
      </c>
      <c r="D149">
        <v>333.61984192830101</v>
      </c>
      <c r="E149">
        <v>289.61215026555197</v>
      </c>
      <c r="F149">
        <v>788.17181867977001</v>
      </c>
      <c r="G149">
        <v>790.72921734031502</v>
      </c>
      <c r="H149">
        <v>1332.07881819621</v>
      </c>
      <c r="I149">
        <v>217.46126023705901</v>
      </c>
      <c r="J149">
        <v>534.98617054546105</v>
      </c>
      <c r="K149">
        <v>1018.31302712617</v>
      </c>
      <c r="L149">
        <v>1017.72182548664</v>
      </c>
      <c r="M149">
        <v>1156.77746981566</v>
      </c>
      <c r="N149">
        <f t="shared" si="2"/>
        <v>217.46126023705901</v>
      </c>
    </row>
    <row r="150" spans="1:14" x14ac:dyDescent="0.25">
      <c r="A150" t="s">
        <v>23</v>
      </c>
      <c r="B150" t="s">
        <v>9</v>
      </c>
      <c r="C150" t="s">
        <v>6</v>
      </c>
      <c r="D150">
        <v>402.58083693186398</v>
      </c>
      <c r="E150">
        <v>177.12998398186201</v>
      </c>
      <c r="F150">
        <v>685.22416719035402</v>
      </c>
      <c r="G150">
        <v>706.99337272223897</v>
      </c>
      <c r="H150">
        <v>752.56812078935798</v>
      </c>
      <c r="I150">
        <v>648.90415302912402</v>
      </c>
      <c r="J150">
        <v>349.82407407407402</v>
      </c>
      <c r="K150">
        <v>995.17909079221397</v>
      </c>
      <c r="L150">
        <v>988.28706128473505</v>
      </c>
      <c r="M150">
        <v>746.63970525641105</v>
      </c>
      <c r="N150">
        <f t="shared" si="2"/>
        <v>177.12998398186201</v>
      </c>
    </row>
    <row r="151" spans="1:14" x14ac:dyDescent="0.25">
      <c r="A151" t="s">
        <v>23</v>
      </c>
      <c r="B151" t="s">
        <v>9</v>
      </c>
      <c r="C151" t="s">
        <v>7</v>
      </c>
      <c r="D151">
        <v>957.51019765245098</v>
      </c>
      <c r="E151">
        <v>326.294966599247</v>
      </c>
      <c r="F151">
        <v>824.20203661188998</v>
      </c>
      <c r="G151">
        <v>835.14339772046401</v>
      </c>
      <c r="H151">
        <v>1323.76029963884</v>
      </c>
      <c r="I151">
        <v>1216.06950620264</v>
      </c>
      <c r="J151">
        <v>543.27681388225801</v>
      </c>
      <c r="K151">
        <v>1058.7623752074401</v>
      </c>
      <c r="L151">
        <v>1057.4451235852</v>
      </c>
      <c r="M151">
        <v>1148.24989428909</v>
      </c>
      <c r="N151">
        <f t="shared" si="2"/>
        <v>326.294966599247</v>
      </c>
    </row>
    <row r="152" spans="1:14" x14ac:dyDescent="0.25">
      <c r="A152" t="s">
        <v>23</v>
      </c>
      <c r="B152" t="s">
        <v>10</v>
      </c>
      <c r="C152" t="s">
        <v>6</v>
      </c>
      <c r="D152">
        <v>192.904301166534</v>
      </c>
      <c r="E152">
        <v>362.66237555370202</v>
      </c>
      <c r="F152">
        <v>893.86561882177296</v>
      </c>
      <c r="G152">
        <v>892.02803642437402</v>
      </c>
      <c r="H152">
        <v>841.18403612151894</v>
      </c>
      <c r="I152">
        <v>274.46231261889102</v>
      </c>
      <c r="J152">
        <v>326.49074074074099</v>
      </c>
      <c r="K152">
        <v>1196.55928709869</v>
      </c>
      <c r="L152">
        <v>1184.7741893965699</v>
      </c>
      <c r="M152">
        <v>926.77566207501195</v>
      </c>
      <c r="N152">
        <f t="shared" si="2"/>
        <v>192.904301166534</v>
      </c>
    </row>
    <row r="153" spans="1:14" x14ac:dyDescent="0.25">
      <c r="A153" t="s">
        <v>23</v>
      </c>
      <c r="B153" t="s">
        <v>10</v>
      </c>
      <c r="C153" t="s">
        <v>7</v>
      </c>
      <c r="D153">
        <v>338.77577373346202</v>
      </c>
      <c r="E153">
        <v>845.210358876481</v>
      </c>
      <c r="F153">
        <v>1139.4116922257399</v>
      </c>
      <c r="G153">
        <v>1166.94908206489</v>
      </c>
      <c r="H153">
        <v>1534.32579172122</v>
      </c>
      <c r="I153">
        <v>427.17863084088901</v>
      </c>
      <c r="J153">
        <v>476.26100864327498</v>
      </c>
      <c r="K153">
        <v>1304.6505224028999</v>
      </c>
      <c r="L153">
        <v>1296.4057357517199</v>
      </c>
      <c r="M153">
        <v>1434.5955164023801</v>
      </c>
      <c r="N153">
        <f t="shared" si="2"/>
        <v>338.77577373346202</v>
      </c>
    </row>
    <row r="154" spans="1:14" x14ac:dyDescent="0.25">
      <c r="A154" t="s">
        <v>23</v>
      </c>
      <c r="B154" t="s">
        <v>11</v>
      </c>
      <c r="C154" t="s">
        <v>6</v>
      </c>
      <c r="D154">
        <v>138.13632583618201</v>
      </c>
      <c r="E154">
        <v>388.42795449032201</v>
      </c>
      <c r="F154">
        <v>1051.9148664064701</v>
      </c>
      <c r="G154">
        <v>1054.64763822652</v>
      </c>
      <c r="H154">
        <v>836.67616818184104</v>
      </c>
      <c r="I154">
        <v>707.37457180023205</v>
      </c>
      <c r="J154">
        <v>1152.43518518519</v>
      </c>
      <c r="K154">
        <v>1296.07800280123</v>
      </c>
      <c r="L154">
        <v>1290.9816080180001</v>
      </c>
      <c r="M154">
        <v>899.27735241548396</v>
      </c>
      <c r="N154">
        <f t="shared" si="2"/>
        <v>138.13632583618201</v>
      </c>
    </row>
    <row r="155" spans="1:14" x14ac:dyDescent="0.25">
      <c r="A155" t="s">
        <v>23</v>
      </c>
      <c r="B155" t="s">
        <v>11</v>
      </c>
      <c r="C155" t="s">
        <v>7</v>
      </c>
      <c r="D155">
        <v>215.20633024561701</v>
      </c>
      <c r="E155">
        <v>889.398843464013</v>
      </c>
      <c r="F155">
        <v>1260.96594965908</v>
      </c>
      <c r="G155">
        <v>1283.47271621652</v>
      </c>
      <c r="H155">
        <v>1537.6345226681899</v>
      </c>
      <c r="I155">
        <v>1096.5053442053099</v>
      </c>
      <c r="J155">
        <v>1895.09772406197</v>
      </c>
      <c r="K155">
        <v>1407.9199908467899</v>
      </c>
      <c r="L155">
        <v>1405.1716354335799</v>
      </c>
      <c r="M155">
        <v>1428.20567499954</v>
      </c>
      <c r="N155">
        <f t="shared" si="2"/>
        <v>215.20633024561701</v>
      </c>
    </row>
    <row r="156" spans="1:14" x14ac:dyDescent="0.25">
      <c r="A156" t="s">
        <v>23</v>
      </c>
      <c r="B156" t="s">
        <v>12</v>
      </c>
      <c r="C156" t="s">
        <v>6</v>
      </c>
      <c r="D156">
        <v>598.010764757792</v>
      </c>
      <c r="E156">
        <v>158.445702294743</v>
      </c>
      <c r="F156">
        <v>781.21162973849596</v>
      </c>
      <c r="G156">
        <v>777.013028910554</v>
      </c>
      <c r="H156">
        <v>767.21210791832505</v>
      </c>
      <c r="I156">
        <v>2175.2935005823801</v>
      </c>
      <c r="J156">
        <v>736.83333333333303</v>
      </c>
      <c r="K156">
        <v>1157.21234432757</v>
      </c>
      <c r="L156">
        <v>1154.89607410642</v>
      </c>
      <c r="M156">
        <v>795.32455333989003</v>
      </c>
      <c r="N156">
        <f t="shared" si="2"/>
        <v>158.445702294743</v>
      </c>
    </row>
    <row r="157" spans="1:14" x14ac:dyDescent="0.25">
      <c r="A157" t="s">
        <v>23</v>
      </c>
      <c r="B157" t="s">
        <v>12</v>
      </c>
      <c r="C157" t="s">
        <v>7</v>
      </c>
      <c r="D157">
        <v>1325.6839603132601</v>
      </c>
      <c r="E157">
        <v>325.95127014832201</v>
      </c>
      <c r="F157">
        <v>965.64127115906103</v>
      </c>
      <c r="G157">
        <v>955.66924601262497</v>
      </c>
      <c r="H157">
        <v>1279.8671713982301</v>
      </c>
      <c r="I157">
        <v>4732.15691833253</v>
      </c>
      <c r="J157">
        <v>1294.15765778744</v>
      </c>
      <c r="K157">
        <v>1206.6899399685899</v>
      </c>
      <c r="L157">
        <v>1206.2400809176199</v>
      </c>
      <c r="M157">
        <v>1163.9941641624901</v>
      </c>
      <c r="N157">
        <f t="shared" si="2"/>
        <v>325.95127014832201</v>
      </c>
    </row>
    <row r="158" spans="1:14" x14ac:dyDescent="0.25">
      <c r="A158" t="s">
        <v>23</v>
      </c>
      <c r="B158" t="s">
        <v>13</v>
      </c>
      <c r="C158" t="s">
        <v>6</v>
      </c>
      <c r="D158">
        <v>269.37787504990899</v>
      </c>
      <c r="E158">
        <v>394.93587274249501</v>
      </c>
      <c r="F158">
        <v>1019.37091660254</v>
      </c>
      <c r="G158">
        <v>1039.4146307255501</v>
      </c>
      <c r="H158">
        <v>736.80865779669705</v>
      </c>
      <c r="I158">
        <v>644.68355067570997</v>
      </c>
      <c r="J158">
        <v>839.60185185185196</v>
      </c>
      <c r="K158">
        <v>1283.1989178971201</v>
      </c>
      <c r="L158">
        <v>1272.4204553188599</v>
      </c>
      <c r="M158">
        <v>797.34810465670296</v>
      </c>
      <c r="N158">
        <f t="shared" si="2"/>
        <v>269.37787504990899</v>
      </c>
    </row>
    <row r="159" spans="1:14" x14ac:dyDescent="0.25">
      <c r="A159" t="s">
        <v>23</v>
      </c>
      <c r="B159" t="s">
        <v>13</v>
      </c>
      <c r="C159" t="s">
        <v>7</v>
      </c>
      <c r="D159">
        <v>570.41939948532001</v>
      </c>
      <c r="E159">
        <v>896.52788200611496</v>
      </c>
      <c r="F159">
        <v>1364.6849807318699</v>
      </c>
      <c r="G159">
        <v>1376.9245795013401</v>
      </c>
      <c r="H159">
        <v>1313.20075319957</v>
      </c>
      <c r="I159">
        <v>1179.6109725328699</v>
      </c>
      <c r="J159">
        <v>1449.9512234594399</v>
      </c>
      <c r="K159">
        <v>1413.57489379647</v>
      </c>
      <c r="L159">
        <v>1415.5768044158999</v>
      </c>
      <c r="M159">
        <v>1338.2756060121701</v>
      </c>
      <c r="N159">
        <f t="shared" si="2"/>
        <v>570.41939948532001</v>
      </c>
    </row>
    <row r="160" spans="1:14" x14ac:dyDescent="0.25">
      <c r="A160" t="s">
        <v>23</v>
      </c>
      <c r="B160" t="s">
        <v>14</v>
      </c>
      <c r="C160" t="s">
        <v>6</v>
      </c>
      <c r="D160">
        <v>244.023946444194</v>
      </c>
      <c r="E160">
        <v>386.27529848887099</v>
      </c>
      <c r="F160">
        <v>1097.4012156988499</v>
      </c>
      <c r="G160">
        <v>1079.97831877675</v>
      </c>
      <c r="H160">
        <v>735.01518581842004</v>
      </c>
      <c r="I160">
        <v>553.84282771746302</v>
      </c>
      <c r="J160">
        <v>948.68518518518499</v>
      </c>
      <c r="K160">
        <v>1315.74257932827</v>
      </c>
      <c r="L160">
        <v>1313.0372664260699</v>
      </c>
      <c r="M160">
        <v>937.82077827563</v>
      </c>
      <c r="N160">
        <f t="shared" si="2"/>
        <v>244.023946444194</v>
      </c>
    </row>
    <row r="161" spans="1:14" x14ac:dyDescent="0.25">
      <c r="A161" t="s">
        <v>23</v>
      </c>
      <c r="B161" t="s">
        <v>14</v>
      </c>
      <c r="C161" t="s">
        <v>7</v>
      </c>
      <c r="D161">
        <v>416.00518764321799</v>
      </c>
      <c r="E161">
        <v>893.71604980528105</v>
      </c>
      <c r="F161">
        <v>1425.63584078536</v>
      </c>
      <c r="G161">
        <v>1425.3040990751299</v>
      </c>
      <c r="H161">
        <v>1366.35544273358</v>
      </c>
      <c r="I161">
        <v>911.31353232982201</v>
      </c>
      <c r="J161">
        <v>1553.86189213694</v>
      </c>
      <c r="K161">
        <v>1429.51521993492</v>
      </c>
      <c r="L161">
        <v>1435.8326836675001</v>
      </c>
      <c r="M161">
        <v>1444.5591893657599</v>
      </c>
      <c r="N161">
        <f t="shared" si="2"/>
        <v>416.00518764321799</v>
      </c>
    </row>
    <row r="162" spans="1:14" x14ac:dyDescent="0.25">
      <c r="A162" t="s">
        <v>23</v>
      </c>
      <c r="B162" t="s">
        <v>15</v>
      </c>
      <c r="C162" t="s">
        <v>6</v>
      </c>
      <c r="D162">
        <v>281.02515347798698</v>
      </c>
      <c r="E162">
        <v>420.22149050167701</v>
      </c>
      <c r="F162">
        <v>1084.5798738961</v>
      </c>
      <c r="G162">
        <v>1105.18707997459</v>
      </c>
      <c r="H162">
        <v>757.26211917140597</v>
      </c>
      <c r="I162">
        <v>675.83012366294895</v>
      </c>
      <c r="J162">
        <v>967.79629629629596</v>
      </c>
      <c r="K162">
        <v>1257.8501220451501</v>
      </c>
      <c r="L162">
        <v>1253.7516594629301</v>
      </c>
      <c r="M162">
        <v>887.50558288622403</v>
      </c>
      <c r="N162">
        <f t="shared" si="2"/>
        <v>281.02515347798698</v>
      </c>
    </row>
    <row r="163" spans="1:14" x14ac:dyDescent="0.25">
      <c r="A163" t="s">
        <v>23</v>
      </c>
      <c r="B163" t="s">
        <v>15</v>
      </c>
      <c r="C163" t="s">
        <v>7</v>
      </c>
      <c r="D163">
        <v>467.79062551845601</v>
      </c>
      <c r="E163">
        <v>900.78344262704604</v>
      </c>
      <c r="F163">
        <v>1422.6424369681799</v>
      </c>
      <c r="G163">
        <v>1430.24944597286</v>
      </c>
      <c r="H163">
        <v>1368.1182824987</v>
      </c>
      <c r="I163">
        <v>1129.8055177569399</v>
      </c>
      <c r="J163">
        <v>1557.50786415786</v>
      </c>
      <c r="K163">
        <v>1399.4421330893199</v>
      </c>
      <c r="L163">
        <v>1408.2127306667001</v>
      </c>
      <c r="M163">
        <v>1437.5046598107001</v>
      </c>
      <c r="N163">
        <f t="shared" si="2"/>
        <v>467.79062551845601</v>
      </c>
    </row>
    <row r="164" spans="1:14" x14ac:dyDescent="0.25">
      <c r="A164" t="s">
        <v>23</v>
      </c>
      <c r="B164" t="s">
        <v>16</v>
      </c>
      <c r="C164" t="s">
        <v>6</v>
      </c>
      <c r="D164">
        <v>266.03562100728402</v>
      </c>
      <c r="E164">
        <v>412.37811051109702</v>
      </c>
      <c r="F164">
        <v>1095.38137678112</v>
      </c>
      <c r="G164">
        <v>1098.8997525433499</v>
      </c>
      <c r="H164">
        <v>786.98626337422002</v>
      </c>
      <c r="I164">
        <v>712.84885243574797</v>
      </c>
      <c r="J164">
        <v>972.21296296296305</v>
      </c>
      <c r="K164">
        <v>1282.3415492429599</v>
      </c>
      <c r="L164">
        <v>1290.55463238015</v>
      </c>
      <c r="M164">
        <v>903.89329382841697</v>
      </c>
      <c r="N164">
        <f t="shared" si="2"/>
        <v>266.03562100728402</v>
      </c>
    </row>
    <row r="165" spans="1:14" x14ac:dyDescent="0.25">
      <c r="A165" t="s">
        <v>23</v>
      </c>
      <c r="B165" t="s">
        <v>16</v>
      </c>
      <c r="C165" t="s">
        <v>7</v>
      </c>
      <c r="D165">
        <v>453.98611704232098</v>
      </c>
      <c r="E165">
        <v>900.33406539069301</v>
      </c>
      <c r="F165">
        <v>1427.1313739130501</v>
      </c>
      <c r="G165">
        <v>1432.11515071843</v>
      </c>
      <c r="H165">
        <v>1378.2563970849999</v>
      </c>
      <c r="I165">
        <v>1282.1044169730301</v>
      </c>
      <c r="J165">
        <v>1557.7471496037999</v>
      </c>
      <c r="K165">
        <v>1412.99058319443</v>
      </c>
      <c r="L165">
        <v>1428.24520478673</v>
      </c>
      <c r="M165">
        <v>1440.02030778981</v>
      </c>
      <c r="N165">
        <f t="shared" si="2"/>
        <v>453.98611704232098</v>
      </c>
    </row>
    <row r="166" spans="1:14" x14ac:dyDescent="0.25">
      <c r="A166" t="s">
        <v>23</v>
      </c>
      <c r="B166" t="s">
        <v>17</v>
      </c>
      <c r="C166" t="s">
        <v>6</v>
      </c>
      <c r="D166">
        <v>146.227329889933</v>
      </c>
      <c r="E166">
        <v>409.18139161088402</v>
      </c>
      <c r="F166">
        <v>1150.38267599153</v>
      </c>
      <c r="G166">
        <v>1171.5816488171899</v>
      </c>
      <c r="H166">
        <v>847.95088445695001</v>
      </c>
      <c r="I166">
        <v>722.40162102381396</v>
      </c>
      <c r="J166">
        <v>972.95370370370404</v>
      </c>
      <c r="K166">
        <v>1303.8282358948099</v>
      </c>
      <c r="L166">
        <v>1322.1883817109599</v>
      </c>
      <c r="M166">
        <v>913.13193419314996</v>
      </c>
      <c r="N166">
        <f t="shared" si="2"/>
        <v>146.227329889933</v>
      </c>
    </row>
    <row r="167" spans="1:14" x14ac:dyDescent="0.25">
      <c r="A167" t="s">
        <v>23</v>
      </c>
      <c r="B167" t="s">
        <v>17</v>
      </c>
      <c r="C167" t="s">
        <v>7</v>
      </c>
      <c r="D167">
        <v>227.34039004692701</v>
      </c>
      <c r="E167">
        <v>900.12221650048605</v>
      </c>
      <c r="F167">
        <v>1448.1567542990599</v>
      </c>
      <c r="G167">
        <v>1456.4263797798201</v>
      </c>
      <c r="H167">
        <v>1396.3959290876701</v>
      </c>
      <c r="I167">
        <v>1276.2134480790301</v>
      </c>
      <c r="J167">
        <v>1557.7588262306799</v>
      </c>
      <c r="K167">
        <v>1432.24858087809</v>
      </c>
      <c r="L167">
        <v>1451.6269198391201</v>
      </c>
      <c r="M167">
        <v>1442.67459781262</v>
      </c>
      <c r="N167">
        <f t="shared" si="2"/>
        <v>227.34039004692701</v>
      </c>
    </row>
    <row r="168" spans="1:14" x14ac:dyDescent="0.25">
      <c r="A168" t="s">
        <v>23</v>
      </c>
      <c r="B168" t="s">
        <v>18</v>
      </c>
      <c r="C168" t="s">
        <v>6</v>
      </c>
      <c r="D168">
        <v>339.13018480936699</v>
      </c>
      <c r="E168">
        <v>407.12614655470901</v>
      </c>
      <c r="F168">
        <v>1237.55828199501</v>
      </c>
      <c r="G168">
        <v>1258.5117700376099</v>
      </c>
      <c r="H168">
        <v>916.43111588863599</v>
      </c>
      <c r="I168">
        <v>1615.3211739858</v>
      </c>
      <c r="J168">
        <v>972.59259259259295</v>
      </c>
      <c r="K168">
        <v>1373.11281730935</v>
      </c>
      <c r="L168">
        <v>1389.86528117331</v>
      </c>
      <c r="M168">
        <v>935.43566354407801</v>
      </c>
      <c r="N168">
        <f t="shared" si="2"/>
        <v>339.13018480936699</v>
      </c>
    </row>
    <row r="169" spans="1:14" x14ac:dyDescent="0.25">
      <c r="A169" t="s">
        <v>23</v>
      </c>
      <c r="B169" t="s">
        <v>18</v>
      </c>
      <c r="C169" t="s">
        <v>7</v>
      </c>
      <c r="D169">
        <v>503.17975560837903</v>
      </c>
      <c r="E169">
        <v>900.05438901034995</v>
      </c>
      <c r="F169">
        <v>1480.25087056181</v>
      </c>
      <c r="G169">
        <v>1488.1672336475999</v>
      </c>
      <c r="H169">
        <v>1417.1758759383699</v>
      </c>
      <c r="I169">
        <v>3098.8209062904598</v>
      </c>
      <c r="J169">
        <v>1557.757783065</v>
      </c>
      <c r="K169">
        <v>1473.2488492381899</v>
      </c>
      <c r="L169">
        <v>1492.2266882194899</v>
      </c>
      <c r="M169">
        <v>1448.1716006628899</v>
      </c>
      <c r="N169">
        <f t="shared" si="2"/>
        <v>503.17975560837903</v>
      </c>
    </row>
    <row r="170" spans="1:14" x14ac:dyDescent="0.25">
      <c r="A170" t="s">
        <v>24</v>
      </c>
      <c r="B170" t="s">
        <v>5</v>
      </c>
      <c r="C170" t="s">
        <v>6</v>
      </c>
      <c r="D170">
        <v>33.972023328145298</v>
      </c>
      <c r="E170">
        <v>43.096241774107298</v>
      </c>
      <c r="F170">
        <v>77.748972158028394</v>
      </c>
      <c r="G170">
        <v>76.735876891254193</v>
      </c>
      <c r="H170">
        <v>84.257995950211594</v>
      </c>
      <c r="I170">
        <v>105.003575980663</v>
      </c>
      <c r="J170">
        <v>133.65</v>
      </c>
      <c r="K170">
        <v>121.099443453996</v>
      </c>
      <c r="L170">
        <v>111.621266240097</v>
      </c>
      <c r="M170">
        <v>78.469584456681403</v>
      </c>
      <c r="N170">
        <f t="shared" si="2"/>
        <v>33.972023328145298</v>
      </c>
    </row>
    <row r="171" spans="1:14" x14ac:dyDescent="0.25">
      <c r="A171" t="s">
        <v>24</v>
      </c>
      <c r="B171" t="s">
        <v>5</v>
      </c>
      <c r="C171" t="s">
        <v>7</v>
      </c>
      <c r="D171">
        <v>47.287764118128401</v>
      </c>
      <c r="E171">
        <v>64.191181704451495</v>
      </c>
      <c r="F171">
        <v>130.140042712688</v>
      </c>
      <c r="G171">
        <v>128.92452301345901</v>
      </c>
      <c r="H171">
        <v>154.09432968787499</v>
      </c>
      <c r="I171">
        <v>175.61234418922899</v>
      </c>
      <c r="J171">
        <v>228.10159286306299</v>
      </c>
      <c r="K171">
        <v>164.727778010653</v>
      </c>
      <c r="L171">
        <v>151.68396593204699</v>
      </c>
      <c r="M171">
        <v>138.89148724331</v>
      </c>
      <c r="N171">
        <f t="shared" si="2"/>
        <v>47.287764118128401</v>
      </c>
    </row>
    <row r="172" spans="1:14" x14ac:dyDescent="0.25">
      <c r="A172" t="s">
        <v>24</v>
      </c>
      <c r="B172" t="s">
        <v>8</v>
      </c>
      <c r="C172" t="s">
        <v>6</v>
      </c>
      <c r="D172">
        <v>35.789230366547898</v>
      </c>
      <c r="E172">
        <v>55.884049389665599</v>
      </c>
      <c r="F172">
        <v>69.851157048761806</v>
      </c>
      <c r="G172">
        <v>68.686254802055601</v>
      </c>
      <c r="H172">
        <v>66.449977345041404</v>
      </c>
      <c r="I172">
        <v>75.771399935086606</v>
      </c>
      <c r="J172">
        <v>110.35</v>
      </c>
      <c r="K172">
        <v>127.129646448076</v>
      </c>
      <c r="L172">
        <v>119.175246005646</v>
      </c>
      <c r="M172">
        <v>69.081864449768403</v>
      </c>
      <c r="N172">
        <f t="shared" si="2"/>
        <v>35.789230366547898</v>
      </c>
    </row>
    <row r="173" spans="1:14" x14ac:dyDescent="0.25">
      <c r="A173" t="s">
        <v>24</v>
      </c>
      <c r="B173" t="s">
        <v>8</v>
      </c>
      <c r="C173" t="s">
        <v>7</v>
      </c>
      <c r="D173">
        <v>49.9350058785719</v>
      </c>
      <c r="E173">
        <v>71.990573787289094</v>
      </c>
      <c r="F173">
        <v>108.935428462134</v>
      </c>
      <c r="G173">
        <v>107.635752339026</v>
      </c>
      <c r="H173">
        <v>109.232961019097</v>
      </c>
      <c r="I173">
        <v>108.865923178036</v>
      </c>
      <c r="J173">
        <v>151.089675358709</v>
      </c>
      <c r="K173">
        <v>161.192603884813</v>
      </c>
      <c r="L173">
        <v>143.60279737921701</v>
      </c>
      <c r="M173">
        <v>128.68428998611799</v>
      </c>
      <c r="N173">
        <f t="shared" si="2"/>
        <v>49.9350058785719</v>
      </c>
    </row>
    <row r="174" spans="1:14" x14ac:dyDescent="0.25">
      <c r="A174" t="s">
        <v>24</v>
      </c>
      <c r="B174" t="s">
        <v>9</v>
      </c>
      <c r="C174" t="s">
        <v>6</v>
      </c>
      <c r="D174">
        <v>63.628096342086799</v>
      </c>
      <c r="E174">
        <v>42.924275522151397</v>
      </c>
      <c r="F174">
        <v>73.146475543906206</v>
      </c>
      <c r="G174">
        <v>71.481107932475496</v>
      </c>
      <c r="H174">
        <v>81.215044205583396</v>
      </c>
      <c r="I174">
        <v>79.9001356760661</v>
      </c>
      <c r="J174">
        <v>100.916666666667</v>
      </c>
      <c r="K174">
        <v>124.568248808006</v>
      </c>
      <c r="L174">
        <v>117.126095697781</v>
      </c>
      <c r="M174">
        <v>63.946338319977798</v>
      </c>
      <c r="N174">
        <f t="shared" si="2"/>
        <v>42.924275522151397</v>
      </c>
    </row>
    <row r="175" spans="1:14" x14ac:dyDescent="0.25">
      <c r="A175" t="s">
        <v>24</v>
      </c>
      <c r="B175" t="s">
        <v>9</v>
      </c>
      <c r="C175" t="s">
        <v>7</v>
      </c>
      <c r="D175">
        <v>97.039817108148299</v>
      </c>
      <c r="E175">
        <v>56.871116761659003</v>
      </c>
      <c r="F175">
        <v>118.29245678763</v>
      </c>
      <c r="G175">
        <v>116.53101870492399</v>
      </c>
      <c r="H175">
        <v>123.356649650405</v>
      </c>
      <c r="I175">
        <v>130.51111585607299</v>
      </c>
      <c r="J175">
        <v>146.04568919805001</v>
      </c>
      <c r="K175">
        <v>157.55319916999301</v>
      </c>
      <c r="L175">
        <v>146.747886137222</v>
      </c>
      <c r="M175">
        <v>127.696477786413</v>
      </c>
      <c r="N175">
        <f t="shared" si="2"/>
        <v>56.871116761659003</v>
      </c>
    </row>
    <row r="176" spans="1:14" x14ac:dyDescent="0.25">
      <c r="A176" t="s">
        <v>24</v>
      </c>
      <c r="B176" t="s">
        <v>10</v>
      </c>
      <c r="C176" t="s">
        <v>6</v>
      </c>
      <c r="D176">
        <v>40.318960651755297</v>
      </c>
      <c r="E176">
        <v>61.190592229974797</v>
      </c>
      <c r="F176">
        <v>84.403425502421797</v>
      </c>
      <c r="G176">
        <v>81.658411984370005</v>
      </c>
      <c r="H176">
        <v>87.393842884218699</v>
      </c>
      <c r="I176">
        <v>106.66687084237699</v>
      </c>
      <c r="J176">
        <v>200.71666666666701</v>
      </c>
      <c r="K176">
        <v>140.70054428910399</v>
      </c>
      <c r="L176">
        <v>142.218483102889</v>
      </c>
      <c r="M176">
        <v>75.084085759131796</v>
      </c>
      <c r="N176">
        <f t="shared" si="2"/>
        <v>40.318960651755297</v>
      </c>
    </row>
    <row r="177" spans="1:14" x14ac:dyDescent="0.25">
      <c r="A177" t="s">
        <v>24</v>
      </c>
      <c r="B177" t="s">
        <v>10</v>
      </c>
      <c r="C177" t="s">
        <v>7</v>
      </c>
      <c r="D177">
        <v>61.168598806526497</v>
      </c>
      <c r="E177">
        <v>92.877293896015203</v>
      </c>
      <c r="F177">
        <v>121.12965348478301</v>
      </c>
      <c r="G177">
        <v>118.44609784923701</v>
      </c>
      <c r="H177">
        <v>129.48080621971201</v>
      </c>
      <c r="I177">
        <v>130.79495151112101</v>
      </c>
      <c r="J177">
        <v>244.42857852550699</v>
      </c>
      <c r="K177">
        <v>170.20887242419099</v>
      </c>
      <c r="L177">
        <v>161.50433600987799</v>
      </c>
      <c r="M177">
        <v>131.094337417877</v>
      </c>
      <c r="N177">
        <f t="shared" si="2"/>
        <v>61.168598806526497</v>
      </c>
    </row>
    <row r="178" spans="1:14" x14ac:dyDescent="0.25">
      <c r="A178" t="s">
        <v>24</v>
      </c>
      <c r="B178" t="s">
        <v>11</v>
      </c>
      <c r="C178" t="s">
        <v>6</v>
      </c>
      <c r="D178">
        <v>45.168479770422003</v>
      </c>
      <c r="E178">
        <v>55.063360368459698</v>
      </c>
      <c r="F178">
        <v>107.865071191881</v>
      </c>
      <c r="G178">
        <v>106.00899492510101</v>
      </c>
      <c r="H178">
        <v>117.63544830219099</v>
      </c>
      <c r="I178">
        <v>104.373998602231</v>
      </c>
      <c r="J178">
        <v>143.816666666667</v>
      </c>
      <c r="K178">
        <v>144.68199538350399</v>
      </c>
      <c r="L178">
        <v>142.79395447165001</v>
      </c>
      <c r="M178">
        <v>74.898668956155703</v>
      </c>
      <c r="N178">
        <f t="shared" si="2"/>
        <v>45.168479770422003</v>
      </c>
    </row>
    <row r="179" spans="1:14" x14ac:dyDescent="0.25">
      <c r="A179" t="s">
        <v>24</v>
      </c>
      <c r="B179" t="s">
        <v>11</v>
      </c>
      <c r="C179" t="s">
        <v>7</v>
      </c>
      <c r="D179">
        <v>62.576188805521099</v>
      </c>
      <c r="E179">
        <v>71.974925609082604</v>
      </c>
      <c r="F179">
        <v>136.48763355958999</v>
      </c>
      <c r="G179">
        <v>134.499259294864</v>
      </c>
      <c r="H179">
        <v>143.53820341478399</v>
      </c>
      <c r="I179">
        <v>146.069920358556</v>
      </c>
      <c r="J179">
        <v>178.72896612841799</v>
      </c>
      <c r="K179">
        <v>172.19121346617101</v>
      </c>
      <c r="L179">
        <v>162.735344485507</v>
      </c>
      <c r="M179">
        <v>130.83202531256899</v>
      </c>
      <c r="N179">
        <f t="shared" si="2"/>
        <v>62.576188805521099</v>
      </c>
    </row>
    <row r="180" spans="1:14" x14ac:dyDescent="0.25">
      <c r="A180" t="s">
        <v>24</v>
      </c>
      <c r="B180" t="s">
        <v>12</v>
      </c>
      <c r="C180" t="s">
        <v>6</v>
      </c>
      <c r="D180">
        <v>70.803196032841996</v>
      </c>
      <c r="E180">
        <v>70.632393950938294</v>
      </c>
      <c r="F180">
        <v>114.016119552052</v>
      </c>
      <c r="G180">
        <v>111.52577414408201</v>
      </c>
      <c r="H180">
        <v>121.878292205099</v>
      </c>
      <c r="I180">
        <v>197.13780816396101</v>
      </c>
      <c r="J180">
        <v>204.433333333333</v>
      </c>
      <c r="K180">
        <v>163.623701239007</v>
      </c>
      <c r="L180">
        <v>154.86865026007899</v>
      </c>
      <c r="M180">
        <v>78.901326554391702</v>
      </c>
      <c r="N180">
        <f t="shared" si="2"/>
        <v>70.632393950938294</v>
      </c>
    </row>
    <row r="181" spans="1:14" x14ac:dyDescent="0.25">
      <c r="A181" t="s">
        <v>24</v>
      </c>
      <c r="B181" t="s">
        <v>12</v>
      </c>
      <c r="C181" t="s">
        <v>7</v>
      </c>
      <c r="D181">
        <v>87.698094196081101</v>
      </c>
      <c r="E181">
        <v>111.769422467428</v>
      </c>
      <c r="F181">
        <v>138.85182112946799</v>
      </c>
      <c r="G181">
        <v>136.267691719889</v>
      </c>
      <c r="H181">
        <v>146.45836568055699</v>
      </c>
      <c r="I181">
        <v>249.902044443932</v>
      </c>
      <c r="J181">
        <v>250.011479736431</v>
      </c>
      <c r="K181">
        <v>181.93576351697001</v>
      </c>
      <c r="L181">
        <v>170.44069954737</v>
      </c>
      <c r="M181">
        <v>132.219585094124</v>
      </c>
      <c r="N181">
        <f t="shared" si="2"/>
        <v>87.698094196081101</v>
      </c>
    </row>
    <row r="182" spans="1:14" x14ac:dyDescent="0.25">
      <c r="A182" t="s">
        <v>24</v>
      </c>
      <c r="B182" t="s">
        <v>13</v>
      </c>
      <c r="C182" t="s">
        <v>6</v>
      </c>
      <c r="D182">
        <v>44.563769658406599</v>
      </c>
      <c r="E182">
        <v>65.841578808077202</v>
      </c>
      <c r="F182">
        <v>124.58451279277401</v>
      </c>
      <c r="G182">
        <v>121.232104128678</v>
      </c>
      <c r="H182">
        <v>121.765890321424</v>
      </c>
      <c r="I182">
        <v>98.863766034444197</v>
      </c>
      <c r="J182">
        <v>260.91666666666703</v>
      </c>
      <c r="K182">
        <v>161.686033820761</v>
      </c>
      <c r="L182">
        <v>153.234120597285</v>
      </c>
      <c r="M182">
        <v>80.819412364988494</v>
      </c>
      <c r="N182">
        <f t="shared" si="2"/>
        <v>44.563769658406599</v>
      </c>
    </row>
    <row r="183" spans="1:14" x14ac:dyDescent="0.25">
      <c r="A183" t="s">
        <v>24</v>
      </c>
      <c r="B183" t="s">
        <v>13</v>
      </c>
      <c r="C183" t="s">
        <v>7</v>
      </c>
      <c r="D183">
        <v>62.001089152583901</v>
      </c>
      <c r="E183">
        <v>93.638015744033396</v>
      </c>
      <c r="F183">
        <v>146.913194178472</v>
      </c>
      <c r="G183">
        <v>142.97296388364799</v>
      </c>
      <c r="H183">
        <v>148.288650070031</v>
      </c>
      <c r="I183">
        <v>136.32123318505799</v>
      </c>
      <c r="J183">
        <v>328.37469959382298</v>
      </c>
      <c r="K183">
        <v>180.04421914588099</v>
      </c>
      <c r="L183">
        <v>168.65427144092499</v>
      </c>
      <c r="M183">
        <v>132.40614497645899</v>
      </c>
      <c r="N183">
        <f t="shared" si="2"/>
        <v>62.001089152583901</v>
      </c>
    </row>
    <row r="184" spans="1:14" x14ac:dyDescent="0.25">
      <c r="A184" t="s">
        <v>24</v>
      </c>
      <c r="B184" t="s">
        <v>14</v>
      </c>
      <c r="C184" t="s">
        <v>6</v>
      </c>
      <c r="D184">
        <v>50.775334835052497</v>
      </c>
      <c r="E184">
        <v>67.244190707298699</v>
      </c>
      <c r="F184">
        <v>132.10983100968201</v>
      </c>
      <c r="G184">
        <v>126.200170459696</v>
      </c>
      <c r="H184">
        <v>121.98724717352</v>
      </c>
      <c r="I184">
        <v>127.855504353841</v>
      </c>
      <c r="J184">
        <v>212.7</v>
      </c>
      <c r="K184">
        <v>157.60868656490399</v>
      </c>
      <c r="L184">
        <v>150.452691293371</v>
      </c>
      <c r="M184">
        <v>81.678240876363404</v>
      </c>
      <c r="N184">
        <f t="shared" si="2"/>
        <v>50.775334835052497</v>
      </c>
    </row>
    <row r="185" spans="1:14" x14ac:dyDescent="0.25">
      <c r="A185" t="s">
        <v>24</v>
      </c>
      <c r="B185" t="s">
        <v>14</v>
      </c>
      <c r="C185" t="s">
        <v>7</v>
      </c>
      <c r="D185">
        <v>106.23955323243401</v>
      </c>
      <c r="E185">
        <v>95.359707925870595</v>
      </c>
      <c r="F185">
        <v>154.00123633775601</v>
      </c>
      <c r="G185">
        <v>148.84350668031399</v>
      </c>
      <c r="H185">
        <v>149.116067156257</v>
      </c>
      <c r="I185">
        <v>150.43363245603001</v>
      </c>
      <c r="J185">
        <v>247.10493047826199</v>
      </c>
      <c r="K185">
        <v>176.86872427552001</v>
      </c>
      <c r="L185">
        <v>165.412689473905</v>
      </c>
      <c r="M185">
        <v>133.00052935167099</v>
      </c>
      <c r="N185">
        <f t="shared" si="2"/>
        <v>95.359707925870595</v>
      </c>
    </row>
    <row r="186" spans="1:14" x14ac:dyDescent="0.25">
      <c r="A186" t="s">
        <v>24</v>
      </c>
      <c r="B186" t="s">
        <v>15</v>
      </c>
      <c r="C186" t="s">
        <v>6</v>
      </c>
      <c r="D186">
        <v>55.554692268371603</v>
      </c>
      <c r="E186">
        <v>46.463097198471203</v>
      </c>
      <c r="F186">
        <v>149.13264371580999</v>
      </c>
      <c r="G186">
        <v>142.879309635054</v>
      </c>
      <c r="H186">
        <v>139.48418505942701</v>
      </c>
      <c r="I186">
        <v>127.88782954216001</v>
      </c>
      <c r="J186">
        <v>126.933333333333</v>
      </c>
      <c r="K186">
        <v>145.523645805332</v>
      </c>
      <c r="L186">
        <v>138.32751585513299</v>
      </c>
      <c r="M186">
        <v>75.247962523339993</v>
      </c>
      <c r="N186">
        <f t="shared" si="2"/>
        <v>46.463097198471203</v>
      </c>
    </row>
    <row r="187" spans="1:14" x14ac:dyDescent="0.25">
      <c r="A187" t="s">
        <v>24</v>
      </c>
      <c r="B187" t="s">
        <v>15</v>
      </c>
      <c r="C187" t="s">
        <v>7</v>
      </c>
      <c r="D187">
        <v>74.845656705130693</v>
      </c>
      <c r="E187">
        <v>60.314907175477799</v>
      </c>
      <c r="F187">
        <v>181.00215547909701</v>
      </c>
      <c r="G187">
        <v>175.26015206574999</v>
      </c>
      <c r="H187">
        <v>163.66946284339201</v>
      </c>
      <c r="I187">
        <v>215.06102519088299</v>
      </c>
      <c r="J187">
        <v>171.71175459666901</v>
      </c>
      <c r="K187">
        <v>167.49821350669299</v>
      </c>
      <c r="L187">
        <v>155.51371693356199</v>
      </c>
      <c r="M187">
        <v>130.75396361855101</v>
      </c>
      <c r="N187">
        <f t="shared" si="2"/>
        <v>60.314907175477799</v>
      </c>
    </row>
    <row r="188" spans="1:14" x14ac:dyDescent="0.25">
      <c r="A188" t="s">
        <v>24</v>
      </c>
      <c r="B188" t="s">
        <v>16</v>
      </c>
      <c r="C188" t="s">
        <v>6</v>
      </c>
      <c r="D188">
        <v>39.178923209508298</v>
      </c>
      <c r="E188">
        <v>57.778250178356402</v>
      </c>
      <c r="F188">
        <v>178.43842538188099</v>
      </c>
      <c r="G188">
        <v>172.11618664934699</v>
      </c>
      <c r="H188">
        <v>159.73516065620601</v>
      </c>
      <c r="I188">
        <v>82.789111932118701</v>
      </c>
      <c r="J188">
        <v>130.05000000000001</v>
      </c>
      <c r="K188">
        <v>142.239422954312</v>
      </c>
      <c r="L188">
        <v>137.07066485807599</v>
      </c>
      <c r="M188">
        <v>77.927722766344601</v>
      </c>
      <c r="N188">
        <f t="shared" si="2"/>
        <v>39.178923209508298</v>
      </c>
    </row>
    <row r="189" spans="1:14" x14ac:dyDescent="0.25">
      <c r="A189" t="s">
        <v>24</v>
      </c>
      <c r="B189" t="s">
        <v>16</v>
      </c>
      <c r="C189" t="s">
        <v>7</v>
      </c>
      <c r="D189">
        <v>53.567891747958697</v>
      </c>
      <c r="E189">
        <v>74.812228903734393</v>
      </c>
      <c r="F189">
        <v>203.27810825671301</v>
      </c>
      <c r="G189">
        <v>196.938623768181</v>
      </c>
      <c r="H189">
        <v>175.79747152028901</v>
      </c>
      <c r="I189">
        <v>125.96948149683899</v>
      </c>
      <c r="J189">
        <v>172.53939646739599</v>
      </c>
      <c r="K189">
        <v>166.225692870714</v>
      </c>
      <c r="L189">
        <v>155.602046705937</v>
      </c>
      <c r="M189">
        <v>131.33694940289601</v>
      </c>
      <c r="N189">
        <f t="shared" si="2"/>
        <v>53.567891747958697</v>
      </c>
    </row>
    <row r="190" spans="1:14" x14ac:dyDescent="0.25">
      <c r="A190" t="s">
        <v>24</v>
      </c>
      <c r="B190" t="s">
        <v>17</v>
      </c>
      <c r="C190" t="s">
        <v>6</v>
      </c>
      <c r="D190">
        <v>55.612244367599502</v>
      </c>
      <c r="E190">
        <v>58.948091275883499</v>
      </c>
      <c r="F190">
        <v>195.38789280854999</v>
      </c>
      <c r="G190">
        <v>188.17926679726699</v>
      </c>
      <c r="H190">
        <v>166.83793149417201</v>
      </c>
      <c r="I190">
        <v>144.59374165534999</v>
      </c>
      <c r="J190">
        <v>128.9</v>
      </c>
      <c r="K190">
        <v>143.44278765118099</v>
      </c>
      <c r="L190">
        <v>139.09881005500401</v>
      </c>
      <c r="M190">
        <v>80.162642369336993</v>
      </c>
      <c r="N190">
        <f t="shared" si="2"/>
        <v>55.612244367599502</v>
      </c>
    </row>
    <row r="191" spans="1:14" x14ac:dyDescent="0.25">
      <c r="A191" t="s">
        <v>24</v>
      </c>
      <c r="B191" t="s">
        <v>17</v>
      </c>
      <c r="C191" t="s">
        <v>7</v>
      </c>
      <c r="D191">
        <v>80.083656783423194</v>
      </c>
      <c r="E191">
        <v>93.957573724637399</v>
      </c>
      <c r="F191">
        <v>217.80240947649199</v>
      </c>
      <c r="G191">
        <v>210.961727110927</v>
      </c>
      <c r="H191">
        <v>182.956668510535</v>
      </c>
      <c r="I191">
        <v>248.490237911191</v>
      </c>
      <c r="J191">
        <v>171.92170698702699</v>
      </c>
      <c r="K191">
        <v>168.27908946884401</v>
      </c>
      <c r="L191">
        <v>158.37665260022999</v>
      </c>
      <c r="M191">
        <v>131.958913718118</v>
      </c>
      <c r="N191">
        <f t="shared" si="2"/>
        <v>80.083656783423194</v>
      </c>
    </row>
    <row r="192" spans="1:14" x14ac:dyDescent="0.25">
      <c r="A192" t="s">
        <v>24</v>
      </c>
      <c r="B192" t="s">
        <v>18</v>
      </c>
      <c r="C192" t="s">
        <v>6</v>
      </c>
      <c r="D192">
        <v>93.170427481333405</v>
      </c>
      <c r="E192">
        <v>77.197011392716703</v>
      </c>
      <c r="F192">
        <v>206.66269800573701</v>
      </c>
      <c r="G192">
        <v>199.085297922297</v>
      </c>
      <c r="H192">
        <v>175.681516356271</v>
      </c>
      <c r="I192">
        <v>174.66593249638899</v>
      </c>
      <c r="J192">
        <v>121.683333333333</v>
      </c>
      <c r="K192">
        <v>147.66665241101501</v>
      </c>
      <c r="L192">
        <v>142.88661262735499</v>
      </c>
      <c r="M192">
        <v>79.117860191826296</v>
      </c>
      <c r="N192">
        <f t="shared" si="2"/>
        <v>77.197011392716703</v>
      </c>
    </row>
    <row r="193" spans="1:14" x14ac:dyDescent="0.25">
      <c r="A193" t="s">
        <v>24</v>
      </c>
      <c r="B193" t="s">
        <v>18</v>
      </c>
      <c r="C193" t="s">
        <v>7</v>
      </c>
      <c r="D193">
        <v>170.214420144927</v>
      </c>
      <c r="E193">
        <v>113.407753852132</v>
      </c>
      <c r="F193">
        <v>222.58431295014501</v>
      </c>
      <c r="G193">
        <v>215.501081709358</v>
      </c>
      <c r="H193">
        <v>186.02225673544899</v>
      </c>
      <c r="I193">
        <v>299.195968997031</v>
      </c>
      <c r="J193">
        <v>170.03500619970399</v>
      </c>
      <c r="K193">
        <v>169.25642114816</v>
      </c>
      <c r="L193">
        <v>159.32259564992901</v>
      </c>
      <c r="M193">
        <v>131.629229226711</v>
      </c>
      <c r="N193">
        <f t="shared" si="2"/>
        <v>113.407753852132</v>
      </c>
    </row>
    <row r="194" spans="1:14" x14ac:dyDescent="0.25">
      <c r="A194" t="s">
        <v>25</v>
      </c>
      <c r="B194" t="s">
        <v>5</v>
      </c>
      <c r="C194" t="s">
        <v>6</v>
      </c>
      <c r="D194">
        <v>180.76456737518299</v>
      </c>
      <c r="E194">
        <v>235.02155544657899</v>
      </c>
      <c r="F194">
        <v>431.79840574479999</v>
      </c>
      <c r="G194">
        <v>458.06873969249102</v>
      </c>
      <c r="H194">
        <v>459.48215989512698</v>
      </c>
      <c r="I194">
        <v>292.01814556121798</v>
      </c>
      <c r="J194">
        <v>322.42948717948701</v>
      </c>
      <c r="K194">
        <v>545.84941283392402</v>
      </c>
      <c r="L194">
        <v>544.08014185155605</v>
      </c>
      <c r="M194">
        <v>488.61585781191297</v>
      </c>
      <c r="N194">
        <f t="shared" si="2"/>
        <v>180.76456737518299</v>
      </c>
    </row>
    <row r="195" spans="1:14" x14ac:dyDescent="0.25">
      <c r="A195" t="s">
        <v>25</v>
      </c>
      <c r="B195" t="s">
        <v>5</v>
      </c>
      <c r="C195" t="s">
        <v>7</v>
      </c>
      <c r="D195">
        <v>258.57468543004597</v>
      </c>
      <c r="E195">
        <v>338.89007488470003</v>
      </c>
      <c r="F195">
        <v>688.73973510573705</v>
      </c>
      <c r="G195">
        <v>710.07350584425001</v>
      </c>
      <c r="H195">
        <v>867.81373425313598</v>
      </c>
      <c r="I195">
        <v>520.74091714535996</v>
      </c>
      <c r="J195">
        <v>491.47555524196201</v>
      </c>
      <c r="K195">
        <v>810.56161433131501</v>
      </c>
      <c r="L195">
        <v>801.24913353893101</v>
      </c>
      <c r="M195">
        <v>849.23886310638602</v>
      </c>
      <c r="N195">
        <f t="shared" ref="N195:N217" si="3">MIN(D195:M195)</f>
        <v>258.57468543004597</v>
      </c>
    </row>
    <row r="196" spans="1:14" x14ac:dyDescent="0.25">
      <c r="A196" t="s">
        <v>25</v>
      </c>
      <c r="B196" t="s">
        <v>8</v>
      </c>
      <c r="C196" t="s">
        <v>6</v>
      </c>
      <c r="D196">
        <v>291.33145157496102</v>
      </c>
      <c r="E196">
        <v>238.17622860770501</v>
      </c>
      <c r="F196">
        <v>414.09217402490799</v>
      </c>
      <c r="G196">
        <v>415.99617609956499</v>
      </c>
      <c r="H196">
        <v>610.02213939945295</v>
      </c>
      <c r="I196">
        <v>231.291620254517</v>
      </c>
      <c r="J196">
        <v>439.76282051281999</v>
      </c>
      <c r="K196">
        <v>612.36678657070195</v>
      </c>
      <c r="L196">
        <v>604.51753844223401</v>
      </c>
      <c r="M196">
        <v>618.44759888118494</v>
      </c>
      <c r="N196">
        <f t="shared" si="3"/>
        <v>231.291620254517</v>
      </c>
    </row>
    <row r="197" spans="1:14" x14ac:dyDescent="0.25">
      <c r="A197" t="s">
        <v>25</v>
      </c>
      <c r="B197" t="s">
        <v>8</v>
      </c>
      <c r="C197" t="s">
        <v>7</v>
      </c>
      <c r="D197">
        <v>424.188377007133</v>
      </c>
      <c r="E197">
        <v>354.66849616775198</v>
      </c>
      <c r="F197">
        <v>638.62991150707899</v>
      </c>
      <c r="G197">
        <v>641.70175078684201</v>
      </c>
      <c r="H197">
        <v>1002.65711219569</v>
      </c>
      <c r="I197">
        <v>417.94175111896402</v>
      </c>
      <c r="J197">
        <v>760.53537634912198</v>
      </c>
      <c r="K197">
        <v>829.70662266747297</v>
      </c>
      <c r="L197">
        <v>825.54143586974396</v>
      </c>
      <c r="M197">
        <v>939.19325195769295</v>
      </c>
      <c r="N197">
        <f t="shared" si="3"/>
        <v>354.66849616775198</v>
      </c>
    </row>
    <row r="198" spans="1:14" x14ac:dyDescent="0.25">
      <c r="A198" t="s">
        <v>25</v>
      </c>
      <c r="B198" t="s">
        <v>9</v>
      </c>
      <c r="C198" t="s">
        <v>6</v>
      </c>
      <c r="D198">
        <v>287.024144172668</v>
      </c>
      <c r="E198">
        <v>230.75703899679399</v>
      </c>
      <c r="F198">
        <v>489.53080436515802</v>
      </c>
      <c r="G198">
        <v>525.16441190071998</v>
      </c>
      <c r="H198">
        <v>648.33149106200904</v>
      </c>
      <c r="I198">
        <v>337.73984718322799</v>
      </c>
      <c r="J198">
        <v>514.87820512820497</v>
      </c>
      <c r="K198">
        <v>631.35956324337803</v>
      </c>
      <c r="L198">
        <v>638.18159051815599</v>
      </c>
      <c r="M198">
        <v>631.35893341735004</v>
      </c>
      <c r="N198">
        <f t="shared" si="3"/>
        <v>230.75703899679399</v>
      </c>
    </row>
    <row r="199" spans="1:14" x14ac:dyDescent="0.25">
      <c r="A199" t="s">
        <v>25</v>
      </c>
      <c r="B199" t="s">
        <v>9</v>
      </c>
      <c r="C199" t="s">
        <v>7</v>
      </c>
      <c r="D199">
        <v>439.13775970223702</v>
      </c>
      <c r="E199">
        <v>300.80800919250299</v>
      </c>
      <c r="F199">
        <v>716.25094077732797</v>
      </c>
      <c r="G199">
        <v>731.70550843491606</v>
      </c>
      <c r="H199">
        <v>1015.20282427538</v>
      </c>
      <c r="I199">
        <v>610.63731707546697</v>
      </c>
      <c r="J199">
        <v>862.09440653509205</v>
      </c>
      <c r="K199">
        <v>873.04804602362105</v>
      </c>
      <c r="L199">
        <v>872.09461559401097</v>
      </c>
      <c r="M199">
        <v>954.39458327287696</v>
      </c>
      <c r="N199">
        <f t="shared" si="3"/>
        <v>300.80800919250299</v>
      </c>
    </row>
    <row r="200" spans="1:14" x14ac:dyDescent="0.25">
      <c r="A200" t="s">
        <v>25</v>
      </c>
      <c r="B200" t="s">
        <v>10</v>
      </c>
      <c r="C200" t="s">
        <v>6</v>
      </c>
      <c r="D200">
        <v>219.32111199696899</v>
      </c>
      <c r="E200">
        <v>302.786459761419</v>
      </c>
      <c r="F200">
        <v>550.21506510350002</v>
      </c>
      <c r="G200">
        <v>579.76682928612195</v>
      </c>
      <c r="H200">
        <v>671.80883099839502</v>
      </c>
      <c r="I200">
        <v>322.60359001159702</v>
      </c>
      <c r="J200">
        <v>253.53205128205099</v>
      </c>
      <c r="K200">
        <v>701.35184970441003</v>
      </c>
      <c r="L200">
        <v>703.48285533973296</v>
      </c>
      <c r="M200">
        <v>692.83071177469503</v>
      </c>
      <c r="N200">
        <f t="shared" si="3"/>
        <v>219.32111199696899</v>
      </c>
    </row>
    <row r="201" spans="1:14" x14ac:dyDescent="0.25">
      <c r="A201" t="s">
        <v>25</v>
      </c>
      <c r="B201" t="s">
        <v>10</v>
      </c>
      <c r="C201" t="s">
        <v>7</v>
      </c>
      <c r="D201">
        <v>317.42987558527199</v>
      </c>
      <c r="E201">
        <v>414.40632790420602</v>
      </c>
      <c r="F201">
        <v>868.84108341943795</v>
      </c>
      <c r="G201">
        <v>891.88762420364401</v>
      </c>
      <c r="H201">
        <v>1155.3398863623199</v>
      </c>
      <c r="I201">
        <v>563.24669713235596</v>
      </c>
      <c r="J201">
        <v>456.62810614060402</v>
      </c>
      <c r="K201">
        <v>919.85468318748599</v>
      </c>
      <c r="L201">
        <v>922.34647790240001</v>
      </c>
      <c r="M201">
        <v>1074.1826831626499</v>
      </c>
      <c r="N201">
        <f t="shared" si="3"/>
        <v>317.42987558527199</v>
      </c>
    </row>
    <row r="202" spans="1:14" x14ac:dyDescent="0.25">
      <c r="A202" t="s">
        <v>25</v>
      </c>
      <c r="B202" t="s">
        <v>11</v>
      </c>
      <c r="C202" t="s">
        <v>6</v>
      </c>
      <c r="D202">
        <v>274.69237526257803</v>
      </c>
      <c r="E202">
        <v>332.461000084803</v>
      </c>
      <c r="F202">
        <v>696.69956098961404</v>
      </c>
      <c r="G202">
        <v>691.91591381369699</v>
      </c>
      <c r="H202">
        <v>689.55884607234702</v>
      </c>
      <c r="I202">
        <v>336.73486105601</v>
      </c>
      <c r="J202">
        <v>286.37179487179498</v>
      </c>
      <c r="K202">
        <v>752.58809745848498</v>
      </c>
      <c r="L202">
        <v>741.74606711652405</v>
      </c>
      <c r="M202">
        <v>669.01208297601102</v>
      </c>
      <c r="N202">
        <f t="shared" si="3"/>
        <v>274.69237526257803</v>
      </c>
    </row>
    <row r="203" spans="1:14" x14ac:dyDescent="0.25">
      <c r="A203" t="s">
        <v>25</v>
      </c>
      <c r="B203" t="s">
        <v>11</v>
      </c>
      <c r="C203" t="s">
        <v>7</v>
      </c>
      <c r="D203">
        <v>426.08028290010299</v>
      </c>
      <c r="E203">
        <v>420.27618194777602</v>
      </c>
      <c r="F203">
        <v>932.89243392483297</v>
      </c>
      <c r="G203">
        <v>947.17856694671002</v>
      </c>
      <c r="H203">
        <v>1156.69190317883</v>
      </c>
      <c r="I203">
        <v>546.86367731361304</v>
      </c>
      <c r="J203">
        <v>466.07795354116502</v>
      </c>
      <c r="K203">
        <v>958.36557849573001</v>
      </c>
      <c r="L203">
        <v>955.67090520122395</v>
      </c>
      <c r="M203">
        <v>1053.26489666513</v>
      </c>
      <c r="N203">
        <f t="shared" si="3"/>
        <v>420.27618194777602</v>
      </c>
    </row>
    <row r="204" spans="1:14" x14ac:dyDescent="0.25">
      <c r="A204" t="s">
        <v>25</v>
      </c>
      <c r="B204" t="s">
        <v>12</v>
      </c>
      <c r="C204" t="s">
        <v>6</v>
      </c>
      <c r="D204">
        <v>448.82643636067701</v>
      </c>
      <c r="E204">
        <v>282.85522478288499</v>
      </c>
      <c r="F204">
        <v>646.61923937015899</v>
      </c>
      <c r="G204">
        <v>660.62779747473701</v>
      </c>
      <c r="H204">
        <v>698.62610171559402</v>
      </c>
      <c r="I204">
        <v>1296.75744565328</v>
      </c>
      <c r="J204">
        <v>535.23076923076906</v>
      </c>
      <c r="K204">
        <v>801.36832363431597</v>
      </c>
      <c r="L204">
        <v>806.28539938186702</v>
      </c>
      <c r="M204">
        <v>691.46078962817899</v>
      </c>
      <c r="N204">
        <f t="shared" si="3"/>
        <v>282.85522478288499</v>
      </c>
    </row>
    <row r="205" spans="1:14" x14ac:dyDescent="0.25">
      <c r="A205" t="s">
        <v>25</v>
      </c>
      <c r="B205" t="s">
        <v>12</v>
      </c>
      <c r="C205" t="s">
        <v>7</v>
      </c>
      <c r="D205">
        <v>634.24280992775505</v>
      </c>
      <c r="E205">
        <v>376.58899330378802</v>
      </c>
      <c r="F205">
        <v>782.96735484001101</v>
      </c>
      <c r="G205">
        <v>788.49383993234699</v>
      </c>
      <c r="H205">
        <v>1022.14989912944</v>
      </c>
      <c r="I205">
        <v>1789.0198169416501</v>
      </c>
      <c r="J205">
        <v>865.72986104655797</v>
      </c>
      <c r="K205">
        <v>959.16710010603003</v>
      </c>
      <c r="L205">
        <v>960.37317116998202</v>
      </c>
      <c r="M205">
        <v>972.11113256468298</v>
      </c>
      <c r="N205">
        <f t="shared" si="3"/>
        <v>376.58899330378802</v>
      </c>
    </row>
    <row r="206" spans="1:14" x14ac:dyDescent="0.25">
      <c r="A206" t="s">
        <v>25</v>
      </c>
      <c r="B206" t="s">
        <v>13</v>
      </c>
      <c r="C206" t="s">
        <v>6</v>
      </c>
      <c r="D206">
        <v>213.970385869344</v>
      </c>
      <c r="E206">
        <v>363.02617297109902</v>
      </c>
      <c r="F206">
        <v>741.85837625465001</v>
      </c>
      <c r="G206">
        <v>792.66778089838704</v>
      </c>
      <c r="H206">
        <v>542.29398617422305</v>
      </c>
      <c r="I206">
        <v>337.643698692322</v>
      </c>
      <c r="J206">
        <v>368.48717948718001</v>
      </c>
      <c r="K206">
        <v>836.60196216942995</v>
      </c>
      <c r="L206">
        <v>839.80687002992795</v>
      </c>
      <c r="M206">
        <v>683.49878335398898</v>
      </c>
      <c r="N206">
        <f t="shared" si="3"/>
        <v>213.970385869344</v>
      </c>
    </row>
    <row r="207" spans="1:14" x14ac:dyDescent="0.25">
      <c r="A207" t="s">
        <v>25</v>
      </c>
      <c r="B207" t="s">
        <v>13</v>
      </c>
      <c r="C207" t="s">
        <v>7</v>
      </c>
      <c r="D207">
        <v>315.57095382202698</v>
      </c>
      <c r="E207">
        <v>469.890908303402</v>
      </c>
      <c r="F207">
        <v>1046.42835847826</v>
      </c>
      <c r="G207">
        <v>1107.7000628107301</v>
      </c>
      <c r="H207">
        <v>1039.32202318382</v>
      </c>
      <c r="I207">
        <v>503.13674916431302</v>
      </c>
      <c r="J207">
        <v>587.57893002881497</v>
      </c>
      <c r="K207">
        <v>1076.52290823568</v>
      </c>
      <c r="L207">
        <v>1083.3383526287801</v>
      </c>
      <c r="M207">
        <v>1051.90692687868</v>
      </c>
      <c r="N207">
        <f t="shared" si="3"/>
        <v>315.57095382202698</v>
      </c>
    </row>
    <row r="208" spans="1:14" x14ac:dyDescent="0.25">
      <c r="A208" t="s">
        <v>25</v>
      </c>
      <c r="B208" t="s">
        <v>14</v>
      </c>
      <c r="C208" t="s">
        <v>6</v>
      </c>
      <c r="D208">
        <v>351.51345793406199</v>
      </c>
      <c r="E208">
        <v>315.09958885966103</v>
      </c>
      <c r="F208">
        <v>655.12309174255699</v>
      </c>
      <c r="G208">
        <v>689.09313038685002</v>
      </c>
      <c r="H208">
        <v>670.82603213391496</v>
      </c>
      <c r="I208">
        <v>213.320349534353</v>
      </c>
      <c r="J208">
        <v>236.40384615384599</v>
      </c>
      <c r="K208">
        <v>776.27279264512697</v>
      </c>
      <c r="L208">
        <v>780.86775433492301</v>
      </c>
      <c r="M208">
        <v>740.30666500731797</v>
      </c>
      <c r="N208">
        <f t="shared" si="3"/>
        <v>213.320349534353</v>
      </c>
    </row>
    <row r="209" spans="1:14" x14ac:dyDescent="0.25">
      <c r="A209" t="s">
        <v>25</v>
      </c>
      <c r="B209" t="s">
        <v>14</v>
      </c>
      <c r="C209" t="s">
        <v>7</v>
      </c>
      <c r="D209">
        <v>575.40299193057501</v>
      </c>
      <c r="E209">
        <v>446.16067680112297</v>
      </c>
      <c r="F209">
        <v>1011.3145307193799</v>
      </c>
      <c r="G209">
        <v>1049.0836757367099</v>
      </c>
      <c r="H209">
        <v>1132.0846762848901</v>
      </c>
      <c r="I209">
        <v>306.05226838415098</v>
      </c>
      <c r="J209">
        <v>410.77077510993701</v>
      </c>
      <c r="K209">
        <v>1028.7941689940801</v>
      </c>
      <c r="L209">
        <v>1038.30460021724</v>
      </c>
      <c r="M209">
        <v>1115.4965708949001</v>
      </c>
      <c r="N209">
        <f t="shared" si="3"/>
        <v>306.05226838415098</v>
      </c>
    </row>
    <row r="210" spans="1:14" x14ac:dyDescent="0.25">
      <c r="A210" t="s">
        <v>25</v>
      </c>
      <c r="B210" t="s">
        <v>15</v>
      </c>
      <c r="C210" t="s">
        <v>6</v>
      </c>
      <c r="D210">
        <v>314.91152489185299</v>
      </c>
      <c r="E210">
        <v>338.858647210806</v>
      </c>
      <c r="F210">
        <v>653.76370175275099</v>
      </c>
      <c r="G210">
        <v>698.741337397395</v>
      </c>
      <c r="H210">
        <v>679.63725217482101</v>
      </c>
      <c r="I210">
        <v>392.85107803344698</v>
      </c>
      <c r="J210">
        <v>221.71794871794901</v>
      </c>
      <c r="K210">
        <v>729.49928750485901</v>
      </c>
      <c r="L210">
        <v>740.69856336476596</v>
      </c>
      <c r="M210">
        <v>684.50431243186495</v>
      </c>
      <c r="N210">
        <f t="shared" si="3"/>
        <v>221.71794871794901</v>
      </c>
    </row>
    <row r="211" spans="1:14" x14ac:dyDescent="0.25">
      <c r="A211" t="s">
        <v>25</v>
      </c>
      <c r="B211" t="s">
        <v>15</v>
      </c>
      <c r="C211" t="s">
        <v>7</v>
      </c>
      <c r="D211">
        <v>495.14569202783002</v>
      </c>
      <c r="E211">
        <v>458.31716117384298</v>
      </c>
      <c r="F211">
        <v>1010.72594709318</v>
      </c>
      <c r="G211">
        <v>1050.4659924595601</v>
      </c>
      <c r="H211">
        <v>1132.78380907264</v>
      </c>
      <c r="I211">
        <v>667.30850937268804</v>
      </c>
      <c r="J211">
        <v>399.25863990458799</v>
      </c>
      <c r="K211">
        <v>1012.6599275964199</v>
      </c>
      <c r="L211">
        <v>1023.30899914261</v>
      </c>
      <c r="M211">
        <v>1103.24113675801</v>
      </c>
      <c r="N211">
        <f t="shared" si="3"/>
        <v>399.25863990458799</v>
      </c>
    </row>
    <row r="212" spans="1:14" x14ac:dyDescent="0.25">
      <c r="A212" t="s">
        <v>25</v>
      </c>
      <c r="B212" t="s">
        <v>16</v>
      </c>
      <c r="C212" t="s">
        <v>6</v>
      </c>
      <c r="D212">
        <v>213.33866373697899</v>
      </c>
      <c r="E212">
        <v>324.63007398360901</v>
      </c>
      <c r="F212">
        <v>697.58093194509297</v>
      </c>
      <c r="G212">
        <v>717.18177348884797</v>
      </c>
      <c r="H212">
        <v>712.75130713930196</v>
      </c>
      <c r="I212">
        <v>446.10630003611197</v>
      </c>
      <c r="J212">
        <v>219.79487179487199</v>
      </c>
      <c r="K212">
        <v>780.49656993798305</v>
      </c>
      <c r="L212">
        <v>776.43997802921899</v>
      </c>
      <c r="M212">
        <v>717.65361358127495</v>
      </c>
      <c r="N212">
        <f t="shared" si="3"/>
        <v>213.33866373697899</v>
      </c>
    </row>
    <row r="213" spans="1:14" x14ac:dyDescent="0.25">
      <c r="A213" t="s">
        <v>25</v>
      </c>
      <c r="B213" t="s">
        <v>16</v>
      </c>
      <c r="C213" t="s">
        <v>7</v>
      </c>
      <c r="D213">
        <v>261.94664255538999</v>
      </c>
      <c r="E213">
        <v>447.40644634942601</v>
      </c>
      <c r="F213">
        <v>1021.52128533946</v>
      </c>
      <c r="G213">
        <v>1058.8214567192399</v>
      </c>
      <c r="H213">
        <v>1140.90914876237</v>
      </c>
      <c r="I213">
        <v>790.61039070290803</v>
      </c>
      <c r="J213">
        <v>398.94284118473001</v>
      </c>
      <c r="K213">
        <v>1031.89917638769</v>
      </c>
      <c r="L213">
        <v>1039.42065917476</v>
      </c>
      <c r="M213">
        <v>1110.58875232986</v>
      </c>
      <c r="N213">
        <f t="shared" si="3"/>
        <v>261.94664255538999</v>
      </c>
    </row>
    <row r="214" spans="1:14" x14ac:dyDescent="0.25">
      <c r="A214" t="s">
        <v>25</v>
      </c>
      <c r="B214" t="s">
        <v>17</v>
      </c>
      <c r="C214" t="s">
        <v>6</v>
      </c>
      <c r="D214">
        <v>260.85888338089001</v>
      </c>
      <c r="E214">
        <v>330.07885446211202</v>
      </c>
      <c r="F214">
        <v>722.26448763232304</v>
      </c>
      <c r="G214">
        <v>778.59672935351102</v>
      </c>
      <c r="H214">
        <v>752.10552353773198</v>
      </c>
      <c r="I214">
        <v>206.12686204910301</v>
      </c>
      <c r="J214">
        <v>219.397435897436</v>
      </c>
      <c r="K214">
        <v>785.05931709855201</v>
      </c>
      <c r="L214">
        <v>801.03257119362002</v>
      </c>
      <c r="M214">
        <v>734.81594246551504</v>
      </c>
      <c r="N214">
        <f t="shared" si="3"/>
        <v>206.12686204910301</v>
      </c>
    </row>
    <row r="215" spans="1:14" x14ac:dyDescent="0.25">
      <c r="A215" t="s">
        <v>25</v>
      </c>
      <c r="B215" t="s">
        <v>17</v>
      </c>
      <c r="C215" t="s">
        <v>7</v>
      </c>
      <c r="D215">
        <v>352.57458311656598</v>
      </c>
      <c r="E215">
        <v>447.85572543784502</v>
      </c>
      <c r="F215">
        <v>1035.7929933552</v>
      </c>
      <c r="G215">
        <v>1085.3598283430899</v>
      </c>
      <c r="H215">
        <v>1154.9400062038601</v>
      </c>
      <c r="I215">
        <v>335.23186860933498</v>
      </c>
      <c r="J215">
        <v>398.93119287283503</v>
      </c>
      <c r="K215">
        <v>1049.3952829776399</v>
      </c>
      <c r="L215">
        <v>1064.3785056531101</v>
      </c>
      <c r="M215">
        <v>1120.4898581411801</v>
      </c>
      <c r="N215">
        <f t="shared" si="3"/>
        <v>335.23186860933498</v>
      </c>
    </row>
    <row r="216" spans="1:14" x14ac:dyDescent="0.25">
      <c r="A216" t="s">
        <v>25</v>
      </c>
      <c r="B216" t="s">
        <v>18</v>
      </c>
      <c r="C216" t="s">
        <v>6</v>
      </c>
      <c r="D216">
        <v>365.803481419881</v>
      </c>
      <c r="E216">
        <v>330.84696059853599</v>
      </c>
      <c r="F216">
        <v>798.73990349421297</v>
      </c>
      <c r="G216">
        <v>861.31586877461405</v>
      </c>
      <c r="H216">
        <v>805.83735516850504</v>
      </c>
      <c r="I216">
        <v>508.86858367919899</v>
      </c>
      <c r="J216">
        <v>219.45512820512801</v>
      </c>
      <c r="K216">
        <v>866.61739388429601</v>
      </c>
      <c r="L216">
        <v>881.70351717046799</v>
      </c>
      <c r="M216">
        <v>783.95482245175697</v>
      </c>
      <c r="N216">
        <f t="shared" si="3"/>
        <v>219.45512820512801</v>
      </c>
    </row>
    <row r="217" spans="1:14" x14ac:dyDescent="0.25">
      <c r="A217" t="s">
        <v>25</v>
      </c>
      <c r="B217" t="s">
        <v>18</v>
      </c>
      <c r="C217" t="s">
        <v>7</v>
      </c>
      <c r="D217">
        <v>670.71057468035599</v>
      </c>
      <c r="E217">
        <v>447.94385680606899</v>
      </c>
      <c r="F217">
        <v>1073.1329099581501</v>
      </c>
      <c r="G217">
        <v>1126.6676408395299</v>
      </c>
      <c r="H217">
        <v>1172.4119155986</v>
      </c>
      <c r="I217">
        <v>1093.8310176336399</v>
      </c>
      <c r="J217">
        <v>398.93311182707299</v>
      </c>
      <c r="K217">
        <v>1089.0230760192901</v>
      </c>
      <c r="L217">
        <v>1104.94361455836</v>
      </c>
      <c r="M217">
        <v>1134.7604266199601</v>
      </c>
      <c r="N217">
        <f t="shared" si="3"/>
        <v>398.93311182707299</v>
      </c>
    </row>
    <row r="219" spans="1:14" x14ac:dyDescent="0.25">
      <c r="A219" t="s">
        <v>0</v>
      </c>
      <c r="B219" t="s">
        <v>1</v>
      </c>
      <c r="C219" t="s">
        <v>2</v>
      </c>
      <c r="D219" t="s">
        <v>26</v>
      </c>
      <c r="E219" t="s">
        <v>27</v>
      </c>
      <c r="F219" t="s">
        <v>28</v>
      </c>
      <c r="G219" t="s">
        <v>29</v>
      </c>
      <c r="H219" t="s">
        <v>30</v>
      </c>
      <c r="I219" t="s">
        <v>3</v>
      </c>
      <c r="J219" t="s">
        <v>31</v>
      </c>
      <c r="K219" t="s">
        <v>32</v>
      </c>
      <c r="L219" t="s">
        <v>33</v>
      </c>
      <c r="M219" t="s">
        <v>34</v>
      </c>
    </row>
    <row r="220" spans="1:14" x14ac:dyDescent="0.25">
      <c r="A220" t="s">
        <v>4</v>
      </c>
      <c r="B220" t="s">
        <v>5</v>
      </c>
      <c r="C220" t="s">
        <v>6</v>
      </c>
      <c r="D220">
        <f>D2-$N2</f>
        <v>143.932470110537</v>
      </c>
      <c r="E220">
        <f t="shared" ref="E220:M220" si="4">E2-$N2</f>
        <v>0</v>
      </c>
      <c r="F220">
        <f t="shared" si="4"/>
        <v>337.95079313614201</v>
      </c>
      <c r="G220">
        <f t="shared" si="4"/>
        <v>338.72415619421304</v>
      </c>
      <c r="H220">
        <f t="shared" si="4"/>
        <v>368.50731295341404</v>
      </c>
      <c r="I220">
        <f t="shared" si="4"/>
        <v>44.598772443812038</v>
      </c>
      <c r="J220">
        <f t="shared" si="4"/>
        <v>33.24589346595701</v>
      </c>
      <c r="K220">
        <f t="shared" si="4"/>
        <v>256.08929828527096</v>
      </c>
      <c r="L220">
        <f t="shared" si="4"/>
        <v>262.68572683715797</v>
      </c>
      <c r="M220">
        <f t="shared" si="4"/>
        <v>352.79021488701801</v>
      </c>
    </row>
    <row r="221" spans="1:14" x14ac:dyDescent="0.25">
      <c r="A221" t="s">
        <v>4</v>
      </c>
      <c r="B221" t="s">
        <v>5</v>
      </c>
      <c r="C221" t="s">
        <v>7</v>
      </c>
      <c r="D221">
        <f t="shared" ref="D221:M221" si="5">D3-$N3</f>
        <v>508.21039741342099</v>
      </c>
      <c r="E221">
        <f t="shared" si="5"/>
        <v>0</v>
      </c>
      <c r="F221">
        <f t="shared" si="5"/>
        <v>462.67876355592296</v>
      </c>
      <c r="G221">
        <f t="shared" si="5"/>
        <v>462.15188507405196</v>
      </c>
      <c r="H221">
        <f t="shared" si="5"/>
        <v>655.3570219893661</v>
      </c>
      <c r="I221">
        <f t="shared" si="5"/>
        <v>173.15108043142095</v>
      </c>
      <c r="J221">
        <f t="shared" si="5"/>
        <v>192.458529063073</v>
      </c>
      <c r="K221">
        <f t="shared" si="5"/>
        <v>493.88003162553696</v>
      </c>
      <c r="L221">
        <f t="shared" si="5"/>
        <v>495.474340320019</v>
      </c>
      <c r="M221">
        <f t="shared" si="5"/>
        <v>771.60236503647593</v>
      </c>
    </row>
    <row r="222" spans="1:14" x14ac:dyDescent="0.25">
      <c r="A222" t="s">
        <v>4</v>
      </c>
      <c r="B222" t="s">
        <v>8</v>
      </c>
      <c r="C222" t="s">
        <v>6</v>
      </c>
      <c r="D222">
        <f t="shared" ref="D222:M222" si="6">D4-$N4</f>
        <v>135.14805208804296</v>
      </c>
      <c r="E222">
        <f t="shared" si="6"/>
        <v>0</v>
      </c>
      <c r="F222">
        <f t="shared" si="6"/>
        <v>438.36776081547396</v>
      </c>
      <c r="G222">
        <f t="shared" si="6"/>
        <v>437.28508883617496</v>
      </c>
      <c r="H222">
        <f t="shared" si="6"/>
        <v>427.72699408888195</v>
      </c>
      <c r="I222">
        <f t="shared" si="6"/>
        <v>54.561547837277999</v>
      </c>
      <c r="J222">
        <f t="shared" si="6"/>
        <v>17.462888725222001</v>
      </c>
      <c r="K222">
        <f t="shared" si="6"/>
        <v>342.44911184866703</v>
      </c>
      <c r="L222">
        <f t="shared" si="6"/>
        <v>347.01590134127196</v>
      </c>
      <c r="M222">
        <f t="shared" si="6"/>
        <v>416.06790361012793</v>
      </c>
    </row>
    <row r="223" spans="1:14" x14ac:dyDescent="0.25">
      <c r="A223" t="s">
        <v>4</v>
      </c>
      <c r="B223" t="s">
        <v>8</v>
      </c>
      <c r="C223" t="s">
        <v>7</v>
      </c>
      <c r="D223">
        <f t="shared" ref="D223:M223" si="7">D5-$N5</f>
        <v>340.527396120042</v>
      </c>
      <c r="E223">
        <f t="shared" si="7"/>
        <v>0</v>
      </c>
      <c r="F223">
        <f t="shared" si="7"/>
        <v>493.20884274021103</v>
      </c>
      <c r="G223">
        <f t="shared" si="7"/>
        <v>492.19280540545901</v>
      </c>
      <c r="H223">
        <f t="shared" si="7"/>
        <v>689.03704688640789</v>
      </c>
      <c r="I223">
        <f t="shared" si="7"/>
        <v>149.69264870677398</v>
      </c>
      <c r="J223">
        <f t="shared" si="7"/>
        <v>136.53043543450997</v>
      </c>
      <c r="K223">
        <f t="shared" si="7"/>
        <v>530.60417267970001</v>
      </c>
      <c r="L223">
        <f t="shared" si="7"/>
        <v>534.407036892218</v>
      </c>
      <c r="M223">
        <f t="shared" si="7"/>
        <v>834.42261200775795</v>
      </c>
    </row>
    <row r="224" spans="1:14" x14ac:dyDescent="0.25">
      <c r="A224" t="s">
        <v>4</v>
      </c>
      <c r="B224" t="s">
        <v>9</v>
      </c>
      <c r="C224" t="s">
        <v>6</v>
      </c>
      <c r="D224">
        <f t="shared" ref="D224:M224" si="8">D6-$N6</f>
        <v>344.65500825246204</v>
      </c>
      <c r="E224">
        <f t="shared" si="8"/>
        <v>115.71697858562698</v>
      </c>
      <c r="F224">
        <f t="shared" si="8"/>
        <v>539.67560839159398</v>
      </c>
      <c r="G224">
        <f t="shared" si="8"/>
        <v>541.583682613988</v>
      </c>
      <c r="H224">
        <f t="shared" si="8"/>
        <v>467.13149507914602</v>
      </c>
      <c r="I224">
        <f t="shared" si="8"/>
        <v>1047.8848442196868</v>
      </c>
      <c r="J224">
        <f t="shared" si="8"/>
        <v>0</v>
      </c>
      <c r="K224">
        <f t="shared" si="8"/>
        <v>415.07976598114101</v>
      </c>
      <c r="L224">
        <f t="shared" si="8"/>
        <v>418.57140347112602</v>
      </c>
      <c r="M224">
        <f t="shared" si="8"/>
        <v>479.66815988871701</v>
      </c>
    </row>
    <row r="225" spans="1:13" x14ac:dyDescent="0.25">
      <c r="A225" t="s">
        <v>4</v>
      </c>
      <c r="B225" t="s">
        <v>9</v>
      </c>
      <c r="C225" t="s">
        <v>7</v>
      </c>
      <c r="D225">
        <f t="shared" ref="D225:M225" si="9">D7-$N7</f>
        <v>725.95317317462889</v>
      </c>
      <c r="E225">
        <f t="shared" si="9"/>
        <v>226.40534999690794</v>
      </c>
      <c r="F225">
        <f t="shared" si="9"/>
        <v>614.87360238239398</v>
      </c>
      <c r="G225">
        <f t="shared" si="9"/>
        <v>612.35060046432898</v>
      </c>
      <c r="H225">
        <f t="shared" si="9"/>
        <v>783.56911708584892</v>
      </c>
      <c r="I225">
        <f t="shared" si="9"/>
        <v>2108.6170583695889</v>
      </c>
      <c r="J225">
        <f t="shared" si="9"/>
        <v>0</v>
      </c>
      <c r="K225">
        <f t="shared" si="9"/>
        <v>629.32757824191799</v>
      </c>
      <c r="L225">
        <f t="shared" si="9"/>
        <v>632.66671960413294</v>
      </c>
      <c r="M225">
        <f t="shared" si="9"/>
        <v>931.15163922333898</v>
      </c>
    </row>
    <row r="226" spans="1:13" x14ac:dyDescent="0.25">
      <c r="A226" t="s">
        <v>4</v>
      </c>
      <c r="B226" t="s">
        <v>10</v>
      </c>
      <c r="C226" t="s">
        <v>6</v>
      </c>
      <c r="D226">
        <f t="shared" ref="D226:M226" si="10">D8-$N8</f>
        <v>100.18540575888903</v>
      </c>
      <c r="E226">
        <f t="shared" si="10"/>
        <v>0</v>
      </c>
      <c r="F226">
        <f t="shared" si="10"/>
        <v>520.30576181633</v>
      </c>
      <c r="G226">
        <f t="shared" si="10"/>
        <v>522.17902175192501</v>
      </c>
      <c r="H226">
        <f t="shared" si="10"/>
        <v>487.16747940524999</v>
      </c>
      <c r="I226">
        <f t="shared" si="10"/>
        <v>84.541541882229012</v>
      </c>
      <c r="J226">
        <f t="shared" si="10"/>
        <v>47.147531346352991</v>
      </c>
      <c r="K226">
        <f t="shared" si="10"/>
        <v>523.24821259825001</v>
      </c>
      <c r="L226">
        <f t="shared" si="10"/>
        <v>528.15630835087404</v>
      </c>
      <c r="M226">
        <f t="shared" si="10"/>
        <v>503.29939621331403</v>
      </c>
    </row>
    <row r="227" spans="1:13" x14ac:dyDescent="0.25">
      <c r="A227" t="s">
        <v>4</v>
      </c>
      <c r="B227" t="s">
        <v>10</v>
      </c>
      <c r="C227" t="s">
        <v>7</v>
      </c>
      <c r="D227">
        <f t="shared" ref="D227:M227" si="11">D9-$N9</f>
        <v>249.79864889409998</v>
      </c>
      <c r="E227">
        <f t="shared" si="11"/>
        <v>0</v>
      </c>
      <c r="F227">
        <f t="shared" si="11"/>
        <v>647.25989737471593</v>
      </c>
      <c r="G227">
        <f t="shared" si="11"/>
        <v>652.6356814579359</v>
      </c>
      <c r="H227">
        <f t="shared" si="11"/>
        <v>857.24386087741607</v>
      </c>
      <c r="I227">
        <f t="shared" si="11"/>
        <v>224.96472174169696</v>
      </c>
      <c r="J227">
        <f t="shared" si="11"/>
        <v>165.059955093893</v>
      </c>
      <c r="K227">
        <f t="shared" si="11"/>
        <v>812.99793685769612</v>
      </c>
      <c r="L227">
        <f t="shared" si="11"/>
        <v>816.75388757328608</v>
      </c>
      <c r="M227">
        <f t="shared" si="11"/>
        <v>1009.6775887256559</v>
      </c>
    </row>
    <row r="228" spans="1:13" x14ac:dyDescent="0.25">
      <c r="A228" t="s">
        <v>4</v>
      </c>
      <c r="B228" t="s">
        <v>11</v>
      </c>
      <c r="C228" t="s">
        <v>6</v>
      </c>
      <c r="D228">
        <f t="shared" ref="D228:M228" si="12">D10-$N10</f>
        <v>94.18946546112798</v>
      </c>
      <c r="E228">
        <f t="shared" si="12"/>
        <v>0</v>
      </c>
      <c r="F228">
        <f t="shared" si="12"/>
        <v>633.03069841864396</v>
      </c>
      <c r="G228">
        <f t="shared" si="12"/>
        <v>639.67195165157193</v>
      </c>
      <c r="H228">
        <f t="shared" si="12"/>
        <v>509.17747195368702</v>
      </c>
      <c r="I228">
        <f t="shared" si="12"/>
        <v>159.53421086366299</v>
      </c>
      <c r="J228">
        <f t="shared" si="12"/>
        <v>68.407750544899017</v>
      </c>
      <c r="K228">
        <f t="shared" si="12"/>
        <v>601.08761394914291</v>
      </c>
      <c r="L228">
        <f t="shared" si="12"/>
        <v>600.78786944893795</v>
      </c>
      <c r="M228">
        <f t="shared" si="12"/>
        <v>503.26145044546502</v>
      </c>
    </row>
    <row r="229" spans="1:13" x14ac:dyDescent="0.25">
      <c r="A229" t="s">
        <v>4</v>
      </c>
      <c r="B229" t="s">
        <v>11</v>
      </c>
      <c r="C229" t="s">
        <v>7</v>
      </c>
      <c r="D229">
        <f t="shared" ref="D229:M229" si="13">D11-$N11</f>
        <v>227.26512323919803</v>
      </c>
      <c r="E229">
        <f t="shared" si="13"/>
        <v>0</v>
      </c>
      <c r="F229">
        <f t="shared" si="13"/>
        <v>718.69667402091909</v>
      </c>
      <c r="G229">
        <f t="shared" si="13"/>
        <v>724.61935041370907</v>
      </c>
      <c r="H229">
        <f t="shared" si="13"/>
        <v>868.78915574312896</v>
      </c>
      <c r="I229">
        <f t="shared" si="13"/>
        <v>469.67139500818803</v>
      </c>
      <c r="J229">
        <f t="shared" si="13"/>
        <v>230.47334742509395</v>
      </c>
      <c r="K229">
        <f t="shared" si="13"/>
        <v>836.90375677277893</v>
      </c>
      <c r="L229">
        <f t="shared" si="13"/>
        <v>838.54093673015905</v>
      </c>
      <c r="M229">
        <f t="shared" si="13"/>
        <v>996.69749911387908</v>
      </c>
    </row>
    <row r="230" spans="1:13" x14ac:dyDescent="0.25">
      <c r="A230" t="s">
        <v>4</v>
      </c>
      <c r="B230" t="s">
        <v>12</v>
      </c>
      <c r="C230" t="s">
        <v>6</v>
      </c>
      <c r="D230">
        <f t="shared" ref="D230:M230" si="14">D12-$N12</f>
        <v>60.13625651697302</v>
      </c>
      <c r="E230">
        <f t="shared" si="14"/>
        <v>56.122235754930017</v>
      </c>
      <c r="F230">
        <f t="shared" si="14"/>
        <v>530.721641052731</v>
      </c>
      <c r="G230">
        <f t="shared" si="14"/>
        <v>528.97111730980203</v>
      </c>
      <c r="H230">
        <f t="shared" si="14"/>
        <v>420.166197965842</v>
      </c>
      <c r="I230">
        <f t="shared" si="14"/>
        <v>314.13657539685607</v>
      </c>
      <c r="J230">
        <f t="shared" si="14"/>
        <v>0</v>
      </c>
      <c r="K230">
        <f t="shared" si="14"/>
        <v>405.53368420324898</v>
      </c>
      <c r="L230">
        <f t="shared" si="14"/>
        <v>407.55617379032901</v>
      </c>
      <c r="M230">
        <f t="shared" si="14"/>
        <v>447.48042183834605</v>
      </c>
    </row>
    <row r="231" spans="1:13" x14ac:dyDescent="0.25">
      <c r="A231" t="s">
        <v>4</v>
      </c>
      <c r="B231" t="s">
        <v>12</v>
      </c>
      <c r="C231" t="s">
        <v>7</v>
      </c>
      <c r="D231">
        <f t="shared" ref="D231:M231" si="15">D13-$N13</f>
        <v>121.99228802130301</v>
      </c>
      <c r="E231">
        <f t="shared" si="15"/>
        <v>166.97575966487295</v>
      </c>
      <c r="F231">
        <f t="shared" si="15"/>
        <v>640.69690552512691</v>
      </c>
      <c r="G231">
        <f t="shared" si="15"/>
        <v>639.35040502011691</v>
      </c>
      <c r="H231">
        <f t="shared" si="15"/>
        <v>756.55208931885693</v>
      </c>
      <c r="I231">
        <f t="shared" si="15"/>
        <v>542.50214672821903</v>
      </c>
      <c r="J231">
        <f t="shared" si="15"/>
        <v>0</v>
      </c>
      <c r="K231">
        <f t="shared" si="15"/>
        <v>599.93469212719708</v>
      </c>
      <c r="L231">
        <f t="shared" si="15"/>
        <v>603.63299263666693</v>
      </c>
      <c r="M231">
        <f t="shared" si="15"/>
        <v>857.87213033459705</v>
      </c>
    </row>
    <row r="232" spans="1:13" x14ac:dyDescent="0.25">
      <c r="A232" t="s">
        <v>4</v>
      </c>
      <c r="B232" t="s">
        <v>13</v>
      </c>
      <c r="C232" t="s">
        <v>6</v>
      </c>
      <c r="D232">
        <f t="shared" ref="D232:M232" si="16">D14-$N14</f>
        <v>0</v>
      </c>
      <c r="E232">
        <f t="shared" si="16"/>
        <v>18.158480499018992</v>
      </c>
      <c r="F232">
        <f t="shared" si="16"/>
        <v>563.68253441917705</v>
      </c>
      <c r="G232">
        <f t="shared" si="16"/>
        <v>565.81639175527198</v>
      </c>
      <c r="H232">
        <f t="shared" si="16"/>
        <v>482.04233751834602</v>
      </c>
      <c r="I232">
        <f t="shared" si="16"/>
        <v>238.844924331953</v>
      </c>
      <c r="J232">
        <f t="shared" si="16"/>
        <v>201.44810506105398</v>
      </c>
      <c r="K232">
        <f t="shared" si="16"/>
        <v>484.715418298754</v>
      </c>
      <c r="L232">
        <f t="shared" si="16"/>
        <v>492.55457774040804</v>
      </c>
      <c r="M232">
        <f t="shared" si="16"/>
        <v>450.129322893932</v>
      </c>
    </row>
    <row r="233" spans="1:13" x14ac:dyDescent="0.25">
      <c r="A233" t="s">
        <v>4</v>
      </c>
      <c r="B233" t="s">
        <v>13</v>
      </c>
      <c r="C233" t="s">
        <v>7</v>
      </c>
      <c r="D233">
        <f t="shared" ref="D233:M233" si="17">D15-$N15</f>
        <v>0</v>
      </c>
      <c r="E233">
        <f t="shared" si="17"/>
        <v>76.658611985024038</v>
      </c>
      <c r="F233">
        <f t="shared" si="17"/>
        <v>771.85008499127707</v>
      </c>
      <c r="G233">
        <f t="shared" si="17"/>
        <v>770.98610732463703</v>
      </c>
      <c r="H233">
        <f t="shared" si="17"/>
        <v>837.91467279166704</v>
      </c>
      <c r="I233">
        <f t="shared" si="17"/>
        <v>540.41623285713695</v>
      </c>
      <c r="J233">
        <f t="shared" si="17"/>
        <v>399.09766484020696</v>
      </c>
      <c r="K233">
        <f t="shared" si="17"/>
        <v>758.66444045503704</v>
      </c>
      <c r="L233">
        <f t="shared" si="17"/>
        <v>762.66594371119709</v>
      </c>
      <c r="M233">
        <f t="shared" si="17"/>
        <v>879.94209044456693</v>
      </c>
    </row>
    <row r="234" spans="1:13" x14ac:dyDescent="0.25">
      <c r="A234" t="s">
        <v>4</v>
      </c>
      <c r="B234" t="s">
        <v>14</v>
      </c>
      <c r="C234" t="s">
        <v>6</v>
      </c>
      <c r="D234">
        <f t="shared" ref="D234:M234" si="18">D16-$N16</f>
        <v>36.86322895251601</v>
      </c>
      <c r="E234">
        <f t="shared" si="18"/>
        <v>0</v>
      </c>
      <c r="F234">
        <f t="shared" si="18"/>
        <v>608.61006130981605</v>
      </c>
      <c r="G234">
        <f t="shared" si="18"/>
        <v>606.61024379706907</v>
      </c>
      <c r="H234">
        <f t="shared" si="18"/>
        <v>495.13262790022497</v>
      </c>
      <c r="I234">
        <f t="shared" si="18"/>
        <v>218.168232327331</v>
      </c>
      <c r="J234">
        <f t="shared" si="18"/>
        <v>202.85542761050505</v>
      </c>
      <c r="K234">
        <f t="shared" si="18"/>
        <v>527.16240864695999</v>
      </c>
      <c r="L234">
        <f t="shared" si="18"/>
        <v>531.16651157444801</v>
      </c>
      <c r="M234">
        <f t="shared" si="18"/>
        <v>454.18235448291603</v>
      </c>
    </row>
    <row r="235" spans="1:13" x14ac:dyDescent="0.25">
      <c r="A235" t="s">
        <v>4</v>
      </c>
      <c r="B235" t="s">
        <v>14</v>
      </c>
      <c r="C235" t="s">
        <v>7</v>
      </c>
      <c r="D235">
        <f t="shared" ref="D235:M235" si="19">D17-$N17</f>
        <v>22.431526341579001</v>
      </c>
      <c r="E235">
        <f t="shared" si="19"/>
        <v>0</v>
      </c>
      <c r="F235">
        <f t="shared" si="19"/>
        <v>718.33589240615606</v>
      </c>
      <c r="G235">
        <f t="shared" si="19"/>
        <v>715.81761776700591</v>
      </c>
      <c r="H235">
        <f t="shared" si="19"/>
        <v>782.11741327300592</v>
      </c>
      <c r="I235">
        <f t="shared" si="19"/>
        <v>364.81860357255505</v>
      </c>
      <c r="J235">
        <f t="shared" si="19"/>
        <v>368.95334967201507</v>
      </c>
      <c r="K235">
        <f t="shared" si="19"/>
        <v>708.51111472667594</v>
      </c>
      <c r="L235">
        <f t="shared" si="19"/>
        <v>711.88985227362605</v>
      </c>
      <c r="M235">
        <f t="shared" si="19"/>
        <v>825.63564655955611</v>
      </c>
    </row>
    <row r="236" spans="1:13" x14ac:dyDescent="0.25">
      <c r="A236" t="s">
        <v>4</v>
      </c>
      <c r="B236" t="s">
        <v>15</v>
      </c>
      <c r="C236" t="s">
        <v>6</v>
      </c>
      <c r="D236">
        <f t="shared" ref="D236:M236" si="20">D18-$N18</f>
        <v>100.88492669627101</v>
      </c>
      <c r="E236">
        <f t="shared" si="20"/>
        <v>0</v>
      </c>
      <c r="F236">
        <f t="shared" si="20"/>
        <v>629.58268634110198</v>
      </c>
      <c r="G236">
        <f t="shared" si="20"/>
        <v>630.81043033016795</v>
      </c>
      <c r="H236">
        <f t="shared" si="20"/>
        <v>462.26166404545302</v>
      </c>
      <c r="I236">
        <f t="shared" si="20"/>
        <v>112.37162211999299</v>
      </c>
      <c r="J236">
        <f t="shared" si="20"/>
        <v>196.61018938089398</v>
      </c>
      <c r="K236">
        <f t="shared" si="20"/>
        <v>522.07761322868396</v>
      </c>
      <c r="L236">
        <f t="shared" si="20"/>
        <v>523.57316321458495</v>
      </c>
      <c r="M236">
        <f t="shared" si="20"/>
        <v>430.95413534669899</v>
      </c>
    </row>
    <row r="237" spans="1:13" x14ac:dyDescent="0.25">
      <c r="A237" t="s">
        <v>4</v>
      </c>
      <c r="B237" t="s">
        <v>15</v>
      </c>
      <c r="C237" t="s">
        <v>7</v>
      </c>
      <c r="D237">
        <f t="shared" ref="D237:M237" si="21">D19-$N19</f>
        <v>133.52572305918295</v>
      </c>
      <c r="E237">
        <f t="shared" si="21"/>
        <v>0</v>
      </c>
      <c r="F237">
        <f t="shared" si="21"/>
        <v>722.56723953235996</v>
      </c>
      <c r="G237">
        <f t="shared" si="21"/>
        <v>720.61078881628987</v>
      </c>
      <c r="H237">
        <f t="shared" si="21"/>
        <v>777.14999479746984</v>
      </c>
      <c r="I237">
        <f t="shared" si="21"/>
        <v>296.451775045109</v>
      </c>
      <c r="J237">
        <f t="shared" si="21"/>
        <v>367.85036926901194</v>
      </c>
      <c r="K237">
        <f t="shared" si="21"/>
        <v>708.65333415201985</v>
      </c>
      <c r="L237">
        <f t="shared" si="21"/>
        <v>711.29270517052987</v>
      </c>
      <c r="M237">
        <f t="shared" si="21"/>
        <v>823.30355482824984</v>
      </c>
    </row>
    <row r="238" spans="1:13" x14ac:dyDescent="0.25">
      <c r="A238" t="s">
        <v>4</v>
      </c>
      <c r="B238" t="s">
        <v>16</v>
      </c>
      <c r="C238" t="s">
        <v>6</v>
      </c>
      <c r="D238">
        <f t="shared" ref="D238:M238" si="22">D20-$N20</f>
        <v>7.7295883414079753</v>
      </c>
      <c r="E238">
        <f t="shared" si="22"/>
        <v>0</v>
      </c>
      <c r="F238">
        <f t="shared" si="22"/>
        <v>677.47132539507697</v>
      </c>
      <c r="G238">
        <f t="shared" si="22"/>
        <v>679.06426832818704</v>
      </c>
      <c r="H238">
        <f t="shared" si="22"/>
        <v>478.37700289647796</v>
      </c>
      <c r="I238">
        <f t="shared" si="22"/>
        <v>149.47089063296102</v>
      </c>
      <c r="J238">
        <f t="shared" si="22"/>
        <v>201.70073711841599</v>
      </c>
      <c r="K238">
        <f t="shared" si="22"/>
        <v>565.00510641748997</v>
      </c>
      <c r="L238">
        <f t="shared" si="22"/>
        <v>566.68235260027996</v>
      </c>
      <c r="M238">
        <f t="shared" si="22"/>
        <v>446.22765488718801</v>
      </c>
    </row>
    <row r="239" spans="1:13" x14ac:dyDescent="0.25">
      <c r="A239" t="s">
        <v>4</v>
      </c>
      <c r="B239" t="s">
        <v>16</v>
      </c>
      <c r="C239" t="s">
        <v>7</v>
      </c>
      <c r="D239">
        <f t="shared" ref="D239:M239" si="23">D21-$N21</f>
        <v>24.863308651484999</v>
      </c>
      <c r="E239">
        <f t="shared" si="23"/>
        <v>0</v>
      </c>
      <c r="F239">
        <f t="shared" si="23"/>
        <v>734.97683936542205</v>
      </c>
      <c r="G239">
        <f t="shared" si="23"/>
        <v>733.01187545244204</v>
      </c>
      <c r="H239">
        <f t="shared" si="23"/>
        <v>778.93727712291195</v>
      </c>
      <c r="I239">
        <f t="shared" si="23"/>
        <v>300.80908177182107</v>
      </c>
      <c r="J239">
        <f t="shared" si="23"/>
        <v>368.43499148993806</v>
      </c>
      <c r="K239">
        <f t="shared" si="23"/>
        <v>715.99054826692202</v>
      </c>
      <c r="L239">
        <f t="shared" si="23"/>
        <v>718.77497332769201</v>
      </c>
      <c r="M239">
        <f t="shared" si="23"/>
        <v>824.40199761548195</v>
      </c>
    </row>
    <row r="240" spans="1:13" x14ac:dyDescent="0.25">
      <c r="A240" t="s">
        <v>4</v>
      </c>
      <c r="B240" t="s">
        <v>17</v>
      </c>
      <c r="C240" t="s">
        <v>6</v>
      </c>
      <c r="D240">
        <f t="shared" ref="D240:M240" si="24">D22-$N22</f>
        <v>4.3374053649120015</v>
      </c>
      <c r="E240">
        <f t="shared" si="24"/>
        <v>0</v>
      </c>
      <c r="F240">
        <f t="shared" si="24"/>
        <v>735.56940399043515</v>
      </c>
      <c r="G240">
        <f t="shared" si="24"/>
        <v>741.20111141370512</v>
      </c>
      <c r="H240">
        <f t="shared" si="24"/>
        <v>497.64016604407897</v>
      </c>
      <c r="I240">
        <f t="shared" si="24"/>
        <v>140.52805709958199</v>
      </c>
      <c r="J240">
        <f t="shared" si="24"/>
        <v>203.96987672070799</v>
      </c>
      <c r="K240">
        <f t="shared" si="24"/>
        <v>607.19555461563095</v>
      </c>
      <c r="L240">
        <f t="shared" si="24"/>
        <v>609.44791980483592</v>
      </c>
      <c r="M240">
        <f t="shared" si="24"/>
        <v>460.03282012042695</v>
      </c>
    </row>
    <row r="241" spans="1:13" x14ac:dyDescent="0.25">
      <c r="A241" t="s">
        <v>4</v>
      </c>
      <c r="B241" t="s">
        <v>17</v>
      </c>
      <c r="C241" t="s">
        <v>7</v>
      </c>
      <c r="D241">
        <f t="shared" ref="D241:M241" si="25">D23-$N23</f>
        <v>0</v>
      </c>
      <c r="E241">
        <f t="shared" si="25"/>
        <v>14.560890325405012</v>
      </c>
      <c r="F241">
        <f t="shared" si="25"/>
        <v>762.70408159375711</v>
      </c>
      <c r="G241">
        <f t="shared" si="25"/>
        <v>761.24107761302707</v>
      </c>
      <c r="H241">
        <f t="shared" si="25"/>
        <v>794.3800974194171</v>
      </c>
      <c r="I241">
        <f t="shared" si="25"/>
        <v>254.15919668853701</v>
      </c>
      <c r="J241">
        <f t="shared" si="25"/>
        <v>382.56969060648305</v>
      </c>
      <c r="K241">
        <f t="shared" si="25"/>
        <v>737.49893921391708</v>
      </c>
      <c r="L241">
        <f t="shared" si="25"/>
        <v>740.3946179821271</v>
      </c>
      <c r="M241">
        <f t="shared" si="25"/>
        <v>839.10208873623696</v>
      </c>
    </row>
    <row r="242" spans="1:13" x14ac:dyDescent="0.25">
      <c r="A242" t="s">
        <v>4</v>
      </c>
      <c r="B242" t="s">
        <v>18</v>
      </c>
      <c r="C242" t="s">
        <v>6</v>
      </c>
      <c r="D242">
        <f t="shared" ref="D242:M242" si="26">D24-$N24</f>
        <v>31.813028052104016</v>
      </c>
      <c r="E242">
        <f t="shared" si="26"/>
        <v>0</v>
      </c>
      <c r="F242">
        <f t="shared" si="26"/>
        <v>799.263999432937</v>
      </c>
      <c r="G242">
        <f t="shared" si="26"/>
        <v>793.76055998175707</v>
      </c>
      <c r="H242">
        <f t="shared" si="26"/>
        <v>515.99614094597496</v>
      </c>
      <c r="I242">
        <f t="shared" si="26"/>
        <v>281.59652371670006</v>
      </c>
      <c r="J242">
        <f t="shared" si="26"/>
        <v>217.80417478347999</v>
      </c>
      <c r="K242">
        <f t="shared" si="26"/>
        <v>662.91600546263896</v>
      </c>
      <c r="L242">
        <f t="shared" si="26"/>
        <v>664.11335214613996</v>
      </c>
      <c r="M242">
        <f t="shared" si="26"/>
        <v>483.06212925239299</v>
      </c>
    </row>
    <row r="243" spans="1:13" x14ac:dyDescent="0.25">
      <c r="A243" t="s">
        <v>4</v>
      </c>
      <c r="B243" t="s">
        <v>18</v>
      </c>
      <c r="C243" t="s">
        <v>7</v>
      </c>
      <c r="D243">
        <f t="shared" ref="D243:M243" si="27">D25-$N25</f>
        <v>29.316169060816947</v>
      </c>
      <c r="E243">
        <f t="shared" si="27"/>
        <v>0</v>
      </c>
      <c r="F243">
        <f t="shared" si="27"/>
        <v>763.82906288697404</v>
      </c>
      <c r="G243">
        <f t="shared" si="27"/>
        <v>760.95372899182394</v>
      </c>
      <c r="H243">
        <f t="shared" si="27"/>
        <v>782.33379113144406</v>
      </c>
      <c r="I243">
        <f t="shared" si="27"/>
        <v>501.09605680393406</v>
      </c>
      <c r="J243">
        <f t="shared" si="27"/>
        <v>369.97986589285995</v>
      </c>
      <c r="K243">
        <f t="shared" si="27"/>
        <v>732.72172820087394</v>
      </c>
      <c r="L243">
        <f t="shared" si="27"/>
        <v>735.63502939013392</v>
      </c>
      <c r="M243">
        <f t="shared" si="27"/>
        <v>827.07954914373408</v>
      </c>
    </row>
    <row r="244" spans="1:13" x14ac:dyDescent="0.25">
      <c r="A244" t="s">
        <v>19</v>
      </c>
      <c r="B244" t="s">
        <v>5</v>
      </c>
      <c r="C244" t="s">
        <v>6</v>
      </c>
      <c r="D244">
        <f t="shared" ref="D244:M244" si="28">D26-$N26</f>
        <v>2.8941291148347972</v>
      </c>
      <c r="E244">
        <f t="shared" si="28"/>
        <v>0</v>
      </c>
      <c r="F244">
        <f t="shared" si="28"/>
        <v>23.384083441694202</v>
      </c>
      <c r="G244">
        <f t="shared" si="28"/>
        <v>25.2528313213313</v>
      </c>
      <c r="H244">
        <f t="shared" si="28"/>
        <v>5.198670431693003</v>
      </c>
      <c r="I244">
        <f t="shared" si="28"/>
        <v>48.874019896289596</v>
      </c>
      <c r="J244">
        <f t="shared" si="28"/>
        <v>27.261845922246692</v>
      </c>
      <c r="K244">
        <f t="shared" si="28"/>
        <v>66.9883118109246</v>
      </c>
      <c r="L244">
        <f t="shared" si="28"/>
        <v>66.631420083615595</v>
      </c>
      <c r="M244">
        <f t="shared" si="28"/>
        <v>20.128192264164596</v>
      </c>
    </row>
    <row r="245" spans="1:13" x14ac:dyDescent="0.25">
      <c r="A245" t="s">
        <v>19</v>
      </c>
      <c r="B245" t="s">
        <v>5</v>
      </c>
      <c r="C245" t="s">
        <v>7</v>
      </c>
      <c r="D245">
        <f t="shared" ref="D245:M245" si="29">D27-$N27</f>
        <v>0</v>
      </c>
      <c r="E245">
        <f t="shared" si="29"/>
        <v>17.610277759005982</v>
      </c>
      <c r="F245">
        <f t="shared" si="29"/>
        <v>11.314263876588996</v>
      </c>
      <c r="G245">
        <f t="shared" si="29"/>
        <v>19.23157427692999</v>
      </c>
      <c r="H245">
        <f t="shared" si="29"/>
        <v>9.5072292828519949</v>
      </c>
      <c r="I245">
        <f t="shared" si="29"/>
        <v>135.47390033134798</v>
      </c>
      <c r="J245">
        <f t="shared" si="29"/>
        <v>81.284456019413</v>
      </c>
      <c r="K245">
        <f t="shared" si="29"/>
        <v>28.98547111044499</v>
      </c>
      <c r="L245">
        <f t="shared" si="29"/>
        <v>30.866007755108001</v>
      </c>
      <c r="M245">
        <f t="shared" si="29"/>
        <v>5.1651872364049893</v>
      </c>
    </row>
    <row r="246" spans="1:13" x14ac:dyDescent="0.25">
      <c r="A246" t="s">
        <v>19</v>
      </c>
      <c r="B246" t="s">
        <v>8</v>
      </c>
      <c r="C246" t="s">
        <v>6</v>
      </c>
      <c r="D246">
        <f t="shared" ref="D246:M246" si="30">D28-$N28</f>
        <v>11.187972527037701</v>
      </c>
      <c r="E246">
        <f t="shared" si="30"/>
        <v>6.8265405833312087</v>
      </c>
      <c r="F246">
        <f t="shared" si="30"/>
        <v>26.470401439216602</v>
      </c>
      <c r="G246">
        <f t="shared" si="30"/>
        <v>30.697595074824406</v>
      </c>
      <c r="H246">
        <f t="shared" si="30"/>
        <v>0</v>
      </c>
      <c r="I246">
        <f t="shared" si="30"/>
        <v>66.36259436120541</v>
      </c>
      <c r="J246">
        <f t="shared" si="30"/>
        <v>42.046740546469408</v>
      </c>
      <c r="K246">
        <f t="shared" si="30"/>
        <v>99.454834801721418</v>
      </c>
      <c r="L246">
        <f t="shared" si="30"/>
        <v>100.57371693192441</v>
      </c>
      <c r="M246">
        <f t="shared" si="30"/>
        <v>28.0477733732437</v>
      </c>
    </row>
    <row r="247" spans="1:13" x14ac:dyDescent="0.25">
      <c r="A247" t="s">
        <v>19</v>
      </c>
      <c r="B247" t="s">
        <v>8</v>
      </c>
      <c r="C247" t="s">
        <v>7</v>
      </c>
      <c r="D247">
        <f t="shared" ref="D247:M247" si="31">D29-$N29</f>
        <v>14.544361316552994</v>
      </c>
      <c r="E247">
        <f t="shared" si="31"/>
        <v>19.037909663703999</v>
      </c>
      <c r="F247">
        <f t="shared" si="31"/>
        <v>1.6470520237699873</v>
      </c>
      <c r="G247">
        <f t="shared" si="31"/>
        <v>13.68027089216298</v>
      </c>
      <c r="H247">
        <f t="shared" si="31"/>
        <v>0</v>
      </c>
      <c r="I247">
        <f t="shared" si="31"/>
        <v>156.42615632500898</v>
      </c>
      <c r="J247">
        <f t="shared" si="31"/>
        <v>93.38443694918098</v>
      </c>
      <c r="K247">
        <f t="shared" si="31"/>
        <v>41.491930991455973</v>
      </c>
      <c r="L247">
        <f t="shared" si="31"/>
        <v>42.438207732083981</v>
      </c>
      <c r="M247">
        <f t="shared" si="31"/>
        <v>1.9407832993589977</v>
      </c>
    </row>
    <row r="248" spans="1:13" x14ac:dyDescent="0.25">
      <c r="A248" t="s">
        <v>19</v>
      </c>
      <c r="B248" t="s">
        <v>9</v>
      </c>
      <c r="C248" t="s">
        <v>6</v>
      </c>
      <c r="D248">
        <f t="shared" ref="D248:M248" si="32">D30-$N30</f>
        <v>7.8158706178268034</v>
      </c>
      <c r="E248">
        <f t="shared" si="32"/>
        <v>16.448120518394902</v>
      </c>
      <c r="F248">
        <f t="shared" si="32"/>
        <v>22.850816356179905</v>
      </c>
      <c r="G248">
        <f t="shared" si="32"/>
        <v>16.268033414534102</v>
      </c>
      <c r="H248">
        <f t="shared" si="32"/>
        <v>0</v>
      </c>
      <c r="I248">
        <f t="shared" si="32"/>
        <v>21.481115579605103</v>
      </c>
      <c r="J248">
        <f t="shared" si="32"/>
        <v>17.160839160839203</v>
      </c>
      <c r="K248">
        <f t="shared" si="32"/>
        <v>69.740456949055712</v>
      </c>
      <c r="L248">
        <f t="shared" si="32"/>
        <v>72.17521478105671</v>
      </c>
      <c r="M248">
        <f t="shared" si="32"/>
        <v>7.7745118480340949</v>
      </c>
    </row>
    <row r="249" spans="1:13" x14ac:dyDescent="0.25">
      <c r="A249" t="s">
        <v>19</v>
      </c>
      <c r="B249" t="s">
        <v>9</v>
      </c>
      <c r="C249" t="s">
        <v>7</v>
      </c>
      <c r="D249">
        <f t="shared" ref="D249:M249" si="33">D31-$N31</f>
        <v>20.961068695227993</v>
      </c>
      <c r="E249">
        <f t="shared" si="33"/>
        <v>35.55953355780801</v>
      </c>
      <c r="F249">
        <f t="shared" si="33"/>
        <v>1.5790688956909946</v>
      </c>
      <c r="G249">
        <f t="shared" si="33"/>
        <v>3.1049610030670181</v>
      </c>
      <c r="H249">
        <f t="shared" si="33"/>
        <v>16.291699238938008</v>
      </c>
      <c r="I249">
        <f t="shared" si="33"/>
        <v>9.3698009623050211</v>
      </c>
      <c r="J249">
        <f t="shared" si="33"/>
        <v>62.756063781269006</v>
      </c>
      <c r="K249">
        <f t="shared" si="33"/>
        <v>16.753970851876005</v>
      </c>
      <c r="L249">
        <f t="shared" si="33"/>
        <v>17.980079527097018</v>
      </c>
      <c r="M249">
        <f t="shared" si="33"/>
        <v>0</v>
      </c>
    </row>
    <row r="250" spans="1:13" x14ac:dyDescent="0.25">
      <c r="A250" t="s">
        <v>19</v>
      </c>
      <c r="B250" t="s">
        <v>10</v>
      </c>
      <c r="C250" t="s">
        <v>6</v>
      </c>
      <c r="D250">
        <f t="shared" ref="D250:M250" si="34">D32-$N32</f>
        <v>6.1472666262986024</v>
      </c>
      <c r="E250">
        <f t="shared" si="34"/>
        <v>0</v>
      </c>
      <c r="F250">
        <f t="shared" si="34"/>
        <v>22.260176069364391</v>
      </c>
      <c r="G250">
        <f t="shared" si="34"/>
        <v>24.212072625799394</v>
      </c>
      <c r="H250">
        <f t="shared" si="34"/>
        <v>0.65802706724790028</v>
      </c>
      <c r="I250">
        <f t="shared" si="34"/>
        <v>37.410293032937801</v>
      </c>
      <c r="J250">
        <f t="shared" si="34"/>
        <v>41.660877300592801</v>
      </c>
      <c r="K250">
        <f t="shared" si="34"/>
        <v>102.1907960932618</v>
      </c>
      <c r="L250">
        <f t="shared" si="34"/>
        <v>103.14799700357379</v>
      </c>
      <c r="M250">
        <f t="shared" si="34"/>
        <v>25.591771548974492</v>
      </c>
    </row>
    <row r="251" spans="1:13" x14ac:dyDescent="0.25">
      <c r="A251" t="s">
        <v>19</v>
      </c>
      <c r="B251" t="s">
        <v>10</v>
      </c>
      <c r="C251" t="s">
        <v>7</v>
      </c>
      <c r="D251">
        <f t="shared" ref="D251:M251" si="35">D33-$N33</f>
        <v>4.3360087419889908</v>
      </c>
      <c r="E251">
        <f t="shared" si="35"/>
        <v>11.112163694027004</v>
      </c>
      <c r="F251">
        <f t="shared" si="35"/>
        <v>0</v>
      </c>
      <c r="G251">
        <f t="shared" si="35"/>
        <v>9.8205270437719889</v>
      </c>
      <c r="H251">
        <f t="shared" si="35"/>
        <v>0.43003631485100868</v>
      </c>
      <c r="I251">
        <f t="shared" si="35"/>
        <v>123.07148432632701</v>
      </c>
      <c r="J251">
        <f t="shared" si="35"/>
        <v>93.429565199699994</v>
      </c>
      <c r="K251">
        <f t="shared" si="35"/>
        <v>40.809679663585996</v>
      </c>
      <c r="L251">
        <f t="shared" si="35"/>
        <v>42.602503182160007</v>
      </c>
      <c r="M251">
        <f t="shared" si="35"/>
        <v>1.0096526105170085</v>
      </c>
    </row>
    <row r="252" spans="1:13" x14ac:dyDescent="0.25">
      <c r="A252" t="s">
        <v>19</v>
      </c>
      <c r="B252" t="s">
        <v>11</v>
      </c>
      <c r="C252" t="s">
        <v>6</v>
      </c>
      <c r="D252">
        <f t="shared" ref="D252:M252" si="36">D34-$N34</f>
        <v>0</v>
      </c>
      <c r="E252">
        <f t="shared" si="36"/>
        <v>17.4727287966586</v>
      </c>
      <c r="F252">
        <f t="shared" si="36"/>
        <v>4.2398791961798992</v>
      </c>
      <c r="G252">
        <f t="shared" si="36"/>
        <v>8.6161261315845934</v>
      </c>
      <c r="H252">
        <f t="shared" si="36"/>
        <v>2.8234238872452977</v>
      </c>
      <c r="I252">
        <f t="shared" si="36"/>
        <v>35.784585302695604</v>
      </c>
      <c r="J252">
        <f t="shared" si="36"/>
        <v>42.560899040464392</v>
      </c>
      <c r="K252">
        <f t="shared" si="36"/>
        <v>81.943969951699401</v>
      </c>
      <c r="L252">
        <f t="shared" si="36"/>
        <v>85.621426867053387</v>
      </c>
      <c r="M252">
        <f t="shared" si="36"/>
        <v>6.7088864403922912</v>
      </c>
    </row>
    <row r="253" spans="1:13" x14ac:dyDescent="0.25">
      <c r="A253" t="s">
        <v>19</v>
      </c>
      <c r="B253" t="s">
        <v>11</v>
      </c>
      <c r="C253" t="s">
        <v>7</v>
      </c>
      <c r="D253">
        <f t="shared" ref="D253:M253" si="37">D35-$N35</f>
        <v>0</v>
      </c>
      <c r="E253">
        <f t="shared" si="37"/>
        <v>55.67049540484399</v>
      </c>
      <c r="F253">
        <f t="shared" si="37"/>
        <v>16.212028184443994</v>
      </c>
      <c r="G253">
        <f t="shared" si="37"/>
        <v>26.725426597633003</v>
      </c>
      <c r="H253">
        <f t="shared" si="37"/>
        <v>45.106357445629982</v>
      </c>
      <c r="I253">
        <f t="shared" si="37"/>
        <v>90.658382079958983</v>
      </c>
      <c r="J253">
        <f t="shared" si="37"/>
        <v>128.02266235797299</v>
      </c>
      <c r="K253">
        <f t="shared" si="37"/>
        <v>49.453059602579998</v>
      </c>
      <c r="L253">
        <f t="shared" si="37"/>
        <v>52.812703681100004</v>
      </c>
      <c r="M253">
        <f t="shared" si="37"/>
        <v>28.103047724682995</v>
      </c>
    </row>
    <row r="254" spans="1:13" x14ac:dyDescent="0.25">
      <c r="A254" t="s">
        <v>19</v>
      </c>
      <c r="B254" t="s">
        <v>12</v>
      </c>
      <c r="C254" t="s">
        <v>6</v>
      </c>
      <c r="D254">
        <f t="shared" ref="D254:M254" si="38">D36-$N36</f>
        <v>22.2355559766293</v>
      </c>
      <c r="E254">
        <f t="shared" si="38"/>
        <v>40.606735947970094</v>
      </c>
      <c r="F254">
        <f t="shared" si="38"/>
        <v>54.05451695714909</v>
      </c>
      <c r="G254">
        <f t="shared" si="38"/>
        <v>56.451028595495103</v>
      </c>
      <c r="H254">
        <f t="shared" si="38"/>
        <v>14.093474527995198</v>
      </c>
      <c r="I254">
        <f t="shared" si="38"/>
        <v>0</v>
      </c>
      <c r="J254">
        <f t="shared" si="38"/>
        <v>52.126083334738098</v>
      </c>
      <c r="K254">
        <f t="shared" si="38"/>
        <v>99.524866885249097</v>
      </c>
      <c r="L254">
        <f t="shared" si="38"/>
        <v>99.821867565601096</v>
      </c>
      <c r="M254">
        <f t="shared" si="38"/>
        <v>21.084947452466793</v>
      </c>
    </row>
    <row r="255" spans="1:13" x14ac:dyDescent="0.25">
      <c r="A255" t="s">
        <v>19</v>
      </c>
      <c r="B255" t="s">
        <v>12</v>
      </c>
      <c r="C255" t="s">
        <v>7</v>
      </c>
      <c r="D255">
        <f t="shared" ref="D255:M255" si="39">D37-$N37</f>
        <v>23.762125458370008</v>
      </c>
      <c r="E255">
        <f t="shared" si="39"/>
        <v>55.081338363279997</v>
      </c>
      <c r="F255">
        <f t="shared" si="39"/>
        <v>26.964361716500008</v>
      </c>
      <c r="G255">
        <f t="shared" si="39"/>
        <v>32.220358975193022</v>
      </c>
      <c r="H255">
        <f t="shared" si="39"/>
        <v>26.278237344024006</v>
      </c>
      <c r="I255">
        <f t="shared" si="39"/>
        <v>0</v>
      </c>
      <c r="J255">
        <f t="shared" si="39"/>
        <v>93.397798915509014</v>
      </c>
      <c r="K255">
        <f t="shared" si="39"/>
        <v>39.619589122533</v>
      </c>
      <c r="L255">
        <f t="shared" si="39"/>
        <v>40.25223203489702</v>
      </c>
      <c r="M255">
        <f t="shared" si="39"/>
        <v>10.880139748787002</v>
      </c>
    </row>
    <row r="256" spans="1:13" x14ac:dyDescent="0.25">
      <c r="A256" t="s">
        <v>19</v>
      </c>
      <c r="B256" t="s">
        <v>13</v>
      </c>
      <c r="C256" t="s">
        <v>6</v>
      </c>
      <c r="D256">
        <f t="shared" ref="D256:M256" si="40">D38-$N38</f>
        <v>0</v>
      </c>
      <c r="E256">
        <f t="shared" si="40"/>
        <v>14.386884041886397</v>
      </c>
      <c r="F256">
        <f t="shared" si="40"/>
        <v>47.045736309073099</v>
      </c>
      <c r="G256">
        <f t="shared" si="40"/>
        <v>44.287011068804794</v>
      </c>
      <c r="H256">
        <f t="shared" si="40"/>
        <v>6.8276958724921002</v>
      </c>
      <c r="I256">
        <f t="shared" si="40"/>
        <v>55.433781490972102</v>
      </c>
      <c r="J256">
        <f t="shared" si="40"/>
        <v>123.3921729574601</v>
      </c>
      <c r="K256">
        <f t="shared" si="40"/>
        <v>105.19098263706312</v>
      </c>
      <c r="L256">
        <f t="shared" si="40"/>
        <v>105.0497424226121</v>
      </c>
      <c r="M256">
        <f t="shared" si="40"/>
        <v>14.166651891834</v>
      </c>
    </row>
    <row r="257" spans="1:13" x14ac:dyDescent="0.25">
      <c r="A257" t="s">
        <v>19</v>
      </c>
      <c r="B257" t="s">
        <v>13</v>
      </c>
      <c r="C257" t="s">
        <v>7</v>
      </c>
      <c r="D257">
        <f t="shared" ref="D257:M257" si="41">D39-$N39</f>
        <v>0</v>
      </c>
      <c r="E257">
        <f t="shared" si="41"/>
        <v>55.115972584773999</v>
      </c>
      <c r="F257">
        <f t="shared" si="41"/>
        <v>36.484611189693993</v>
      </c>
      <c r="G257">
        <f t="shared" si="41"/>
        <v>37.061942977741012</v>
      </c>
      <c r="H257">
        <f t="shared" si="41"/>
        <v>31.551709874989001</v>
      </c>
      <c r="I257">
        <f t="shared" si="41"/>
        <v>61.62765394809901</v>
      </c>
      <c r="J257">
        <f t="shared" si="41"/>
        <v>189.14344935885498</v>
      </c>
      <c r="K257">
        <f t="shared" si="41"/>
        <v>58.759566829412989</v>
      </c>
      <c r="L257">
        <f t="shared" si="41"/>
        <v>59.081399048884009</v>
      </c>
      <c r="M257">
        <f t="shared" si="41"/>
        <v>13.922052981502986</v>
      </c>
    </row>
    <row r="258" spans="1:13" x14ac:dyDescent="0.25">
      <c r="A258" t="s">
        <v>19</v>
      </c>
      <c r="B258" t="s">
        <v>14</v>
      </c>
      <c r="C258" t="s">
        <v>6</v>
      </c>
      <c r="D258">
        <f t="shared" ref="D258:M258" si="42">D40-$N40</f>
        <v>19.838616541046292</v>
      </c>
      <c r="E258">
        <f t="shared" si="42"/>
        <v>0</v>
      </c>
      <c r="F258">
        <f t="shared" si="42"/>
        <v>53.6959239576953</v>
      </c>
      <c r="G258">
        <f t="shared" si="42"/>
        <v>57.952063023224298</v>
      </c>
      <c r="H258">
        <f t="shared" si="42"/>
        <v>5.9576714146578951</v>
      </c>
      <c r="I258">
        <f t="shared" si="42"/>
        <v>82.268844960648309</v>
      </c>
      <c r="J258">
        <f t="shared" si="42"/>
        <v>100.2585730041253</v>
      </c>
      <c r="K258">
        <f t="shared" si="42"/>
        <v>119.14771142997229</v>
      </c>
      <c r="L258">
        <f t="shared" si="42"/>
        <v>119.8265259600913</v>
      </c>
      <c r="M258">
        <f t="shared" si="42"/>
        <v>38.415560622284502</v>
      </c>
    </row>
    <row r="259" spans="1:13" x14ac:dyDescent="0.25">
      <c r="A259" t="s">
        <v>19</v>
      </c>
      <c r="B259" t="s">
        <v>14</v>
      </c>
      <c r="C259" t="s">
        <v>7</v>
      </c>
      <c r="D259">
        <f t="shared" ref="D259:M259" si="43">D41-$N41</f>
        <v>73.131822666891992</v>
      </c>
      <c r="E259">
        <f t="shared" si="43"/>
        <v>18.116139666071007</v>
      </c>
      <c r="F259">
        <f t="shared" si="43"/>
        <v>20.995788842736999</v>
      </c>
      <c r="G259">
        <f t="shared" si="43"/>
        <v>28.239267873658008</v>
      </c>
      <c r="H259">
        <f t="shared" si="43"/>
        <v>0</v>
      </c>
      <c r="I259">
        <f t="shared" si="43"/>
        <v>136.53566279856801</v>
      </c>
      <c r="J259">
        <f t="shared" si="43"/>
        <v>137.25833926445301</v>
      </c>
      <c r="K259">
        <f t="shared" si="43"/>
        <v>64.410466931157998</v>
      </c>
      <c r="L259">
        <f t="shared" si="43"/>
        <v>66.657643642674003</v>
      </c>
      <c r="M259">
        <f t="shared" si="43"/>
        <v>16.178616246543982</v>
      </c>
    </row>
    <row r="260" spans="1:13" x14ac:dyDescent="0.25">
      <c r="A260" t="s">
        <v>19</v>
      </c>
      <c r="B260" t="s">
        <v>15</v>
      </c>
      <c r="C260" t="s">
        <v>6</v>
      </c>
      <c r="D260">
        <f t="shared" ref="D260:M260" si="44">D42-$N42</f>
        <v>1.4645368218823975</v>
      </c>
      <c r="E260">
        <f t="shared" si="44"/>
        <v>15.3896461945954</v>
      </c>
      <c r="F260">
        <f t="shared" si="44"/>
        <v>42.269312641135699</v>
      </c>
      <c r="G260">
        <f t="shared" si="44"/>
        <v>41.170641998887703</v>
      </c>
      <c r="H260">
        <f t="shared" si="44"/>
        <v>0</v>
      </c>
      <c r="I260">
        <f t="shared" si="44"/>
        <v>30.380222759932707</v>
      </c>
      <c r="J260">
        <f t="shared" si="44"/>
        <v>38.769180239619203</v>
      </c>
      <c r="K260">
        <f t="shared" si="44"/>
        <v>82.784140862812492</v>
      </c>
      <c r="L260">
        <f t="shared" si="44"/>
        <v>85.832847451475502</v>
      </c>
      <c r="M260">
        <f t="shared" si="44"/>
        <v>16.310894003584096</v>
      </c>
    </row>
    <row r="261" spans="1:13" x14ac:dyDescent="0.25">
      <c r="A261" t="s">
        <v>19</v>
      </c>
      <c r="B261" t="s">
        <v>15</v>
      </c>
      <c r="C261" t="s">
        <v>7</v>
      </c>
      <c r="D261">
        <f t="shared" ref="D261:M261" si="45">D43-$N43</f>
        <v>0</v>
      </c>
      <c r="E261">
        <f t="shared" si="45"/>
        <v>53.198897890588995</v>
      </c>
      <c r="F261">
        <f t="shared" si="45"/>
        <v>7.5217465874330003</v>
      </c>
      <c r="G261">
        <f t="shared" si="45"/>
        <v>8.2205083431919945</v>
      </c>
      <c r="H261">
        <f t="shared" si="45"/>
        <v>5.0134683016350152</v>
      </c>
      <c r="I261">
        <f t="shared" si="45"/>
        <v>8.8155742274689999</v>
      </c>
      <c r="J261">
        <f t="shared" si="45"/>
        <v>23.189516685713016</v>
      </c>
      <c r="K261">
        <f t="shared" si="45"/>
        <v>31.335233033293008</v>
      </c>
      <c r="L261">
        <f t="shared" si="45"/>
        <v>34.584875005967007</v>
      </c>
      <c r="M261">
        <f t="shared" si="45"/>
        <v>5.3412385480910132</v>
      </c>
    </row>
    <row r="262" spans="1:13" x14ac:dyDescent="0.25">
      <c r="A262" t="s">
        <v>19</v>
      </c>
      <c r="B262" t="s">
        <v>16</v>
      </c>
      <c r="C262" t="s">
        <v>6</v>
      </c>
      <c r="D262">
        <f t="shared" ref="D262:M262" si="46">D44-$N44</f>
        <v>26.432037703385298</v>
      </c>
      <c r="E262">
        <f t="shared" si="46"/>
        <v>42.910443698776497</v>
      </c>
      <c r="F262">
        <f t="shared" si="46"/>
        <v>41.488864090784396</v>
      </c>
      <c r="G262">
        <f t="shared" si="46"/>
        <v>37.701173401732497</v>
      </c>
      <c r="H262">
        <f t="shared" si="46"/>
        <v>0</v>
      </c>
      <c r="I262">
        <f t="shared" si="46"/>
        <v>36.259052609096294</v>
      </c>
      <c r="J262">
        <f t="shared" si="46"/>
        <v>33.801176550744493</v>
      </c>
      <c r="K262">
        <f t="shared" si="46"/>
        <v>92.906528733861194</v>
      </c>
      <c r="L262">
        <f t="shared" si="46"/>
        <v>95.995551723232211</v>
      </c>
      <c r="M262">
        <f t="shared" si="46"/>
        <v>19.694160314924893</v>
      </c>
    </row>
    <row r="263" spans="1:13" x14ac:dyDescent="0.25">
      <c r="A263" t="s">
        <v>19</v>
      </c>
      <c r="B263" t="s">
        <v>16</v>
      </c>
      <c r="C263" t="s">
        <v>7</v>
      </c>
      <c r="D263">
        <f t="shared" ref="D263:M263" si="47">D45-$N45</f>
        <v>32.713307241818995</v>
      </c>
      <c r="E263">
        <f t="shared" si="47"/>
        <v>72.197290737787995</v>
      </c>
      <c r="F263">
        <f t="shared" si="47"/>
        <v>2.5169905346720043</v>
      </c>
      <c r="G263">
        <f t="shared" si="47"/>
        <v>2.0636581392890037</v>
      </c>
      <c r="H263">
        <f t="shared" si="47"/>
        <v>0</v>
      </c>
      <c r="I263">
        <f t="shared" si="47"/>
        <v>21.325467755553007</v>
      </c>
      <c r="J263">
        <f t="shared" si="47"/>
        <v>15.717017434469</v>
      </c>
      <c r="K263">
        <f t="shared" si="47"/>
        <v>30.733774434853984</v>
      </c>
      <c r="L263">
        <f t="shared" si="47"/>
        <v>34.448279893334984</v>
      </c>
      <c r="M263">
        <f t="shared" si="47"/>
        <v>1.3066454958610052</v>
      </c>
    </row>
    <row r="264" spans="1:13" x14ac:dyDescent="0.25">
      <c r="A264" t="s">
        <v>19</v>
      </c>
      <c r="B264" t="s">
        <v>17</v>
      </c>
      <c r="C264" t="s">
        <v>6</v>
      </c>
      <c r="D264">
        <f t="shared" ref="D264:M264" si="48">D46-$N46</f>
        <v>15.797352315613992</v>
      </c>
      <c r="E264">
        <f t="shared" si="48"/>
        <v>67.365520988006992</v>
      </c>
      <c r="F264">
        <f t="shared" si="48"/>
        <v>42.694040359312098</v>
      </c>
      <c r="G264">
        <f t="shared" si="48"/>
        <v>41.022530075360805</v>
      </c>
      <c r="H264">
        <f t="shared" si="48"/>
        <v>0</v>
      </c>
      <c r="I264">
        <f t="shared" si="48"/>
        <v>32.514964932331793</v>
      </c>
      <c r="J264">
        <f t="shared" si="48"/>
        <v>29.912935919420605</v>
      </c>
      <c r="K264">
        <f t="shared" si="48"/>
        <v>82.629800417463002</v>
      </c>
      <c r="L264">
        <f t="shared" si="48"/>
        <v>79.376461589911003</v>
      </c>
      <c r="M264">
        <f t="shared" si="48"/>
        <v>12.171897366517399</v>
      </c>
    </row>
    <row r="265" spans="1:13" x14ac:dyDescent="0.25">
      <c r="A265" t="s">
        <v>19</v>
      </c>
      <c r="B265" t="s">
        <v>17</v>
      </c>
      <c r="C265" t="s">
        <v>7</v>
      </c>
      <c r="D265">
        <f t="shared" ref="D265:M265" si="49">D47-$N47</f>
        <v>0</v>
      </c>
      <c r="E265">
        <f t="shared" si="49"/>
        <v>99.758912950492004</v>
      </c>
      <c r="F265">
        <f t="shared" si="49"/>
        <v>9.4685319106099826</v>
      </c>
      <c r="G265">
        <f t="shared" si="49"/>
        <v>9.5251678181339798</v>
      </c>
      <c r="H265">
        <f t="shared" si="49"/>
        <v>6.5039140628779819</v>
      </c>
      <c r="I265">
        <f t="shared" si="49"/>
        <v>41.376213292764987</v>
      </c>
      <c r="J265">
        <f t="shared" si="49"/>
        <v>21.555687939295979</v>
      </c>
      <c r="K265">
        <f t="shared" si="49"/>
        <v>30.089788542264984</v>
      </c>
      <c r="L265">
        <f t="shared" si="49"/>
        <v>31.04555348541399</v>
      </c>
      <c r="M265">
        <f t="shared" si="49"/>
        <v>6.1386514127299847</v>
      </c>
    </row>
    <row r="266" spans="1:13" x14ac:dyDescent="0.25">
      <c r="A266" t="s">
        <v>19</v>
      </c>
      <c r="B266" t="s">
        <v>18</v>
      </c>
      <c r="C266" t="s">
        <v>6</v>
      </c>
      <c r="D266">
        <f t="shared" ref="D266:M266" si="50">D48-$N48</f>
        <v>8.0164265792168052</v>
      </c>
      <c r="E266">
        <f t="shared" si="50"/>
        <v>66.917669027357505</v>
      </c>
      <c r="F266">
        <f t="shared" si="50"/>
        <v>43.357239409851495</v>
      </c>
      <c r="G266">
        <f t="shared" si="50"/>
        <v>43.443173400048501</v>
      </c>
      <c r="H266">
        <f t="shared" si="50"/>
        <v>0</v>
      </c>
      <c r="I266">
        <f t="shared" si="50"/>
        <v>40.816086311654495</v>
      </c>
      <c r="J266">
        <f t="shared" si="50"/>
        <v>26.035503933073606</v>
      </c>
      <c r="K266">
        <f t="shared" si="50"/>
        <v>80.484738200539482</v>
      </c>
      <c r="L266">
        <f t="shared" si="50"/>
        <v>82.966241490632484</v>
      </c>
      <c r="M266">
        <f t="shared" si="50"/>
        <v>11.319293992652995</v>
      </c>
    </row>
    <row r="267" spans="1:13" x14ac:dyDescent="0.25">
      <c r="A267" t="s">
        <v>19</v>
      </c>
      <c r="B267" t="s">
        <v>18</v>
      </c>
      <c r="C267" t="s">
        <v>7</v>
      </c>
      <c r="D267">
        <f t="shared" ref="D267:M267" si="51">D49-$N49</f>
        <v>41.727560856510991</v>
      </c>
      <c r="E267">
        <f t="shared" si="51"/>
        <v>93.157695140533008</v>
      </c>
      <c r="F267">
        <f t="shared" si="51"/>
        <v>3.4398646272989879</v>
      </c>
      <c r="G267">
        <f t="shared" si="51"/>
        <v>4.9097763439579865</v>
      </c>
      <c r="H267">
        <f t="shared" si="51"/>
        <v>0.25261869340499743</v>
      </c>
      <c r="I267">
        <f t="shared" si="51"/>
        <v>86.218991544867009</v>
      </c>
      <c r="J267">
        <f t="shared" si="51"/>
        <v>14.640579119381982</v>
      </c>
      <c r="K267">
        <f t="shared" si="51"/>
        <v>24.499964589353993</v>
      </c>
      <c r="L267">
        <f t="shared" si="51"/>
        <v>28.548977063053997</v>
      </c>
      <c r="M267">
        <f t="shared" si="51"/>
        <v>0</v>
      </c>
    </row>
    <row r="268" spans="1:13" x14ac:dyDescent="0.25">
      <c r="A268" t="s">
        <v>36</v>
      </c>
      <c r="B268" t="s">
        <v>5</v>
      </c>
      <c r="C268" t="s">
        <v>6</v>
      </c>
      <c r="D268">
        <f t="shared" ref="D268:M268" si="52">D50-$N50</f>
        <v>0</v>
      </c>
      <c r="E268">
        <f t="shared" si="52"/>
        <v>131.09742758071093</v>
      </c>
      <c r="F268">
        <f t="shared" si="52"/>
        <v>612.52044338634892</v>
      </c>
      <c r="G268">
        <f t="shared" si="52"/>
        <v>611.12595867710888</v>
      </c>
      <c r="H268">
        <f t="shared" si="52"/>
        <v>526.41740587468394</v>
      </c>
      <c r="I268">
        <f t="shared" si="52"/>
        <v>243.19017795721697</v>
      </c>
      <c r="J268">
        <f t="shared" si="52"/>
        <v>217.57417957599296</v>
      </c>
      <c r="K268">
        <f t="shared" si="52"/>
        <v>591.40695399996901</v>
      </c>
      <c r="L268">
        <f t="shared" si="52"/>
        <v>542.51284889778594</v>
      </c>
      <c r="M268">
        <f t="shared" si="52"/>
        <v>441.18521776855903</v>
      </c>
    </row>
    <row r="269" spans="1:13" x14ac:dyDescent="0.25">
      <c r="A269" t="s">
        <v>36</v>
      </c>
      <c r="B269" t="s">
        <v>5</v>
      </c>
      <c r="C269" t="s">
        <v>7</v>
      </c>
      <c r="D269">
        <f t="shared" ref="D269:M269" si="53">D51-$N51</f>
        <v>0</v>
      </c>
      <c r="E269">
        <f t="shared" si="53"/>
        <v>132.521402293091</v>
      </c>
      <c r="F269">
        <f t="shared" si="53"/>
        <v>1063.308008841705</v>
      </c>
      <c r="G269">
        <f t="shared" si="53"/>
        <v>1068.2710452573351</v>
      </c>
      <c r="H269">
        <f t="shared" si="53"/>
        <v>1152.413071830345</v>
      </c>
      <c r="I269">
        <f t="shared" si="53"/>
        <v>771.66564567059493</v>
      </c>
      <c r="J269">
        <f t="shared" si="53"/>
        <v>706.70492095384509</v>
      </c>
      <c r="K269">
        <f t="shared" si="53"/>
        <v>1161.8477462014152</v>
      </c>
      <c r="L269">
        <f t="shared" si="53"/>
        <v>1159.6416871310848</v>
      </c>
      <c r="M269">
        <f t="shared" si="53"/>
        <v>1241.6276029640549</v>
      </c>
    </row>
    <row r="270" spans="1:13" x14ac:dyDescent="0.25">
      <c r="A270" t="s">
        <v>36</v>
      </c>
      <c r="B270" t="s">
        <v>8</v>
      </c>
      <c r="C270" t="s">
        <v>6</v>
      </c>
      <c r="D270">
        <f t="shared" ref="D270:M270" si="54">D52-$N52</f>
        <v>0</v>
      </c>
      <c r="E270">
        <f t="shared" si="54"/>
        <v>199.79355747974898</v>
      </c>
      <c r="F270">
        <f t="shared" si="54"/>
        <v>598.43784244576102</v>
      </c>
      <c r="G270">
        <f t="shared" si="54"/>
        <v>601.84878409369105</v>
      </c>
      <c r="H270">
        <f t="shared" si="54"/>
        <v>553.871246679921</v>
      </c>
      <c r="I270">
        <f t="shared" si="54"/>
        <v>69.583575606346017</v>
      </c>
      <c r="J270">
        <f t="shared" si="54"/>
        <v>171.741074879964</v>
      </c>
      <c r="K270">
        <f t="shared" si="54"/>
        <v>668.05102378018103</v>
      </c>
      <c r="L270">
        <f t="shared" si="54"/>
        <v>644.17423201421104</v>
      </c>
      <c r="M270">
        <f t="shared" si="54"/>
        <v>532.88949516349101</v>
      </c>
    </row>
    <row r="271" spans="1:13" x14ac:dyDescent="0.25">
      <c r="A271" t="s">
        <v>36</v>
      </c>
      <c r="B271" t="s">
        <v>8</v>
      </c>
      <c r="C271" t="s">
        <v>7</v>
      </c>
      <c r="D271">
        <f t="shared" ref="D271:M271" si="55">D53-$N53</f>
        <v>0</v>
      </c>
      <c r="E271">
        <f t="shared" si="55"/>
        <v>210.83019229927004</v>
      </c>
      <c r="F271">
        <f t="shared" si="55"/>
        <v>919.69443468281997</v>
      </c>
      <c r="G271">
        <f t="shared" si="55"/>
        <v>933.84500923026008</v>
      </c>
      <c r="H271">
        <f t="shared" si="55"/>
        <v>1133.7453396001299</v>
      </c>
      <c r="I271">
        <f t="shared" si="55"/>
        <v>509.7912810513501</v>
      </c>
      <c r="J271">
        <f t="shared" si="55"/>
        <v>659.02155302319011</v>
      </c>
      <c r="K271">
        <f t="shared" si="55"/>
        <v>1245.0235066795501</v>
      </c>
      <c r="L271">
        <f t="shared" si="55"/>
        <v>1222.40246341138</v>
      </c>
      <c r="M271">
        <f t="shared" si="55"/>
        <v>1384.0826158103798</v>
      </c>
    </row>
    <row r="272" spans="1:13" x14ac:dyDescent="0.25">
      <c r="A272" t="s">
        <v>36</v>
      </c>
      <c r="B272" t="s">
        <v>9</v>
      </c>
      <c r="C272" t="s">
        <v>6</v>
      </c>
      <c r="D272">
        <f t="shared" ref="D272:M272" si="56">D54-$N54</f>
        <v>0</v>
      </c>
      <c r="E272">
        <f t="shared" si="56"/>
        <v>131.45858353289498</v>
      </c>
      <c r="F272">
        <f t="shared" si="56"/>
        <v>578.39275089356204</v>
      </c>
      <c r="G272">
        <f t="shared" si="56"/>
        <v>578.20969815547198</v>
      </c>
      <c r="H272">
        <f t="shared" si="56"/>
        <v>583.09229488716198</v>
      </c>
      <c r="I272">
        <f t="shared" si="56"/>
        <v>1337.311663548152</v>
      </c>
      <c r="J272">
        <f t="shared" si="56"/>
        <v>203.70252956488207</v>
      </c>
      <c r="K272">
        <f t="shared" si="56"/>
        <v>683.56601473929197</v>
      </c>
      <c r="L272">
        <f t="shared" si="56"/>
        <v>652.64948542274203</v>
      </c>
      <c r="M272">
        <f t="shared" si="56"/>
        <v>632.74355165716213</v>
      </c>
    </row>
    <row r="273" spans="1:13" x14ac:dyDescent="0.25">
      <c r="A273" t="s">
        <v>36</v>
      </c>
      <c r="B273" t="s">
        <v>9</v>
      </c>
      <c r="C273" t="s">
        <v>7</v>
      </c>
      <c r="D273">
        <f t="shared" ref="D273:M273" si="57">D55-$N55</f>
        <v>0</v>
      </c>
      <c r="E273">
        <f t="shared" si="57"/>
        <v>191.25420293489594</v>
      </c>
      <c r="F273">
        <f t="shared" si="57"/>
        <v>893.85991342995601</v>
      </c>
      <c r="G273">
        <f t="shared" si="57"/>
        <v>912.45905083428613</v>
      </c>
      <c r="H273">
        <f t="shared" si="57"/>
        <v>1130.9134085978362</v>
      </c>
      <c r="I273">
        <f t="shared" si="57"/>
        <v>2464.7866819786263</v>
      </c>
      <c r="J273">
        <f t="shared" si="57"/>
        <v>685.02258816176607</v>
      </c>
      <c r="K273">
        <f t="shared" si="57"/>
        <v>1224.557483942006</v>
      </c>
      <c r="L273">
        <f t="shared" si="57"/>
        <v>1202.0242048910663</v>
      </c>
      <c r="M273">
        <f t="shared" si="57"/>
        <v>1408.9417675537861</v>
      </c>
    </row>
    <row r="274" spans="1:13" x14ac:dyDescent="0.25">
      <c r="A274" t="s">
        <v>36</v>
      </c>
      <c r="B274" t="s">
        <v>10</v>
      </c>
      <c r="C274" t="s">
        <v>6</v>
      </c>
      <c r="D274">
        <f t="shared" ref="D274:M274" si="58">D56-$N56</f>
        <v>0</v>
      </c>
      <c r="E274">
        <f t="shared" si="58"/>
        <v>199.34454772969394</v>
      </c>
      <c r="F274">
        <f t="shared" si="58"/>
        <v>810.64948809108614</v>
      </c>
      <c r="G274">
        <f t="shared" si="58"/>
        <v>813.14279304973593</v>
      </c>
      <c r="H274">
        <f t="shared" si="58"/>
        <v>787.29553742882604</v>
      </c>
      <c r="I274">
        <f t="shared" si="58"/>
        <v>101.57451828320796</v>
      </c>
      <c r="J274">
        <f t="shared" si="58"/>
        <v>402.85994867178096</v>
      </c>
      <c r="K274">
        <f t="shared" si="58"/>
        <v>806.28507652583608</v>
      </c>
      <c r="L274">
        <f t="shared" si="58"/>
        <v>811.88525620682594</v>
      </c>
      <c r="M274">
        <f t="shared" si="58"/>
        <v>802.60517178047598</v>
      </c>
    </row>
    <row r="275" spans="1:13" x14ac:dyDescent="0.25">
      <c r="A275" t="s">
        <v>36</v>
      </c>
      <c r="B275" t="s">
        <v>10</v>
      </c>
      <c r="C275" t="s">
        <v>7</v>
      </c>
      <c r="D275">
        <f t="shared" ref="D275:M275" si="59">D57-$N57</f>
        <v>0</v>
      </c>
      <c r="E275">
        <f t="shared" si="59"/>
        <v>353.76300083142792</v>
      </c>
      <c r="F275">
        <f t="shared" si="59"/>
        <v>1276.5208298976879</v>
      </c>
      <c r="G275">
        <f t="shared" si="59"/>
        <v>1293.995095322088</v>
      </c>
      <c r="H275">
        <f t="shared" si="59"/>
        <v>1571.1198038521479</v>
      </c>
      <c r="I275">
        <f t="shared" si="59"/>
        <v>615.79980817055798</v>
      </c>
      <c r="J275">
        <f t="shared" si="59"/>
        <v>1000.880524297228</v>
      </c>
      <c r="K275">
        <f t="shared" si="59"/>
        <v>1614.3903712626779</v>
      </c>
      <c r="L275">
        <f t="shared" si="59"/>
        <v>1620.028060223478</v>
      </c>
      <c r="M275">
        <f t="shared" si="59"/>
        <v>1872.0346067462378</v>
      </c>
    </row>
    <row r="276" spans="1:13" x14ac:dyDescent="0.25">
      <c r="A276" t="s">
        <v>36</v>
      </c>
      <c r="B276" t="s">
        <v>11</v>
      </c>
      <c r="C276" t="s">
        <v>6</v>
      </c>
      <c r="D276">
        <f t="shared" ref="D276:M276" si="60">D58-$N58</f>
        <v>0</v>
      </c>
      <c r="E276">
        <f t="shared" si="60"/>
        <v>197.14025586955</v>
      </c>
      <c r="F276">
        <f t="shared" si="60"/>
        <v>904.43430050071015</v>
      </c>
      <c r="G276">
        <f t="shared" si="60"/>
        <v>912.20983197995997</v>
      </c>
      <c r="H276">
        <f t="shared" si="60"/>
        <v>765.03832736016011</v>
      </c>
      <c r="I276">
        <f t="shared" si="60"/>
        <v>480.88930674394004</v>
      </c>
      <c r="J276">
        <f t="shared" si="60"/>
        <v>406.47829975226006</v>
      </c>
      <c r="K276">
        <f t="shared" si="60"/>
        <v>706.74860080166013</v>
      </c>
      <c r="L276">
        <f t="shared" si="60"/>
        <v>705.58185168396017</v>
      </c>
      <c r="M276">
        <f t="shared" si="60"/>
        <v>647.98869938224016</v>
      </c>
    </row>
    <row r="277" spans="1:13" x14ac:dyDescent="0.25">
      <c r="A277" t="s">
        <v>36</v>
      </c>
      <c r="B277" t="s">
        <v>11</v>
      </c>
      <c r="C277" t="s">
        <v>7</v>
      </c>
      <c r="D277">
        <f t="shared" ref="D277:M277" si="61">D59-$N59</f>
        <v>0</v>
      </c>
      <c r="E277">
        <f t="shared" si="61"/>
        <v>260.08207739147599</v>
      </c>
      <c r="F277">
        <f t="shared" si="61"/>
        <v>1336.5472313402011</v>
      </c>
      <c r="G277">
        <f t="shared" si="61"/>
        <v>1342.3488386712511</v>
      </c>
      <c r="H277">
        <f t="shared" si="61"/>
        <v>1404.769157617201</v>
      </c>
      <c r="I277">
        <f t="shared" si="61"/>
        <v>1169.9751781132111</v>
      </c>
      <c r="J277">
        <f t="shared" si="61"/>
        <v>912.00415436375101</v>
      </c>
      <c r="K277">
        <f t="shared" si="61"/>
        <v>1315.967452793361</v>
      </c>
      <c r="L277">
        <f t="shared" si="61"/>
        <v>1353.785161541691</v>
      </c>
      <c r="M277">
        <f t="shared" si="61"/>
        <v>1497.3116423402212</v>
      </c>
    </row>
    <row r="278" spans="1:13" x14ac:dyDescent="0.25">
      <c r="A278" t="s">
        <v>36</v>
      </c>
      <c r="B278" t="s">
        <v>12</v>
      </c>
      <c r="C278" t="s">
        <v>6</v>
      </c>
      <c r="D278">
        <f t="shared" ref="D278:M278" si="62">D60-$N60</f>
        <v>188.92064815594301</v>
      </c>
      <c r="E278">
        <f t="shared" si="62"/>
        <v>0</v>
      </c>
      <c r="F278">
        <f t="shared" si="62"/>
        <v>522.05759709901201</v>
      </c>
      <c r="G278">
        <f t="shared" si="62"/>
        <v>530.45082277182189</v>
      </c>
      <c r="H278">
        <f t="shared" si="62"/>
        <v>413.65039999450198</v>
      </c>
      <c r="I278">
        <f t="shared" si="62"/>
        <v>298.02164195809189</v>
      </c>
      <c r="J278">
        <f t="shared" si="62"/>
        <v>94.489375502509915</v>
      </c>
      <c r="K278">
        <f t="shared" si="62"/>
        <v>542.06288298938205</v>
      </c>
      <c r="L278">
        <f t="shared" si="62"/>
        <v>508.66263585014201</v>
      </c>
      <c r="M278">
        <f t="shared" si="62"/>
        <v>437.51630805365187</v>
      </c>
    </row>
    <row r="279" spans="1:13" x14ac:dyDescent="0.25">
      <c r="A279" t="s">
        <v>36</v>
      </c>
      <c r="B279" t="s">
        <v>12</v>
      </c>
      <c r="C279" t="s">
        <v>7</v>
      </c>
      <c r="D279">
        <f t="shared" ref="D279:M279" si="63">D61-$N61</f>
        <v>372.4639492614599</v>
      </c>
      <c r="E279">
        <f t="shared" si="63"/>
        <v>0</v>
      </c>
      <c r="F279">
        <f t="shared" si="63"/>
        <v>773.18065644894978</v>
      </c>
      <c r="G279">
        <f t="shared" si="63"/>
        <v>788.98374026654983</v>
      </c>
      <c r="H279">
        <f t="shared" si="63"/>
        <v>864.04688898826998</v>
      </c>
      <c r="I279">
        <f t="shared" si="63"/>
        <v>788.60416652680988</v>
      </c>
      <c r="J279">
        <f t="shared" si="63"/>
        <v>273.30852671780985</v>
      </c>
      <c r="K279">
        <f t="shared" si="63"/>
        <v>930.8800554211798</v>
      </c>
      <c r="L279">
        <f t="shared" si="63"/>
        <v>904.96520997732978</v>
      </c>
      <c r="M279">
        <f t="shared" si="63"/>
        <v>1050.94662039895</v>
      </c>
    </row>
    <row r="280" spans="1:13" x14ac:dyDescent="0.25">
      <c r="A280" t="s">
        <v>36</v>
      </c>
      <c r="B280" t="s">
        <v>13</v>
      </c>
      <c r="C280" t="s">
        <v>6</v>
      </c>
      <c r="D280">
        <f t="shared" ref="D280:M280" si="64">D62-$N62</f>
        <v>0</v>
      </c>
      <c r="E280">
        <f t="shared" si="64"/>
        <v>295.15876759824704</v>
      </c>
      <c r="F280">
        <f t="shared" si="64"/>
        <v>848.82900798055698</v>
      </c>
      <c r="G280">
        <f t="shared" si="64"/>
        <v>876.06313156640704</v>
      </c>
      <c r="H280">
        <f t="shared" si="64"/>
        <v>795.10462747657698</v>
      </c>
      <c r="I280">
        <f t="shared" si="64"/>
        <v>469.81519798437802</v>
      </c>
      <c r="J280">
        <f t="shared" si="64"/>
        <v>482.17474208734001</v>
      </c>
      <c r="K280">
        <f t="shared" si="64"/>
        <v>812.06486873802692</v>
      </c>
      <c r="L280">
        <f t="shared" si="64"/>
        <v>789.373922150927</v>
      </c>
      <c r="M280">
        <f t="shared" si="64"/>
        <v>710.51725072877707</v>
      </c>
    </row>
    <row r="281" spans="1:13" x14ac:dyDescent="0.25">
      <c r="A281" t="s">
        <v>36</v>
      </c>
      <c r="B281" t="s">
        <v>13</v>
      </c>
      <c r="C281" t="s">
        <v>7</v>
      </c>
      <c r="D281">
        <f t="shared" ref="D281:M281" si="65">D63-$N63</f>
        <v>0</v>
      </c>
      <c r="E281">
        <f t="shared" si="65"/>
        <v>402.8304229973561</v>
      </c>
      <c r="F281">
        <f t="shared" si="65"/>
        <v>1286.5973934515259</v>
      </c>
      <c r="G281">
        <f t="shared" si="65"/>
        <v>1303.693236873426</v>
      </c>
      <c r="H281">
        <f t="shared" si="65"/>
        <v>1421.3837110727859</v>
      </c>
      <c r="I281">
        <f t="shared" si="65"/>
        <v>1168.2537256159058</v>
      </c>
      <c r="J281">
        <f t="shared" si="65"/>
        <v>832.82746375673594</v>
      </c>
      <c r="K281">
        <f t="shared" si="65"/>
        <v>1412.4469418579861</v>
      </c>
      <c r="L281">
        <f t="shared" si="65"/>
        <v>1412.313427412696</v>
      </c>
      <c r="M281">
        <f t="shared" si="65"/>
        <v>1608.2051408527859</v>
      </c>
    </row>
    <row r="282" spans="1:13" x14ac:dyDescent="0.25">
      <c r="A282" t="s">
        <v>36</v>
      </c>
      <c r="B282" t="s">
        <v>14</v>
      </c>
      <c r="C282" t="s">
        <v>6</v>
      </c>
      <c r="D282">
        <f t="shared" ref="D282:M282" si="66">D64-$N64</f>
        <v>0</v>
      </c>
      <c r="E282">
        <f t="shared" si="66"/>
        <v>208.00269492990799</v>
      </c>
      <c r="F282">
        <f t="shared" si="66"/>
        <v>733.86220110902195</v>
      </c>
      <c r="G282">
        <f t="shared" si="66"/>
        <v>737.42651200976206</v>
      </c>
      <c r="H282">
        <f t="shared" si="66"/>
        <v>696.45546804843207</v>
      </c>
      <c r="I282">
        <f t="shared" si="66"/>
        <v>101.02799805005407</v>
      </c>
      <c r="J282">
        <f t="shared" si="66"/>
        <v>401.99760691325196</v>
      </c>
      <c r="K282">
        <f t="shared" si="66"/>
        <v>688.07380476923208</v>
      </c>
      <c r="L282">
        <f t="shared" si="66"/>
        <v>694.92468802597205</v>
      </c>
      <c r="M282">
        <f t="shared" si="66"/>
        <v>650.17514153234197</v>
      </c>
    </row>
    <row r="283" spans="1:13" x14ac:dyDescent="0.25">
      <c r="A283" t="s">
        <v>36</v>
      </c>
      <c r="B283" t="s">
        <v>14</v>
      </c>
      <c r="C283" t="s">
        <v>7</v>
      </c>
      <c r="D283">
        <f t="shared" ref="D283:M283" si="67">D65-$N65</f>
        <v>0</v>
      </c>
      <c r="E283">
        <f t="shared" si="67"/>
        <v>260.11087778011006</v>
      </c>
      <c r="F283">
        <f t="shared" si="67"/>
        <v>1136.1588879651199</v>
      </c>
      <c r="G283">
        <f t="shared" si="67"/>
        <v>1151.9295467516299</v>
      </c>
      <c r="H283">
        <f t="shared" si="67"/>
        <v>1275.1911495128002</v>
      </c>
      <c r="I283">
        <f t="shared" si="67"/>
        <v>497.94800295970003</v>
      </c>
      <c r="J283">
        <f t="shared" si="67"/>
        <v>693.80117810232014</v>
      </c>
      <c r="K283">
        <f t="shared" si="67"/>
        <v>1262.9344111107903</v>
      </c>
      <c r="L283">
        <f t="shared" si="67"/>
        <v>1266.9344324273602</v>
      </c>
      <c r="M283">
        <f t="shared" si="67"/>
        <v>1471.7340717903403</v>
      </c>
    </row>
    <row r="284" spans="1:13" x14ac:dyDescent="0.25">
      <c r="A284" t="s">
        <v>36</v>
      </c>
      <c r="B284" t="s">
        <v>15</v>
      </c>
      <c r="C284" t="s">
        <v>6</v>
      </c>
      <c r="D284">
        <f t="shared" ref="D284:M284" si="68">D66-$N66</f>
        <v>0</v>
      </c>
      <c r="E284">
        <f t="shared" si="68"/>
        <v>193.52084053217902</v>
      </c>
      <c r="F284">
        <f t="shared" si="68"/>
        <v>733.89400170168108</v>
      </c>
      <c r="G284">
        <f t="shared" si="68"/>
        <v>741.717630571531</v>
      </c>
      <c r="H284">
        <f t="shared" si="68"/>
        <v>682.8852861047111</v>
      </c>
      <c r="I284">
        <f t="shared" si="68"/>
        <v>270.16676493485807</v>
      </c>
      <c r="J284">
        <f t="shared" si="68"/>
        <v>369.65480520786093</v>
      </c>
      <c r="K284">
        <f t="shared" si="68"/>
        <v>651.57396690034113</v>
      </c>
      <c r="L284">
        <f t="shared" si="68"/>
        <v>653.34530400973097</v>
      </c>
      <c r="M284">
        <f t="shared" si="68"/>
        <v>625.24961508652098</v>
      </c>
    </row>
    <row r="285" spans="1:13" x14ac:dyDescent="0.25">
      <c r="A285" t="s">
        <v>36</v>
      </c>
      <c r="B285" t="s">
        <v>15</v>
      </c>
      <c r="C285" t="s">
        <v>7</v>
      </c>
      <c r="D285">
        <f t="shared" ref="D285:M285" si="69">D67-$N67</f>
        <v>0</v>
      </c>
      <c r="E285">
        <f t="shared" si="69"/>
        <v>155.25554532464002</v>
      </c>
      <c r="F285">
        <f t="shared" si="69"/>
        <v>1033.5974846832898</v>
      </c>
      <c r="G285">
        <f t="shared" si="69"/>
        <v>1050.3181961508701</v>
      </c>
      <c r="H285">
        <f t="shared" si="69"/>
        <v>1167.0961026948301</v>
      </c>
      <c r="I285">
        <f t="shared" si="69"/>
        <v>646.89755251004999</v>
      </c>
      <c r="J285">
        <f t="shared" si="69"/>
        <v>584.31892843403989</v>
      </c>
      <c r="K285">
        <f t="shared" si="69"/>
        <v>1152.5765320769099</v>
      </c>
      <c r="L285">
        <f t="shared" si="69"/>
        <v>1156.2124982421299</v>
      </c>
      <c r="M285">
        <f t="shared" si="69"/>
        <v>1362.3999166572401</v>
      </c>
    </row>
    <row r="286" spans="1:13" x14ac:dyDescent="0.25">
      <c r="A286" t="s">
        <v>36</v>
      </c>
      <c r="B286" t="s">
        <v>16</v>
      </c>
      <c r="C286" t="s">
        <v>6</v>
      </c>
      <c r="D286">
        <f t="shared" ref="D286:M286" si="70">D68-$N68</f>
        <v>0</v>
      </c>
      <c r="E286">
        <f t="shared" si="70"/>
        <v>171.01135961315606</v>
      </c>
      <c r="F286">
        <f t="shared" si="70"/>
        <v>758.34467336988598</v>
      </c>
      <c r="G286">
        <f t="shared" si="70"/>
        <v>781.61699469649591</v>
      </c>
      <c r="H286">
        <f t="shared" si="70"/>
        <v>673.01882233179606</v>
      </c>
      <c r="I286">
        <f t="shared" si="70"/>
        <v>270.42700417836602</v>
      </c>
      <c r="J286">
        <f t="shared" si="70"/>
        <v>342.06902489295601</v>
      </c>
      <c r="K286">
        <f t="shared" si="70"/>
        <v>646.44440096073606</v>
      </c>
      <c r="L286">
        <f t="shared" si="70"/>
        <v>648.89479345049597</v>
      </c>
      <c r="M286">
        <f t="shared" si="70"/>
        <v>591.55819428877601</v>
      </c>
    </row>
    <row r="287" spans="1:13" x14ac:dyDescent="0.25">
      <c r="A287" t="s">
        <v>36</v>
      </c>
      <c r="B287" t="s">
        <v>16</v>
      </c>
      <c r="C287" t="s">
        <v>7</v>
      </c>
      <c r="D287">
        <f t="shared" ref="D287:M287" si="71">D69-$N69</f>
        <v>0</v>
      </c>
      <c r="E287">
        <f t="shared" si="71"/>
        <v>179.4988430563501</v>
      </c>
      <c r="F287">
        <f t="shared" si="71"/>
        <v>1070.10312332013</v>
      </c>
      <c r="G287">
        <f t="shared" si="71"/>
        <v>1088.3084890228399</v>
      </c>
      <c r="H287">
        <f t="shared" si="71"/>
        <v>1192.9173493161099</v>
      </c>
      <c r="I287">
        <f t="shared" si="71"/>
        <v>727.21929840912003</v>
      </c>
      <c r="J287">
        <f t="shared" si="71"/>
        <v>607.15310214528017</v>
      </c>
      <c r="K287">
        <f t="shared" si="71"/>
        <v>1178.6674108938503</v>
      </c>
      <c r="L287">
        <f t="shared" si="71"/>
        <v>1182.3208556032903</v>
      </c>
      <c r="M287">
        <f t="shared" si="71"/>
        <v>1384.8813977899601</v>
      </c>
    </row>
    <row r="288" spans="1:13" x14ac:dyDescent="0.25">
      <c r="A288" t="s">
        <v>36</v>
      </c>
      <c r="B288" t="s">
        <v>17</v>
      </c>
      <c r="C288" t="s">
        <v>6</v>
      </c>
      <c r="D288">
        <f t="shared" ref="D288:M288" si="72">D70-$N70</f>
        <v>0</v>
      </c>
      <c r="E288">
        <f t="shared" si="72"/>
        <v>348.48629759800497</v>
      </c>
      <c r="F288">
        <f t="shared" si="72"/>
        <v>1038.8914373239049</v>
      </c>
      <c r="G288">
        <f t="shared" si="72"/>
        <v>1072.700521841085</v>
      </c>
      <c r="H288">
        <f t="shared" si="72"/>
        <v>898.39274663262506</v>
      </c>
      <c r="I288">
        <f t="shared" si="72"/>
        <v>273.00440851847293</v>
      </c>
      <c r="J288">
        <f t="shared" si="72"/>
        <v>511.44132115290506</v>
      </c>
      <c r="K288">
        <f t="shared" si="72"/>
        <v>871.99675962049503</v>
      </c>
      <c r="L288">
        <f t="shared" si="72"/>
        <v>874.66994972029499</v>
      </c>
      <c r="M288">
        <f t="shared" si="72"/>
        <v>781.81558318910504</v>
      </c>
    </row>
    <row r="289" spans="1:13" x14ac:dyDescent="0.25">
      <c r="A289" t="s">
        <v>36</v>
      </c>
      <c r="B289" t="s">
        <v>17</v>
      </c>
      <c r="C289" t="s">
        <v>7</v>
      </c>
      <c r="D289">
        <f t="shared" ref="D289:M289" si="73">D71-$N71</f>
        <v>0</v>
      </c>
      <c r="E289">
        <f t="shared" si="73"/>
        <v>531.84509822923212</v>
      </c>
      <c r="F289">
        <f t="shared" si="73"/>
        <v>1444.2872967893518</v>
      </c>
      <c r="G289">
        <f t="shared" si="73"/>
        <v>1465.404762720972</v>
      </c>
      <c r="H289">
        <f t="shared" si="73"/>
        <v>1551.4797628900019</v>
      </c>
      <c r="I289">
        <f t="shared" si="73"/>
        <v>835.89919869832204</v>
      </c>
      <c r="J289">
        <f t="shared" si="73"/>
        <v>958.77267258143195</v>
      </c>
      <c r="K289">
        <f t="shared" si="73"/>
        <v>1537.5828422955719</v>
      </c>
      <c r="L289">
        <f t="shared" si="73"/>
        <v>1541.285035383622</v>
      </c>
      <c r="M289">
        <f t="shared" si="73"/>
        <v>1737.6095182552617</v>
      </c>
    </row>
    <row r="290" spans="1:13" x14ac:dyDescent="0.25">
      <c r="A290" t="s">
        <v>36</v>
      </c>
      <c r="B290" t="s">
        <v>18</v>
      </c>
      <c r="C290" t="s">
        <v>6</v>
      </c>
      <c r="D290">
        <f t="shared" ref="D290:M290" si="74">D72-$N72</f>
        <v>0</v>
      </c>
      <c r="E290">
        <f t="shared" si="74"/>
        <v>136.24406037746098</v>
      </c>
      <c r="F290">
        <f t="shared" si="74"/>
        <v>913.04572802792597</v>
      </c>
      <c r="G290">
        <f t="shared" si="74"/>
        <v>938.92145842496609</v>
      </c>
      <c r="H290">
        <f t="shared" si="74"/>
        <v>722.21876755450592</v>
      </c>
      <c r="I290">
        <f t="shared" si="74"/>
        <v>257.06257005532495</v>
      </c>
      <c r="J290">
        <f t="shared" si="74"/>
        <v>306.82430487412591</v>
      </c>
      <c r="K290">
        <f t="shared" si="74"/>
        <v>724.72898459161604</v>
      </c>
      <c r="L290">
        <f t="shared" si="74"/>
        <v>728.10936860257596</v>
      </c>
      <c r="M290">
        <f t="shared" si="74"/>
        <v>600.97144775919594</v>
      </c>
    </row>
    <row r="291" spans="1:13" x14ac:dyDescent="0.25">
      <c r="A291" t="s">
        <v>36</v>
      </c>
      <c r="B291" t="s">
        <v>18</v>
      </c>
      <c r="C291" t="s">
        <v>7</v>
      </c>
      <c r="D291">
        <f t="shared" ref="D291:M291" si="75">D73-$N73</f>
        <v>0</v>
      </c>
      <c r="E291">
        <f t="shared" si="75"/>
        <v>282.62556107773003</v>
      </c>
      <c r="F291">
        <f t="shared" si="75"/>
        <v>1219.5487717719898</v>
      </c>
      <c r="G291">
        <f t="shared" si="75"/>
        <v>1240.49623919756</v>
      </c>
      <c r="H291">
        <f t="shared" si="75"/>
        <v>1308.7557872387902</v>
      </c>
      <c r="I291">
        <f t="shared" si="75"/>
        <v>686.88100921006003</v>
      </c>
      <c r="J291">
        <f t="shared" si="75"/>
        <v>711.24870267567007</v>
      </c>
      <c r="K291">
        <f t="shared" si="75"/>
        <v>1298.0560953827799</v>
      </c>
      <c r="L291">
        <f t="shared" si="75"/>
        <v>1301.9466491163098</v>
      </c>
      <c r="M291">
        <f t="shared" si="75"/>
        <v>1491.1099028025501</v>
      </c>
    </row>
    <row r="292" spans="1:13" x14ac:dyDescent="0.25">
      <c r="A292" t="s">
        <v>20</v>
      </c>
      <c r="B292" t="s">
        <v>5</v>
      </c>
      <c r="C292" t="s">
        <v>6</v>
      </c>
      <c r="D292">
        <f t="shared" ref="D292:M292" si="76">D74-$N74</f>
        <v>0</v>
      </c>
      <c r="E292">
        <f t="shared" si="76"/>
        <v>83.237945819011998</v>
      </c>
      <c r="F292">
        <f t="shared" si="76"/>
        <v>94.280540678760019</v>
      </c>
      <c r="G292">
        <f t="shared" si="76"/>
        <v>139.72490573298103</v>
      </c>
      <c r="H292">
        <f t="shared" si="76"/>
        <v>96.398390013738037</v>
      </c>
      <c r="I292">
        <f t="shared" si="76"/>
        <v>30.484886507193039</v>
      </c>
      <c r="J292">
        <f t="shared" si="76"/>
        <v>128.68668583723201</v>
      </c>
      <c r="K292">
        <f t="shared" si="76"/>
        <v>315.593478272472</v>
      </c>
      <c r="L292">
        <f t="shared" si="76"/>
        <v>322.03518160677902</v>
      </c>
      <c r="M292">
        <f t="shared" si="76"/>
        <v>151.67609046113103</v>
      </c>
    </row>
    <row r="293" spans="1:13" x14ac:dyDescent="0.25">
      <c r="A293" t="s">
        <v>20</v>
      </c>
      <c r="B293" t="s">
        <v>5</v>
      </c>
      <c r="C293" t="s">
        <v>7</v>
      </c>
      <c r="D293">
        <f t="shared" ref="D293:M293" si="77">D75-$N75</f>
        <v>0</v>
      </c>
      <c r="E293">
        <f t="shared" si="77"/>
        <v>42.11510064348397</v>
      </c>
      <c r="F293">
        <f t="shared" si="77"/>
        <v>103.71698112936099</v>
      </c>
      <c r="G293">
        <f t="shared" si="77"/>
        <v>134.67736307148698</v>
      </c>
      <c r="H293">
        <f t="shared" si="77"/>
        <v>110.48385037325602</v>
      </c>
      <c r="I293">
        <f t="shared" si="77"/>
        <v>21.639513650211029</v>
      </c>
      <c r="J293">
        <f t="shared" si="77"/>
        <v>217.427991267876</v>
      </c>
      <c r="K293">
        <f t="shared" si="77"/>
        <v>279.19789258796197</v>
      </c>
      <c r="L293">
        <f t="shared" si="77"/>
        <v>285.94685528917</v>
      </c>
      <c r="M293">
        <f t="shared" si="77"/>
        <v>253.58627165331598</v>
      </c>
    </row>
    <row r="294" spans="1:13" x14ac:dyDescent="0.25">
      <c r="A294" t="s">
        <v>20</v>
      </c>
      <c r="B294" t="s">
        <v>8</v>
      </c>
      <c r="C294" t="s">
        <v>6</v>
      </c>
      <c r="D294">
        <f t="shared" ref="D294:M294" si="78">D76-$N76</f>
        <v>0</v>
      </c>
      <c r="E294">
        <f t="shared" si="78"/>
        <v>111.81946323216101</v>
      </c>
      <c r="F294">
        <f t="shared" si="78"/>
        <v>34.253580337683047</v>
      </c>
      <c r="G294">
        <f t="shared" si="78"/>
        <v>89.450189119843003</v>
      </c>
      <c r="H294">
        <f t="shared" si="78"/>
        <v>116.54615124758305</v>
      </c>
      <c r="I294">
        <f t="shared" si="78"/>
        <v>454.77478830019703</v>
      </c>
      <c r="J294">
        <f t="shared" si="78"/>
        <v>409.43531688665797</v>
      </c>
      <c r="K294">
        <f t="shared" si="78"/>
        <v>479.65948620197304</v>
      </c>
      <c r="L294">
        <f t="shared" si="78"/>
        <v>486.73630706225703</v>
      </c>
      <c r="M294">
        <f t="shared" si="78"/>
        <v>395.32226900889208</v>
      </c>
    </row>
    <row r="295" spans="1:13" x14ac:dyDescent="0.25">
      <c r="A295" t="s">
        <v>20</v>
      </c>
      <c r="B295" t="s">
        <v>8</v>
      </c>
      <c r="C295" t="s">
        <v>7</v>
      </c>
      <c r="D295">
        <f t="shared" ref="D295:M295" si="79">D77-$N77</f>
        <v>38.557264458600002</v>
      </c>
      <c r="E295">
        <f t="shared" si="79"/>
        <v>69.674341122119984</v>
      </c>
      <c r="F295">
        <f t="shared" si="79"/>
        <v>0</v>
      </c>
      <c r="G295">
        <f t="shared" si="79"/>
        <v>48.396015751415973</v>
      </c>
      <c r="H295">
        <f t="shared" si="79"/>
        <v>154.66525572583299</v>
      </c>
      <c r="I295">
        <f t="shared" si="79"/>
        <v>902.68458518970988</v>
      </c>
      <c r="J295">
        <f t="shared" si="79"/>
        <v>566.68666867803995</v>
      </c>
      <c r="K295">
        <f t="shared" si="79"/>
        <v>454.75112526333902</v>
      </c>
      <c r="L295">
        <f t="shared" si="79"/>
        <v>457.34161419555704</v>
      </c>
      <c r="M295">
        <f t="shared" si="79"/>
        <v>432.80861802325995</v>
      </c>
    </row>
    <row r="296" spans="1:13" x14ac:dyDescent="0.25">
      <c r="A296" t="s">
        <v>20</v>
      </c>
      <c r="B296" t="s">
        <v>9</v>
      </c>
      <c r="C296" t="s">
        <v>6</v>
      </c>
      <c r="D296">
        <f t="shared" ref="D296:M296" si="80">D78-$N78</f>
        <v>64.897852934988975</v>
      </c>
      <c r="E296">
        <f t="shared" si="80"/>
        <v>0</v>
      </c>
      <c r="F296">
        <f t="shared" si="80"/>
        <v>66.987132405307989</v>
      </c>
      <c r="G296">
        <f t="shared" si="80"/>
        <v>85.382524410129008</v>
      </c>
      <c r="H296">
        <f t="shared" si="80"/>
        <v>70.415917704816991</v>
      </c>
      <c r="I296">
        <f t="shared" si="80"/>
        <v>463.35327978689799</v>
      </c>
      <c r="J296">
        <f t="shared" si="80"/>
        <v>330.60845156271597</v>
      </c>
      <c r="K296">
        <f t="shared" si="80"/>
        <v>443.65809526591596</v>
      </c>
      <c r="L296">
        <f t="shared" si="80"/>
        <v>475.072417414423</v>
      </c>
      <c r="M296">
        <f t="shared" si="80"/>
        <v>364.39623758225599</v>
      </c>
    </row>
    <row r="297" spans="1:13" x14ac:dyDescent="0.25">
      <c r="A297" t="s">
        <v>20</v>
      </c>
      <c r="B297" t="s">
        <v>9</v>
      </c>
      <c r="C297" t="s">
        <v>7</v>
      </c>
      <c r="D297">
        <f t="shared" ref="D297:M297" si="81">D79-$N79</f>
        <v>142.12980278881503</v>
      </c>
      <c r="E297">
        <f t="shared" si="81"/>
        <v>0</v>
      </c>
      <c r="F297">
        <f t="shared" si="81"/>
        <v>34.61854334345503</v>
      </c>
      <c r="G297">
        <f t="shared" si="81"/>
        <v>76.040423812981999</v>
      </c>
      <c r="H297">
        <f t="shared" si="81"/>
        <v>72.566361560683049</v>
      </c>
      <c r="I297">
        <f t="shared" si="81"/>
        <v>896.51524205041005</v>
      </c>
      <c r="J297">
        <f t="shared" si="81"/>
        <v>654.84129125669006</v>
      </c>
      <c r="K297">
        <f t="shared" si="81"/>
        <v>416.567243714195</v>
      </c>
      <c r="L297">
        <f t="shared" si="81"/>
        <v>436.90085332380409</v>
      </c>
      <c r="M297">
        <f t="shared" si="81"/>
        <v>404.06791304518401</v>
      </c>
    </row>
    <row r="298" spans="1:13" x14ac:dyDescent="0.25">
      <c r="A298" t="s">
        <v>20</v>
      </c>
      <c r="B298" t="s">
        <v>10</v>
      </c>
      <c r="C298" t="s">
        <v>6</v>
      </c>
      <c r="D298">
        <f t="shared" ref="D298:M298" si="82">D80-$N80</f>
        <v>0</v>
      </c>
      <c r="E298">
        <f t="shared" si="82"/>
        <v>38.349975853090996</v>
      </c>
      <c r="F298">
        <f t="shared" si="82"/>
        <v>183.03458201918193</v>
      </c>
      <c r="G298">
        <f t="shared" si="82"/>
        <v>228.23522645584501</v>
      </c>
      <c r="H298">
        <f t="shared" si="82"/>
        <v>241.03083600447394</v>
      </c>
      <c r="I298">
        <f t="shared" si="82"/>
        <v>133.894430408875</v>
      </c>
      <c r="J298">
        <f t="shared" si="82"/>
        <v>280.93292422554396</v>
      </c>
      <c r="K298">
        <f t="shared" si="82"/>
        <v>574.32577012111199</v>
      </c>
      <c r="L298">
        <f t="shared" si="82"/>
        <v>562.34710202532597</v>
      </c>
      <c r="M298">
        <f t="shared" si="82"/>
        <v>449.91578019188603</v>
      </c>
    </row>
    <row r="299" spans="1:13" x14ac:dyDescent="0.25">
      <c r="A299" t="s">
        <v>20</v>
      </c>
      <c r="B299" t="s">
        <v>10</v>
      </c>
      <c r="C299" t="s">
        <v>7</v>
      </c>
      <c r="D299">
        <f t="shared" ref="D299:M299" si="83">D81-$N81</f>
        <v>82.425380606972908</v>
      </c>
      <c r="E299">
        <f t="shared" si="83"/>
        <v>0</v>
      </c>
      <c r="F299">
        <f t="shared" si="83"/>
        <v>201.56834721094992</v>
      </c>
      <c r="G299">
        <f t="shared" si="83"/>
        <v>258.38976461730999</v>
      </c>
      <c r="H299">
        <f t="shared" si="83"/>
        <v>494.47501054326199</v>
      </c>
      <c r="I299">
        <f t="shared" si="83"/>
        <v>168.93015079483393</v>
      </c>
      <c r="J299">
        <f t="shared" si="83"/>
        <v>398.60222070667396</v>
      </c>
      <c r="K299">
        <f t="shared" si="83"/>
        <v>593.96274706334202</v>
      </c>
      <c r="L299">
        <f t="shared" si="83"/>
        <v>581.63533538716206</v>
      </c>
      <c r="M299">
        <f t="shared" si="83"/>
        <v>504.03527500484188</v>
      </c>
    </row>
    <row r="300" spans="1:13" x14ac:dyDescent="0.25">
      <c r="A300" t="s">
        <v>20</v>
      </c>
      <c r="B300" t="s">
        <v>11</v>
      </c>
      <c r="C300" t="s">
        <v>6</v>
      </c>
      <c r="D300">
        <f t="shared" ref="D300:M300" si="84">D82-$N82</f>
        <v>0</v>
      </c>
      <c r="E300">
        <f t="shared" si="84"/>
        <v>32.910880193998025</v>
      </c>
      <c r="F300">
        <f t="shared" si="84"/>
        <v>121.43273581432499</v>
      </c>
      <c r="G300">
        <f t="shared" si="84"/>
        <v>168.02572432498204</v>
      </c>
      <c r="H300">
        <f t="shared" si="84"/>
        <v>147.08329205424803</v>
      </c>
      <c r="I300">
        <f t="shared" si="84"/>
        <v>380.19439951578801</v>
      </c>
      <c r="J300">
        <f t="shared" si="84"/>
        <v>193.65338775439096</v>
      </c>
      <c r="K300">
        <f t="shared" si="84"/>
        <v>465.98219131878506</v>
      </c>
      <c r="L300">
        <f t="shared" si="84"/>
        <v>480.81096669433902</v>
      </c>
      <c r="M300">
        <f t="shared" si="84"/>
        <v>276.76819252753097</v>
      </c>
    </row>
    <row r="301" spans="1:13" x14ac:dyDescent="0.25">
      <c r="A301" t="s">
        <v>20</v>
      </c>
      <c r="B301" t="s">
        <v>11</v>
      </c>
      <c r="C301" t="s">
        <v>7</v>
      </c>
      <c r="D301">
        <f t="shared" ref="D301:M301" si="85">D83-$N83</f>
        <v>13.377704304157987</v>
      </c>
      <c r="E301">
        <f t="shared" si="85"/>
        <v>0</v>
      </c>
      <c r="F301">
        <f t="shared" si="85"/>
        <v>176.94555069704802</v>
      </c>
      <c r="G301">
        <f t="shared" si="85"/>
        <v>234.60900082111505</v>
      </c>
      <c r="H301">
        <f t="shared" si="85"/>
        <v>366.90395850809</v>
      </c>
      <c r="I301">
        <f t="shared" si="85"/>
        <v>539.54595792894497</v>
      </c>
      <c r="J301">
        <f t="shared" si="85"/>
        <v>301.14415001592704</v>
      </c>
      <c r="K301">
        <f t="shared" si="85"/>
        <v>458.09377993258499</v>
      </c>
      <c r="L301">
        <f t="shared" si="85"/>
        <v>458.07081308263491</v>
      </c>
      <c r="M301">
        <f t="shared" si="85"/>
        <v>337.89236771503897</v>
      </c>
    </row>
    <row r="302" spans="1:13" x14ac:dyDescent="0.25">
      <c r="A302" t="s">
        <v>20</v>
      </c>
      <c r="B302" t="s">
        <v>12</v>
      </c>
      <c r="C302" t="s">
        <v>6</v>
      </c>
      <c r="D302">
        <f t="shared" ref="D302:M302" si="86">D84-$N84</f>
        <v>0</v>
      </c>
      <c r="E302">
        <f t="shared" si="86"/>
        <v>170.194215797472</v>
      </c>
      <c r="F302">
        <f t="shared" si="86"/>
        <v>279.11070064806705</v>
      </c>
      <c r="G302">
        <f t="shared" si="86"/>
        <v>304.74204822912105</v>
      </c>
      <c r="H302">
        <f t="shared" si="86"/>
        <v>10.418736189501033</v>
      </c>
      <c r="I302">
        <f t="shared" si="86"/>
        <v>308.48933378855401</v>
      </c>
      <c r="J302">
        <f t="shared" si="86"/>
        <v>601.21312278356299</v>
      </c>
      <c r="K302">
        <f t="shared" si="86"/>
        <v>842.30966092910103</v>
      </c>
      <c r="L302">
        <f t="shared" si="86"/>
        <v>851.70142344153101</v>
      </c>
      <c r="M302">
        <f t="shared" si="86"/>
        <v>486.73245382042597</v>
      </c>
    </row>
    <row r="303" spans="1:13" x14ac:dyDescent="0.25">
      <c r="A303" t="s">
        <v>20</v>
      </c>
      <c r="B303" t="s">
        <v>12</v>
      </c>
      <c r="C303" t="s">
        <v>7</v>
      </c>
      <c r="D303">
        <f t="shared" ref="D303:M303" si="87">D85-$N85</f>
        <v>0</v>
      </c>
      <c r="E303">
        <f t="shared" si="87"/>
        <v>192.80925151033404</v>
      </c>
      <c r="F303">
        <f t="shared" si="87"/>
        <v>256.96486139779705</v>
      </c>
      <c r="G303">
        <f t="shared" si="87"/>
        <v>299.62110308387201</v>
      </c>
      <c r="H303">
        <f t="shared" si="87"/>
        <v>40.793665210831023</v>
      </c>
      <c r="I303">
        <f t="shared" si="87"/>
        <v>478.98062647516605</v>
      </c>
      <c r="J303">
        <f t="shared" si="87"/>
        <v>906.670880393787</v>
      </c>
      <c r="K303">
        <f t="shared" si="87"/>
        <v>842.33908820685701</v>
      </c>
      <c r="L303">
        <f t="shared" si="87"/>
        <v>846.177553563027</v>
      </c>
      <c r="M303">
        <f t="shared" si="87"/>
        <v>537.56509593837404</v>
      </c>
    </row>
    <row r="304" spans="1:13" x14ac:dyDescent="0.25">
      <c r="A304" t="s">
        <v>20</v>
      </c>
      <c r="B304" t="s">
        <v>13</v>
      </c>
      <c r="C304" t="s">
        <v>6</v>
      </c>
      <c r="D304">
        <f t="shared" ref="D304:M304" si="88">D86-$N86</f>
        <v>14.864380719673022</v>
      </c>
      <c r="E304">
        <f t="shared" si="88"/>
        <v>179.95173460997097</v>
      </c>
      <c r="F304">
        <f t="shared" si="88"/>
        <v>375.20807837732406</v>
      </c>
      <c r="G304">
        <f t="shared" si="88"/>
        <v>405.13909198414404</v>
      </c>
      <c r="H304">
        <f t="shared" si="88"/>
        <v>0</v>
      </c>
      <c r="I304">
        <f t="shared" si="88"/>
        <v>74.164536518267994</v>
      </c>
      <c r="J304">
        <f t="shared" si="88"/>
        <v>214.591548454406</v>
      </c>
      <c r="K304">
        <f t="shared" si="88"/>
        <v>868.11295668076696</v>
      </c>
      <c r="L304">
        <f t="shared" si="88"/>
        <v>873.81631511588694</v>
      </c>
      <c r="M304">
        <f t="shared" si="88"/>
        <v>369.74530330056297</v>
      </c>
    </row>
    <row r="305" spans="1:13" x14ac:dyDescent="0.25">
      <c r="A305" t="s">
        <v>20</v>
      </c>
      <c r="B305" t="s">
        <v>13</v>
      </c>
      <c r="C305" t="s">
        <v>7</v>
      </c>
      <c r="D305">
        <f t="shared" ref="D305:M305" si="89">D87-$N87</f>
        <v>0</v>
      </c>
      <c r="E305">
        <f t="shared" si="89"/>
        <v>180.87799212565704</v>
      </c>
      <c r="F305">
        <f t="shared" si="89"/>
        <v>346.19934677229702</v>
      </c>
      <c r="G305">
        <f t="shared" si="89"/>
        <v>387.32876379890507</v>
      </c>
      <c r="H305">
        <f t="shared" si="89"/>
        <v>128.65357179454799</v>
      </c>
      <c r="I305">
        <f t="shared" si="89"/>
        <v>146.07665830394905</v>
      </c>
      <c r="J305">
        <f t="shared" si="89"/>
        <v>342.68757294071708</v>
      </c>
      <c r="K305">
        <f t="shared" si="89"/>
        <v>831.67785043014305</v>
      </c>
      <c r="L305">
        <f t="shared" si="89"/>
        <v>830.57154217140305</v>
      </c>
      <c r="M305">
        <f t="shared" si="89"/>
        <v>477.80404668673208</v>
      </c>
    </row>
    <row r="306" spans="1:13" x14ac:dyDescent="0.25">
      <c r="A306" t="s">
        <v>20</v>
      </c>
      <c r="B306" t="s">
        <v>14</v>
      </c>
      <c r="C306" t="s">
        <v>6</v>
      </c>
      <c r="D306">
        <f t="shared" ref="D306:M306" si="90">D88-$N88</f>
        <v>79.33657522160695</v>
      </c>
      <c r="E306">
        <f t="shared" si="90"/>
        <v>267.25292349507299</v>
      </c>
      <c r="F306">
        <f t="shared" si="90"/>
        <v>182.45509764537303</v>
      </c>
      <c r="G306">
        <f t="shared" si="90"/>
        <v>216.46207358367496</v>
      </c>
      <c r="H306">
        <f t="shared" si="90"/>
        <v>0</v>
      </c>
      <c r="I306">
        <f t="shared" si="90"/>
        <v>87.15154494006299</v>
      </c>
      <c r="J306">
        <f t="shared" si="90"/>
        <v>252.47317865801597</v>
      </c>
      <c r="K306">
        <f t="shared" si="90"/>
        <v>800.35072416108494</v>
      </c>
      <c r="L306">
        <f t="shared" si="90"/>
        <v>786.2530707177749</v>
      </c>
      <c r="M306">
        <f t="shared" si="90"/>
        <v>438.67429581439194</v>
      </c>
    </row>
    <row r="307" spans="1:13" x14ac:dyDescent="0.25">
      <c r="A307" t="s">
        <v>20</v>
      </c>
      <c r="B307" t="s">
        <v>14</v>
      </c>
      <c r="C307" t="s">
        <v>7</v>
      </c>
      <c r="D307">
        <f t="shared" ref="D307:M307" si="91">D89-$N89</f>
        <v>0</v>
      </c>
      <c r="E307">
        <f t="shared" si="91"/>
        <v>214.92137501148204</v>
      </c>
      <c r="F307">
        <f t="shared" si="91"/>
        <v>65.256669136151004</v>
      </c>
      <c r="G307">
        <f t="shared" si="91"/>
        <v>107.79211994493005</v>
      </c>
      <c r="H307">
        <f t="shared" si="91"/>
        <v>66.591948798631961</v>
      </c>
      <c r="I307">
        <f t="shared" si="91"/>
        <v>30.854412931365005</v>
      </c>
      <c r="J307">
        <f t="shared" si="91"/>
        <v>275.38949766140604</v>
      </c>
      <c r="K307">
        <f t="shared" si="91"/>
        <v>670.69786010864811</v>
      </c>
      <c r="L307">
        <f t="shared" si="91"/>
        <v>654.436807243418</v>
      </c>
      <c r="M307">
        <f t="shared" si="91"/>
        <v>484.9104237627879</v>
      </c>
    </row>
    <row r="308" spans="1:13" x14ac:dyDescent="0.25">
      <c r="A308" t="s">
        <v>20</v>
      </c>
      <c r="B308" t="s">
        <v>15</v>
      </c>
      <c r="C308" t="s">
        <v>6</v>
      </c>
      <c r="D308">
        <f t="shared" ref="D308:M308" si="92">D90-$N90</f>
        <v>84.042611061884031</v>
      </c>
      <c r="E308">
        <f t="shared" si="92"/>
        <v>263.15982848211104</v>
      </c>
      <c r="F308">
        <f t="shared" si="92"/>
        <v>190.76395497834005</v>
      </c>
      <c r="G308">
        <f t="shared" si="92"/>
        <v>230.96173595881896</v>
      </c>
      <c r="H308">
        <f t="shared" si="92"/>
        <v>0</v>
      </c>
      <c r="I308">
        <f t="shared" si="92"/>
        <v>38.324892301711998</v>
      </c>
      <c r="J308">
        <f t="shared" si="92"/>
        <v>189.08637192398999</v>
      </c>
      <c r="K308">
        <f t="shared" si="92"/>
        <v>626.30472004732599</v>
      </c>
      <c r="L308">
        <f t="shared" si="92"/>
        <v>621.43968447398595</v>
      </c>
      <c r="M308">
        <f t="shared" si="92"/>
        <v>414.59537359174999</v>
      </c>
    </row>
    <row r="309" spans="1:13" x14ac:dyDescent="0.25">
      <c r="A309" t="s">
        <v>20</v>
      </c>
      <c r="B309" t="s">
        <v>15</v>
      </c>
      <c r="C309" t="s">
        <v>7</v>
      </c>
      <c r="D309">
        <f t="shared" ref="D309:M309" si="93">D91-$N91</f>
        <v>47.18718354444502</v>
      </c>
      <c r="E309">
        <f t="shared" si="93"/>
        <v>258.08750801936696</v>
      </c>
      <c r="F309">
        <f t="shared" si="93"/>
        <v>38.879848169508023</v>
      </c>
      <c r="G309">
        <f t="shared" si="93"/>
        <v>88.468622976428946</v>
      </c>
      <c r="H309">
        <f t="shared" si="93"/>
        <v>0</v>
      </c>
      <c r="I309">
        <f t="shared" si="93"/>
        <v>117.80763051038798</v>
      </c>
      <c r="J309">
        <f t="shared" si="93"/>
        <v>365.16215850935907</v>
      </c>
      <c r="K309">
        <f t="shared" si="93"/>
        <v>460.75111781338899</v>
      </c>
      <c r="L309">
        <f t="shared" si="93"/>
        <v>450.88398452963895</v>
      </c>
      <c r="M309">
        <f t="shared" si="93"/>
        <v>395.63480800360901</v>
      </c>
    </row>
    <row r="310" spans="1:13" x14ac:dyDescent="0.25">
      <c r="A310" t="s">
        <v>20</v>
      </c>
      <c r="B310" t="s">
        <v>16</v>
      </c>
      <c r="C310" t="s">
        <v>6</v>
      </c>
      <c r="D310">
        <f t="shared" ref="D310:M310" si="94">D92-$N92</f>
        <v>283.588977625464</v>
      </c>
      <c r="E310">
        <f t="shared" si="94"/>
        <v>382.27581033414998</v>
      </c>
      <c r="F310">
        <f t="shared" si="94"/>
        <v>66.574500371491013</v>
      </c>
      <c r="G310">
        <f t="shared" si="94"/>
        <v>95.696504506822976</v>
      </c>
      <c r="H310">
        <f t="shared" si="94"/>
        <v>0</v>
      </c>
      <c r="I310">
        <f t="shared" si="94"/>
        <v>194.46286222387795</v>
      </c>
      <c r="J310">
        <f t="shared" si="94"/>
        <v>331.59766791542603</v>
      </c>
      <c r="K310">
        <f t="shared" si="94"/>
        <v>530.21201004980708</v>
      </c>
      <c r="L310">
        <f t="shared" si="94"/>
        <v>527.63218987639789</v>
      </c>
      <c r="M310">
        <f t="shared" si="94"/>
        <v>367.86964632696601</v>
      </c>
    </row>
    <row r="311" spans="1:13" x14ac:dyDescent="0.25">
      <c r="A311" t="s">
        <v>20</v>
      </c>
      <c r="B311" t="s">
        <v>16</v>
      </c>
      <c r="C311" t="s">
        <v>7</v>
      </c>
      <c r="D311">
        <f t="shared" ref="D311:M311" si="95">D93-$N93</f>
        <v>348.88161788288301</v>
      </c>
      <c r="E311">
        <f t="shared" si="95"/>
        <v>406.41881056053001</v>
      </c>
      <c r="F311">
        <f t="shared" si="95"/>
        <v>0</v>
      </c>
      <c r="G311">
        <f t="shared" si="95"/>
        <v>33.976426770464968</v>
      </c>
      <c r="H311">
        <f t="shared" si="95"/>
        <v>68.344155724253028</v>
      </c>
      <c r="I311">
        <f t="shared" si="95"/>
        <v>333.79200276689198</v>
      </c>
      <c r="J311">
        <f t="shared" si="95"/>
        <v>552.97143451956003</v>
      </c>
      <c r="K311">
        <f t="shared" si="95"/>
        <v>462.90060026386004</v>
      </c>
      <c r="L311">
        <f t="shared" si="95"/>
        <v>446.68934910291</v>
      </c>
      <c r="M311">
        <f t="shared" si="95"/>
        <v>437.0049238690799</v>
      </c>
    </row>
    <row r="312" spans="1:13" x14ac:dyDescent="0.25">
      <c r="A312" t="s">
        <v>20</v>
      </c>
      <c r="B312" t="s">
        <v>17</v>
      </c>
      <c r="C312" t="s">
        <v>6</v>
      </c>
      <c r="D312">
        <f t="shared" ref="D312:M312" si="96">D94-$N94</f>
        <v>137.24727492687998</v>
      </c>
      <c r="E312">
        <f t="shared" si="96"/>
        <v>385.06752546197504</v>
      </c>
      <c r="F312">
        <f t="shared" si="96"/>
        <v>99.937546510842026</v>
      </c>
      <c r="G312">
        <f t="shared" si="96"/>
        <v>110.61760287934999</v>
      </c>
      <c r="H312">
        <f t="shared" si="96"/>
        <v>0</v>
      </c>
      <c r="I312">
        <f t="shared" si="96"/>
        <v>122.09230038680505</v>
      </c>
      <c r="J312">
        <f t="shared" si="96"/>
        <v>342.31064096097202</v>
      </c>
      <c r="K312">
        <f t="shared" si="96"/>
        <v>535.876359583012</v>
      </c>
      <c r="L312">
        <f t="shared" si="96"/>
        <v>515.53683289473804</v>
      </c>
      <c r="M312">
        <f t="shared" si="96"/>
        <v>358.88243058107696</v>
      </c>
    </row>
    <row r="313" spans="1:13" x14ac:dyDescent="0.25">
      <c r="A313" t="s">
        <v>20</v>
      </c>
      <c r="B313" t="s">
        <v>17</v>
      </c>
      <c r="C313" t="s">
        <v>7</v>
      </c>
      <c r="D313">
        <f t="shared" ref="D313:M313" si="97">D95-$N95</f>
        <v>128.24780959392695</v>
      </c>
      <c r="E313">
        <f t="shared" si="97"/>
        <v>386.474734562712</v>
      </c>
      <c r="F313">
        <f t="shared" si="97"/>
        <v>0</v>
      </c>
      <c r="G313">
        <f t="shared" si="97"/>
        <v>25.105266215254005</v>
      </c>
      <c r="H313">
        <f t="shared" si="97"/>
        <v>49.003404263394941</v>
      </c>
      <c r="I313">
        <f t="shared" si="97"/>
        <v>188.00978479851892</v>
      </c>
      <c r="J313">
        <f t="shared" si="97"/>
        <v>537.30626712065202</v>
      </c>
      <c r="K313">
        <f t="shared" si="97"/>
        <v>473.23939987879191</v>
      </c>
      <c r="L313">
        <f t="shared" si="97"/>
        <v>448.42947651599195</v>
      </c>
      <c r="M313">
        <f t="shared" si="97"/>
        <v>436.92125822752189</v>
      </c>
    </row>
    <row r="314" spans="1:13" x14ac:dyDescent="0.25">
      <c r="A314" t="s">
        <v>20</v>
      </c>
      <c r="B314" t="s">
        <v>18</v>
      </c>
      <c r="C314" t="s">
        <v>6</v>
      </c>
      <c r="D314">
        <f t="shared" ref="D314:M314" si="98">D96-$N96</f>
        <v>123.47191266539102</v>
      </c>
      <c r="E314">
        <f t="shared" si="98"/>
        <v>402.99884838059194</v>
      </c>
      <c r="F314">
        <f t="shared" si="98"/>
        <v>111.68224828339402</v>
      </c>
      <c r="G314">
        <f t="shared" si="98"/>
        <v>122.227496671388</v>
      </c>
      <c r="H314">
        <f t="shared" si="98"/>
        <v>0</v>
      </c>
      <c r="I314">
        <f t="shared" si="98"/>
        <v>346.51517125290997</v>
      </c>
      <c r="J314">
        <f t="shared" si="98"/>
        <v>331.200285013052</v>
      </c>
      <c r="K314">
        <f t="shared" si="98"/>
        <v>632.79600480300996</v>
      </c>
      <c r="L314">
        <f t="shared" si="98"/>
        <v>611.87480564514999</v>
      </c>
      <c r="M314">
        <f t="shared" si="98"/>
        <v>446.35391807729496</v>
      </c>
    </row>
    <row r="315" spans="1:13" x14ac:dyDescent="0.25">
      <c r="A315" t="s">
        <v>20</v>
      </c>
      <c r="B315" t="s">
        <v>18</v>
      </c>
      <c r="C315" t="s">
        <v>7</v>
      </c>
      <c r="D315">
        <f t="shared" ref="D315:M315" si="99">D97-$N97</f>
        <v>95.355123459376955</v>
      </c>
      <c r="E315">
        <f t="shared" si="99"/>
        <v>385.65560591251403</v>
      </c>
      <c r="F315">
        <f t="shared" si="99"/>
        <v>0</v>
      </c>
      <c r="G315">
        <f t="shared" si="99"/>
        <v>24.683822061125966</v>
      </c>
      <c r="H315">
        <f t="shared" si="99"/>
        <v>42.83062524186596</v>
      </c>
      <c r="I315">
        <f t="shared" si="99"/>
        <v>507.22596376977401</v>
      </c>
      <c r="J315">
        <f t="shared" si="99"/>
        <v>528.21136935680386</v>
      </c>
      <c r="K315">
        <f t="shared" si="99"/>
        <v>534.33395434909391</v>
      </c>
      <c r="L315">
        <f t="shared" si="99"/>
        <v>506.82590202580388</v>
      </c>
      <c r="M315">
        <f t="shared" si="99"/>
        <v>483.13751312785405</v>
      </c>
    </row>
    <row r="316" spans="1:13" x14ac:dyDescent="0.25">
      <c r="A316" t="s">
        <v>21</v>
      </c>
      <c r="B316" t="s">
        <v>5</v>
      </c>
      <c r="C316" t="s">
        <v>6</v>
      </c>
      <c r="D316">
        <f t="shared" ref="D316:M316" si="100">D98-$N98</f>
        <v>0</v>
      </c>
      <c r="E316">
        <f t="shared" si="100"/>
        <v>363.80646682486008</v>
      </c>
      <c r="F316">
        <f t="shared" si="100"/>
        <v>2032.2461773059101</v>
      </c>
      <c r="G316">
        <f t="shared" si="100"/>
        <v>2130.2283995673297</v>
      </c>
      <c r="H316">
        <f t="shared" si="100"/>
        <v>1783.1198232020199</v>
      </c>
      <c r="I316">
        <f t="shared" si="100"/>
        <v>1293.533299764</v>
      </c>
      <c r="J316">
        <f t="shared" si="100"/>
        <v>1787.13205836369</v>
      </c>
      <c r="K316">
        <f t="shared" si="100"/>
        <v>2199.9506541415903</v>
      </c>
      <c r="L316">
        <f t="shared" si="100"/>
        <v>2138.5307492530101</v>
      </c>
      <c r="M316">
        <f t="shared" si="100"/>
        <v>1884.3661489993799</v>
      </c>
    </row>
    <row r="317" spans="1:13" x14ac:dyDescent="0.25">
      <c r="A317" t="s">
        <v>21</v>
      </c>
      <c r="B317" t="s">
        <v>5</v>
      </c>
      <c r="C317" t="s">
        <v>7</v>
      </c>
      <c r="D317">
        <f t="shared" ref="D317:M317" si="101">D99-$N99</f>
        <v>0</v>
      </c>
      <c r="E317">
        <f t="shared" si="101"/>
        <v>436.92776571025001</v>
      </c>
      <c r="F317">
        <f t="shared" si="101"/>
        <v>2761.9687997636397</v>
      </c>
      <c r="G317">
        <f t="shared" si="101"/>
        <v>2699.4457072309001</v>
      </c>
      <c r="H317">
        <f t="shared" si="101"/>
        <v>2895.8256609589203</v>
      </c>
      <c r="I317">
        <f t="shared" si="101"/>
        <v>2216.4941255666299</v>
      </c>
      <c r="J317">
        <f t="shared" si="101"/>
        <v>3150.9916549020104</v>
      </c>
      <c r="K317">
        <f t="shared" si="101"/>
        <v>3314.6804263935696</v>
      </c>
      <c r="L317">
        <f t="shared" si="101"/>
        <v>3327.3027083253496</v>
      </c>
      <c r="M317">
        <f t="shared" si="101"/>
        <v>3453.4504283064803</v>
      </c>
    </row>
    <row r="318" spans="1:13" x14ac:dyDescent="0.25">
      <c r="A318" t="s">
        <v>21</v>
      </c>
      <c r="B318" t="s">
        <v>8</v>
      </c>
      <c r="C318" t="s">
        <v>6</v>
      </c>
      <c r="D318">
        <f t="shared" ref="D318:M318" si="102">D100-$N100</f>
        <v>0</v>
      </c>
      <c r="E318">
        <f t="shared" si="102"/>
        <v>290.05886891465298</v>
      </c>
      <c r="F318">
        <f t="shared" si="102"/>
        <v>1740.3181478511731</v>
      </c>
      <c r="G318">
        <f t="shared" si="102"/>
        <v>1782.6304219068531</v>
      </c>
      <c r="H318">
        <f t="shared" si="102"/>
        <v>1369.6888276509128</v>
      </c>
      <c r="I318">
        <f t="shared" si="102"/>
        <v>574.91594950358285</v>
      </c>
      <c r="J318">
        <f t="shared" si="102"/>
        <v>1270.910824897963</v>
      </c>
      <c r="K318">
        <f t="shared" si="102"/>
        <v>1690.4988112904828</v>
      </c>
      <c r="L318">
        <f t="shared" si="102"/>
        <v>1737.7231465222128</v>
      </c>
      <c r="M318">
        <f t="shared" si="102"/>
        <v>1403.915318670963</v>
      </c>
    </row>
    <row r="319" spans="1:13" x14ac:dyDescent="0.25">
      <c r="A319" t="s">
        <v>21</v>
      </c>
      <c r="B319" t="s">
        <v>8</v>
      </c>
      <c r="C319" t="s">
        <v>7</v>
      </c>
      <c r="D319">
        <f t="shared" ref="D319:M319" si="103">D101-$N101</f>
        <v>0</v>
      </c>
      <c r="E319">
        <f t="shared" si="103"/>
        <v>357.08808528717009</v>
      </c>
      <c r="F319">
        <f t="shared" si="103"/>
        <v>2549.4993869321602</v>
      </c>
      <c r="G319">
        <f t="shared" si="103"/>
        <v>2397.0811418508001</v>
      </c>
      <c r="H319">
        <f t="shared" si="103"/>
        <v>2222.3956502823899</v>
      </c>
      <c r="I319">
        <f t="shared" si="103"/>
        <v>1051.4889378326102</v>
      </c>
      <c r="J319">
        <f t="shared" si="103"/>
        <v>2419.0699117376198</v>
      </c>
      <c r="K319">
        <f t="shared" si="103"/>
        <v>2768.3664031856301</v>
      </c>
      <c r="L319">
        <f t="shared" si="103"/>
        <v>2869.9818379154099</v>
      </c>
      <c r="M319">
        <f t="shared" si="103"/>
        <v>3275.2257253327198</v>
      </c>
    </row>
    <row r="320" spans="1:13" x14ac:dyDescent="0.25">
      <c r="A320" t="s">
        <v>21</v>
      </c>
      <c r="B320" t="s">
        <v>9</v>
      </c>
      <c r="C320" t="s">
        <v>6</v>
      </c>
      <c r="D320">
        <f t="shared" ref="D320:M320" si="104">D102-$N102</f>
        <v>148.1174973581501</v>
      </c>
      <c r="E320">
        <f t="shared" si="104"/>
        <v>0</v>
      </c>
      <c r="F320">
        <f t="shared" si="104"/>
        <v>1654.06870295563</v>
      </c>
      <c r="G320">
        <f t="shared" si="104"/>
        <v>1647.11644704679</v>
      </c>
      <c r="H320">
        <f t="shared" si="104"/>
        <v>1458.8990058807101</v>
      </c>
      <c r="I320">
        <f t="shared" si="104"/>
        <v>3526.6265941395604</v>
      </c>
      <c r="J320">
        <f t="shared" si="104"/>
        <v>791.40280952168018</v>
      </c>
      <c r="K320">
        <f t="shared" si="104"/>
        <v>1719.2016893964999</v>
      </c>
      <c r="L320">
        <f t="shared" si="104"/>
        <v>1671.0406841751303</v>
      </c>
      <c r="M320">
        <f t="shared" si="104"/>
        <v>1229.9889976926099</v>
      </c>
    </row>
    <row r="321" spans="1:13" x14ac:dyDescent="0.25">
      <c r="A321" t="s">
        <v>21</v>
      </c>
      <c r="B321" t="s">
        <v>9</v>
      </c>
      <c r="C321" t="s">
        <v>7</v>
      </c>
      <c r="D321">
        <f t="shared" ref="D321:M321" si="105">D103-$N103</f>
        <v>218.77009074530997</v>
      </c>
      <c r="E321">
        <f t="shared" si="105"/>
        <v>0</v>
      </c>
      <c r="F321">
        <f t="shared" si="105"/>
        <v>2318.30024608853</v>
      </c>
      <c r="G321">
        <f t="shared" si="105"/>
        <v>2181.3579706344899</v>
      </c>
      <c r="H321">
        <f t="shared" si="105"/>
        <v>2217.2683024333401</v>
      </c>
      <c r="I321">
        <f t="shared" si="105"/>
        <v>5931.2264546533797</v>
      </c>
      <c r="J321">
        <f t="shared" si="105"/>
        <v>2124.80777642557</v>
      </c>
      <c r="K321">
        <f t="shared" si="105"/>
        <v>2564.7885955605598</v>
      </c>
      <c r="L321">
        <f t="shared" si="105"/>
        <v>2654.4857109372497</v>
      </c>
      <c r="M321">
        <f t="shared" si="105"/>
        <v>2977.01056396074</v>
      </c>
    </row>
    <row r="322" spans="1:13" x14ac:dyDescent="0.25">
      <c r="A322" t="s">
        <v>21</v>
      </c>
      <c r="B322" t="s">
        <v>10</v>
      </c>
      <c r="C322" t="s">
        <v>6</v>
      </c>
      <c r="D322">
        <f t="shared" ref="D322:M322" si="106">D104-$N104</f>
        <v>53.03620276173001</v>
      </c>
      <c r="E322">
        <f t="shared" si="106"/>
        <v>0</v>
      </c>
      <c r="F322">
        <f t="shared" si="106"/>
        <v>1527.6193272940998</v>
      </c>
      <c r="G322">
        <f t="shared" si="106"/>
        <v>1662.4241138060599</v>
      </c>
      <c r="H322">
        <f t="shared" si="106"/>
        <v>1189.9110772522201</v>
      </c>
      <c r="I322">
        <f t="shared" si="106"/>
        <v>1186.89777248423</v>
      </c>
      <c r="J322">
        <f t="shared" si="106"/>
        <v>1415.9446676336499</v>
      </c>
      <c r="K322">
        <f t="shared" si="106"/>
        <v>1795.8705835868002</v>
      </c>
      <c r="L322">
        <f t="shared" si="106"/>
        <v>1715.8329151321502</v>
      </c>
      <c r="M322">
        <f t="shared" si="106"/>
        <v>1522.9248497349402</v>
      </c>
    </row>
    <row r="323" spans="1:13" x14ac:dyDescent="0.25">
      <c r="A323" t="s">
        <v>21</v>
      </c>
      <c r="B323" t="s">
        <v>10</v>
      </c>
      <c r="C323" t="s">
        <v>7</v>
      </c>
      <c r="D323">
        <f t="shared" ref="D323:M323" si="107">D105-$N105</f>
        <v>665.6343318425802</v>
      </c>
      <c r="E323">
        <f t="shared" si="107"/>
        <v>0</v>
      </c>
      <c r="F323">
        <f t="shared" si="107"/>
        <v>2839.5858067351401</v>
      </c>
      <c r="G323">
        <f t="shared" si="107"/>
        <v>2895.2535766557603</v>
      </c>
      <c r="H323">
        <f t="shared" si="107"/>
        <v>2896.2408200898199</v>
      </c>
      <c r="I323">
        <f t="shared" si="107"/>
        <v>2817.8827194405603</v>
      </c>
      <c r="J323">
        <f t="shared" si="107"/>
        <v>2534.3218470627799</v>
      </c>
      <c r="K323">
        <f t="shared" si="107"/>
        <v>3300.1324109007401</v>
      </c>
      <c r="L323">
        <f t="shared" si="107"/>
        <v>3296.0969028442496</v>
      </c>
      <c r="M323">
        <f t="shared" si="107"/>
        <v>3954.6511131986199</v>
      </c>
    </row>
    <row r="324" spans="1:13" x14ac:dyDescent="0.25">
      <c r="A324" t="s">
        <v>21</v>
      </c>
      <c r="B324" t="s">
        <v>11</v>
      </c>
      <c r="C324" t="s">
        <v>6</v>
      </c>
      <c r="D324">
        <f t="shared" ref="D324:M324" si="108">D106-$N106</f>
        <v>0</v>
      </c>
      <c r="E324">
        <f t="shared" si="108"/>
        <v>93.002734934002092</v>
      </c>
      <c r="F324">
        <f t="shared" si="108"/>
        <v>2525.170098354758</v>
      </c>
      <c r="G324">
        <f t="shared" si="108"/>
        <v>2535.113578168498</v>
      </c>
      <c r="H324">
        <f t="shared" si="108"/>
        <v>2039.4239208936083</v>
      </c>
      <c r="I324">
        <f t="shared" si="108"/>
        <v>2180.8164151509582</v>
      </c>
      <c r="J324">
        <f t="shared" si="108"/>
        <v>2466.364007607488</v>
      </c>
      <c r="K324">
        <f t="shared" si="108"/>
        <v>2573.800029260708</v>
      </c>
      <c r="L324">
        <f t="shared" si="108"/>
        <v>2608.946237033188</v>
      </c>
      <c r="M324">
        <f t="shared" si="108"/>
        <v>1922.092229279378</v>
      </c>
    </row>
    <row r="325" spans="1:13" x14ac:dyDescent="0.25">
      <c r="A325" t="s">
        <v>21</v>
      </c>
      <c r="B325" t="s">
        <v>11</v>
      </c>
      <c r="C325" t="s">
        <v>7</v>
      </c>
      <c r="D325">
        <f t="shared" ref="D325:M325" si="109">D107-$N107</f>
        <v>0</v>
      </c>
      <c r="E325">
        <f t="shared" si="109"/>
        <v>139.80539967131995</v>
      </c>
      <c r="F325">
        <f t="shared" si="109"/>
        <v>3752.1945847871202</v>
      </c>
      <c r="G325">
        <f t="shared" si="109"/>
        <v>3765.6845823710601</v>
      </c>
      <c r="H325">
        <f t="shared" si="109"/>
        <v>3740.8021884073296</v>
      </c>
      <c r="I325">
        <f t="shared" si="109"/>
        <v>3263.3892045470202</v>
      </c>
      <c r="J325">
        <f t="shared" si="109"/>
        <v>3320.2442242363795</v>
      </c>
      <c r="K325">
        <f t="shared" si="109"/>
        <v>4131.5793345764396</v>
      </c>
      <c r="L325">
        <f t="shared" si="109"/>
        <v>4126.2736198495895</v>
      </c>
      <c r="M325">
        <f t="shared" si="109"/>
        <v>4493.9054707848099</v>
      </c>
    </row>
    <row r="326" spans="1:13" x14ac:dyDescent="0.25">
      <c r="A326" t="s">
        <v>21</v>
      </c>
      <c r="B326" t="s">
        <v>12</v>
      </c>
      <c r="C326" t="s">
        <v>6</v>
      </c>
      <c r="D326">
        <f t="shared" ref="D326:M326" si="110">D108-$N108</f>
        <v>661.45663494045016</v>
      </c>
      <c r="E326">
        <f t="shared" si="110"/>
        <v>0</v>
      </c>
      <c r="F326">
        <f t="shared" si="110"/>
        <v>1949.0297520428899</v>
      </c>
      <c r="G326">
        <f t="shared" si="110"/>
        <v>1878.7130196902999</v>
      </c>
      <c r="H326">
        <f t="shared" si="110"/>
        <v>1971.1609990601401</v>
      </c>
      <c r="I326">
        <f t="shared" si="110"/>
        <v>2984.2630543130099</v>
      </c>
      <c r="J326">
        <f t="shared" si="110"/>
        <v>2310.7897217856503</v>
      </c>
      <c r="K326">
        <f t="shared" si="110"/>
        <v>2125.8174196720602</v>
      </c>
      <c r="L326">
        <f t="shared" si="110"/>
        <v>2189.9566718974102</v>
      </c>
      <c r="M326">
        <f t="shared" si="110"/>
        <v>1256.7690583332501</v>
      </c>
    </row>
    <row r="327" spans="1:13" x14ac:dyDescent="0.25">
      <c r="A327" t="s">
        <v>21</v>
      </c>
      <c r="B327" t="s">
        <v>12</v>
      </c>
      <c r="C327" t="s">
        <v>7</v>
      </c>
      <c r="D327">
        <f t="shared" ref="D327:M327" si="111">D109-$N109</f>
        <v>1015.40438944671</v>
      </c>
      <c r="E327">
        <f t="shared" si="111"/>
        <v>0</v>
      </c>
      <c r="F327">
        <f t="shared" si="111"/>
        <v>2493.3997061933201</v>
      </c>
      <c r="G327">
        <f t="shared" si="111"/>
        <v>2359.8504446337001</v>
      </c>
      <c r="H327">
        <f t="shared" si="111"/>
        <v>2406.3775252096602</v>
      </c>
      <c r="I327">
        <f t="shared" si="111"/>
        <v>4547.2611375898105</v>
      </c>
      <c r="J327">
        <f t="shared" si="111"/>
        <v>3441.02641208348</v>
      </c>
      <c r="K327">
        <f t="shared" si="111"/>
        <v>2697.02366001669</v>
      </c>
      <c r="L327">
        <f t="shared" si="111"/>
        <v>2799.2450877647098</v>
      </c>
      <c r="M327">
        <f t="shared" si="111"/>
        <v>2926.5568408767303</v>
      </c>
    </row>
    <row r="328" spans="1:13" x14ac:dyDescent="0.25">
      <c r="A328" t="s">
        <v>21</v>
      </c>
      <c r="B328" t="s">
        <v>13</v>
      </c>
      <c r="C328" t="s">
        <v>6</v>
      </c>
      <c r="D328">
        <f t="shared" ref="D328:M328" si="112">D110-$N110</f>
        <v>243.39938400235997</v>
      </c>
      <c r="E328">
        <f t="shared" si="112"/>
        <v>0</v>
      </c>
      <c r="F328">
        <f t="shared" si="112"/>
        <v>1947.81984461001</v>
      </c>
      <c r="G328">
        <f t="shared" si="112"/>
        <v>2043.0781453325899</v>
      </c>
      <c r="H328">
        <f t="shared" si="112"/>
        <v>2482.9601948199102</v>
      </c>
      <c r="I328">
        <f t="shared" si="112"/>
        <v>2822.2651880388098</v>
      </c>
      <c r="J328">
        <f t="shared" si="112"/>
        <v>3614.4708972516805</v>
      </c>
      <c r="K328">
        <f t="shared" si="112"/>
        <v>2528.8230662770297</v>
      </c>
      <c r="L328">
        <f t="shared" si="112"/>
        <v>2601.0674246859703</v>
      </c>
      <c r="M328">
        <f t="shared" si="112"/>
        <v>1657.29983733879</v>
      </c>
    </row>
    <row r="329" spans="1:13" x14ac:dyDescent="0.25">
      <c r="A329" t="s">
        <v>21</v>
      </c>
      <c r="B329" t="s">
        <v>13</v>
      </c>
      <c r="C329" t="s">
        <v>7</v>
      </c>
      <c r="D329">
        <f t="shared" ref="D329:M329" si="113">D111-$N111</f>
        <v>659.14993348682992</v>
      </c>
      <c r="E329">
        <f t="shared" si="113"/>
        <v>0</v>
      </c>
      <c r="F329">
        <f t="shared" si="113"/>
        <v>2513.3369696966297</v>
      </c>
      <c r="G329">
        <f t="shared" si="113"/>
        <v>2652.4108391737905</v>
      </c>
      <c r="H329">
        <f t="shared" si="113"/>
        <v>3149.8995863896903</v>
      </c>
      <c r="I329">
        <f t="shared" si="113"/>
        <v>3812.2579685098403</v>
      </c>
      <c r="J329">
        <f t="shared" si="113"/>
        <v>4443.8866556048306</v>
      </c>
      <c r="K329">
        <f t="shared" si="113"/>
        <v>3033.0748839547</v>
      </c>
      <c r="L329">
        <f t="shared" si="113"/>
        <v>3077.2140430542199</v>
      </c>
      <c r="M329">
        <f t="shared" si="113"/>
        <v>3087.4992536362201</v>
      </c>
    </row>
    <row r="330" spans="1:13" x14ac:dyDescent="0.25">
      <c r="A330" t="s">
        <v>21</v>
      </c>
      <c r="B330" t="s">
        <v>14</v>
      </c>
      <c r="C330" t="s">
        <v>6</v>
      </c>
      <c r="D330">
        <f t="shared" ref="D330:M330" si="114">D112-$N112</f>
        <v>91.560371490459829</v>
      </c>
      <c r="E330">
        <f t="shared" si="114"/>
        <v>0</v>
      </c>
      <c r="F330">
        <f t="shared" si="114"/>
        <v>1616.8788495166898</v>
      </c>
      <c r="G330">
        <f t="shared" si="114"/>
        <v>1801.0892764610301</v>
      </c>
      <c r="H330">
        <f t="shared" si="114"/>
        <v>1047.0860620091801</v>
      </c>
      <c r="I330">
        <f t="shared" si="114"/>
        <v>2215.1781693420198</v>
      </c>
      <c r="J330">
        <f t="shared" si="114"/>
        <v>2681.23033914182</v>
      </c>
      <c r="K330">
        <f t="shared" si="114"/>
        <v>1644.7320519525099</v>
      </c>
      <c r="L330">
        <f t="shared" si="114"/>
        <v>1569.5934136510598</v>
      </c>
      <c r="M330">
        <f t="shared" si="114"/>
        <v>1191.11858489561</v>
      </c>
    </row>
    <row r="331" spans="1:13" x14ac:dyDescent="0.25">
      <c r="A331" t="s">
        <v>21</v>
      </c>
      <c r="B331" t="s">
        <v>14</v>
      </c>
      <c r="C331" t="s">
        <v>7</v>
      </c>
      <c r="D331">
        <f t="shared" ref="D331:M331" si="115">D113-$N113</f>
        <v>641.75438092902004</v>
      </c>
      <c r="E331">
        <f t="shared" si="115"/>
        <v>0</v>
      </c>
      <c r="F331">
        <f t="shared" si="115"/>
        <v>2383.3875966678497</v>
      </c>
      <c r="G331">
        <f t="shared" si="115"/>
        <v>2533.3269655915301</v>
      </c>
      <c r="H331">
        <f t="shared" si="115"/>
        <v>2143.2213615984201</v>
      </c>
      <c r="I331">
        <f t="shared" si="115"/>
        <v>3676.4219950459001</v>
      </c>
      <c r="J331">
        <f t="shared" si="115"/>
        <v>3917.98519326318</v>
      </c>
      <c r="K331">
        <f t="shared" si="115"/>
        <v>2432.22656269454</v>
      </c>
      <c r="L331">
        <f t="shared" si="115"/>
        <v>2422.9226970974796</v>
      </c>
      <c r="M331">
        <f t="shared" si="115"/>
        <v>2919.6235805004499</v>
      </c>
    </row>
    <row r="332" spans="1:13" x14ac:dyDescent="0.25">
      <c r="A332" t="s">
        <v>21</v>
      </c>
      <c r="B332" t="s">
        <v>15</v>
      </c>
      <c r="C332" t="s">
        <v>6</v>
      </c>
      <c r="D332">
        <f t="shared" ref="D332:M332" si="116">D114-$N114</f>
        <v>95.91595241832988</v>
      </c>
      <c r="E332">
        <f t="shared" si="116"/>
        <v>0</v>
      </c>
      <c r="F332">
        <f t="shared" si="116"/>
        <v>1721.5749503372401</v>
      </c>
      <c r="G332">
        <f t="shared" si="116"/>
        <v>1858.8249234454099</v>
      </c>
      <c r="H332">
        <f t="shared" si="116"/>
        <v>1194.6756129358798</v>
      </c>
      <c r="I332">
        <f t="shared" si="116"/>
        <v>2248.67358689912</v>
      </c>
      <c r="J332">
        <f t="shared" si="116"/>
        <v>2751.3766279757801</v>
      </c>
      <c r="K332">
        <f t="shared" si="116"/>
        <v>1793.5576223154301</v>
      </c>
      <c r="L332">
        <f t="shared" si="116"/>
        <v>1679.2412045145099</v>
      </c>
      <c r="M332">
        <f t="shared" si="116"/>
        <v>1225.7530722297199</v>
      </c>
    </row>
    <row r="333" spans="1:13" x14ac:dyDescent="0.25">
      <c r="A333" t="s">
        <v>21</v>
      </c>
      <c r="B333" t="s">
        <v>15</v>
      </c>
      <c r="C333" t="s">
        <v>7</v>
      </c>
      <c r="D333">
        <f t="shared" ref="D333:M333" si="117">D115-$N115</f>
        <v>303.52399505318999</v>
      </c>
      <c r="E333">
        <f t="shared" si="117"/>
        <v>0</v>
      </c>
      <c r="F333">
        <f t="shared" si="117"/>
        <v>2435.95433062345</v>
      </c>
      <c r="G333">
        <f t="shared" si="117"/>
        <v>2580.5031320034705</v>
      </c>
      <c r="H333">
        <f t="shared" si="117"/>
        <v>2200.10273623375</v>
      </c>
      <c r="I333">
        <f t="shared" si="117"/>
        <v>3666.7580579044597</v>
      </c>
      <c r="J333">
        <f t="shared" si="117"/>
        <v>3969.4667682331201</v>
      </c>
      <c r="K333">
        <f t="shared" si="117"/>
        <v>2499.4774711171704</v>
      </c>
      <c r="L333">
        <f t="shared" si="117"/>
        <v>2477.4009387366305</v>
      </c>
      <c r="M333">
        <f t="shared" si="117"/>
        <v>2963.9580934107298</v>
      </c>
    </row>
    <row r="334" spans="1:13" x14ac:dyDescent="0.25">
      <c r="A334" t="s">
        <v>21</v>
      </c>
      <c r="B334" t="s">
        <v>16</v>
      </c>
      <c r="C334" t="s">
        <v>6</v>
      </c>
      <c r="D334">
        <f t="shared" ref="D334:M334" si="118">D116-$N116</f>
        <v>110.66329647677003</v>
      </c>
      <c r="E334">
        <f t="shared" si="118"/>
        <v>0</v>
      </c>
      <c r="F334">
        <f t="shared" si="118"/>
        <v>1646.5997220474401</v>
      </c>
      <c r="G334">
        <f t="shared" si="118"/>
        <v>1794.3480261483301</v>
      </c>
      <c r="H334">
        <f t="shared" si="118"/>
        <v>1162.8983969074102</v>
      </c>
      <c r="I334">
        <f t="shared" si="118"/>
        <v>2864.8285237310001</v>
      </c>
      <c r="J334">
        <f t="shared" si="118"/>
        <v>2640.2608357427198</v>
      </c>
      <c r="K334">
        <f t="shared" si="118"/>
        <v>1652.5669479663202</v>
      </c>
      <c r="L334">
        <f t="shared" si="118"/>
        <v>1683.4847797799703</v>
      </c>
      <c r="M334">
        <f t="shared" si="118"/>
        <v>1134.42540098576</v>
      </c>
    </row>
    <row r="335" spans="1:13" x14ac:dyDescent="0.25">
      <c r="A335" t="s">
        <v>21</v>
      </c>
      <c r="B335" t="s">
        <v>16</v>
      </c>
      <c r="C335" t="s">
        <v>7</v>
      </c>
      <c r="D335">
        <f t="shared" ref="D335:M335" si="119">D117-$N117</f>
        <v>615.35940811456021</v>
      </c>
      <c r="E335">
        <f t="shared" si="119"/>
        <v>0</v>
      </c>
      <c r="F335">
        <f t="shared" si="119"/>
        <v>2390.9743922154798</v>
      </c>
      <c r="G335">
        <f t="shared" si="119"/>
        <v>2532.5813748180803</v>
      </c>
      <c r="H335">
        <f t="shared" si="119"/>
        <v>2169.1486343130105</v>
      </c>
      <c r="I335">
        <f t="shared" si="119"/>
        <v>4104.7980202010804</v>
      </c>
      <c r="J335">
        <f t="shared" si="119"/>
        <v>3908.9262665270903</v>
      </c>
      <c r="K335">
        <f t="shared" si="119"/>
        <v>2458.2316944804802</v>
      </c>
      <c r="L335">
        <f t="shared" si="119"/>
        <v>2454.4059922205502</v>
      </c>
      <c r="M335">
        <f t="shared" si="119"/>
        <v>2909.9958876269998</v>
      </c>
    </row>
    <row r="336" spans="1:13" x14ac:dyDescent="0.25">
      <c r="A336" t="s">
        <v>21</v>
      </c>
      <c r="B336" t="s">
        <v>17</v>
      </c>
      <c r="C336" t="s">
        <v>6</v>
      </c>
      <c r="D336">
        <f t="shared" ref="D336:M336" si="120">D118-$N118</f>
        <v>0</v>
      </c>
      <c r="E336">
        <f t="shared" si="120"/>
        <v>172.00596322645993</v>
      </c>
      <c r="F336">
        <f t="shared" si="120"/>
        <v>1888.2193398183301</v>
      </c>
      <c r="G336">
        <f t="shared" si="120"/>
        <v>2049.6009348531998</v>
      </c>
      <c r="H336">
        <f t="shared" si="120"/>
        <v>1396.3068942624498</v>
      </c>
      <c r="I336">
        <f t="shared" si="120"/>
        <v>2374.0280659993496</v>
      </c>
      <c r="J336">
        <f t="shared" si="120"/>
        <v>2737.6347667987502</v>
      </c>
      <c r="K336">
        <f t="shared" si="120"/>
        <v>1958.64934026784</v>
      </c>
      <c r="L336">
        <f t="shared" si="120"/>
        <v>1953.6694856480901</v>
      </c>
      <c r="M336">
        <f t="shared" si="120"/>
        <v>1312.7492065192398</v>
      </c>
    </row>
    <row r="337" spans="1:13" x14ac:dyDescent="0.25">
      <c r="A337" t="s">
        <v>21</v>
      </c>
      <c r="B337" t="s">
        <v>17</v>
      </c>
      <c r="C337" t="s">
        <v>7</v>
      </c>
      <c r="D337">
        <f t="shared" ref="D337:M337" si="121">D119-$N119</f>
        <v>0</v>
      </c>
      <c r="E337">
        <f t="shared" si="121"/>
        <v>200.68747404664009</v>
      </c>
      <c r="F337">
        <f t="shared" si="121"/>
        <v>2599.2293370028806</v>
      </c>
      <c r="G337">
        <f t="shared" si="121"/>
        <v>2750.4831413473298</v>
      </c>
      <c r="H337">
        <f t="shared" si="121"/>
        <v>2373.9727021495505</v>
      </c>
      <c r="I337">
        <f t="shared" si="121"/>
        <v>3841.9762224378105</v>
      </c>
      <c r="J337">
        <f t="shared" si="121"/>
        <v>4082.1588319817406</v>
      </c>
      <c r="K337">
        <f t="shared" si="121"/>
        <v>2686.0259516543106</v>
      </c>
      <c r="L337">
        <f t="shared" si="121"/>
        <v>2679.9329696379205</v>
      </c>
      <c r="M337">
        <f t="shared" si="121"/>
        <v>3095.8861034407505</v>
      </c>
    </row>
    <row r="338" spans="1:13" x14ac:dyDescent="0.25">
      <c r="A338" t="s">
        <v>21</v>
      </c>
      <c r="B338" t="s">
        <v>18</v>
      </c>
      <c r="C338" t="s">
        <v>6</v>
      </c>
      <c r="D338">
        <f t="shared" ref="D338:M338" si="122">D120-$N120</f>
        <v>0</v>
      </c>
      <c r="E338">
        <f t="shared" si="122"/>
        <v>107.57798628451997</v>
      </c>
      <c r="F338">
        <f t="shared" si="122"/>
        <v>1979.1661369513699</v>
      </c>
      <c r="G338">
        <f t="shared" si="122"/>
        <v>2164.9269923185802</v>
      </c>
      <c r="H338">
        <f t="shared" si="122"/>
        <v>1440.0232910393001</v>
      </c>
      <c r="I338">
        <f t="shared" si="122"/>
        <v>3795.5568084716797</v>
      </c>
      <c r="J338">
        <f t="shared" si="122"/>
        <v>2671.7678508269501</v>
      </c>
      <c r="K338">
        <f t="shared" si="122"/>
        <v>2068.9346546852598</v>
      </c>
      <c r="L338">
        <f t="shared" si="122"/>
        <v>2063.28113642566</v>
      </c>
      <c r="M338">
        <f t="shared" si="122"/>
        <v>1323.3606888684199</v>
      </c>
    </row>
    <row r="339" spans="1:13" x14ac:dyDescent="0.25">
      <c r="A339" t="s">
        <v>21</v>
      </c>
      <c r="B339" t="s">
        <v>18</v>
      </c>
      <c r="C339" t="s">
        <v>7</v>
      </c>
      <c r="D339">
        <f t="shared" ref="D339:M339" si="123">D121-$N121</f>
        <v>0</v>
      </c>
      <c r="E339">
        <f t="shared" si="123"/>
        <v>148.31496124832984</v>
      </c>
      <c r="F339">
        <f t="shared" si="123"/>
        <v>2590.36147538263</v>
      </c>
      <c r="G339">
        <f t="shared" si="123"/>
        <v>2751.73333117005</v>
      </c>
      <c r="H339">
        <f t="shared" si="123"/>
        <v>2346.6303437595702</v>
      </c>
      <c r="I339">
        <f t="shared" si="123"/>
        <v>5390.9066512171994</v>
      </c>
      <c r="J339">
        <f t="shared" si="123"/>
        <v>4029.3446451676396</v>
      </c>
      <c r="K339">
        <f t="shared" si="123"/>
        <v>2685.4346084297299</v>
      </c>
      <c r="L339">
        <f t="shared" si="123"/>
        <v>2679.0729012875995</v>
      </c>
      <c r="M339">
        <f t="shared" si="123"/>
        <v>3054.1091876505902</v>
      </c>
    </row>
    <row r="340" spans="1:13" x14ac:dyDescent="0.25">
      <c r="A340" t="s">
        <v>22</v>
      </c>
      <c r="B340" t="s">
        <v>5</v>
      </c>
      <c r="C340" t="s">
        <v>6</v>
      </c>
      <c r="D340">
        <f t="shared" ref="D340:M340" si="124">D122-$N122</f>
        <v>412.38021985689807</v>
      </c>
      <c r="E340">
        <f t="shared" si="124"/>
        <v>365.22096645768204</v>
      </c>
      <c r="F340">
        <f t="shared" si="124"/>
        <v>963.82085255374295</v>
      </c>
      <c r="G340">
        <f t="shared" si="124"/>
        <v>966.286100040983</v>
      </c>
      <c r="H340">
        <f t="shared" si="124"/>
        <v>1000.889953265543</v>
      </c>
      <c r="I340">
        <f t="shared" si="124"/>
        <v>0</v>
      </c>
      <c r="J340">
        <f t="shared" si="124"/>
        <v>49.922492180116024</v>
      </c>
      <c r="K340">
        <f t="shared" si="124"/>
        <v>1049.136037429583</v>
      </c>
      <c r="L340">
        <f t="shared" si="124"/>
        <v>1061.421387999683</v>
      </c>
      <c r="M340">
        <f t="shared" si="124"/>
        <v>1000.340019471033</v>
      </c>
    </row>
    <row r="341" spans="1:13" x14ac:dyDescent="0.25">
      <c r="A341" t="s">
        <v>22</v>
      </c>
      <c r="B341" t="s">
        <v>5</v>
      </c>
      <c r="C341" t="s">
        <v>7</v>
      </c>
      <c r="D341">
        <f t="shared" ref="D341:M341" si="125">D123-$N123</f>
        <v>134.11019261284014</v>
      </c>
      <c r="E341">
        <f t="shared" si="125"/>
        <v>0</v>
      </c>
      <c r="F341">
        <f t="shared" si="125"/>
        <v>1126.2717143710699</v>
      </c>
      <c r="G341">
        <f t="shared" si="125"/>
        <v>1116.2043152384201</v>
      </c>
      <c r="H341">
        <f t="shared" si="125"/>
        <v>1361.8520949167103</v>
      </c>
      <c r="I341">
        <f t="shared" si="125"/>
        <v>108.89212804266003</v>
      </c>
      <c r="J341">
        <f t="shared" si="125"/>
        <v>119.90106963744006</v>
      </c>
      <c r="K341">
        <f t="shared" si="125"/>
        <v>1176.6169000603402</v>
      </c>
      <c r="L341">
        <f t="shared" si="125"/>
        <v>1183.2177555803203</v>
      </c>
      <c r="M341">
        <f t="shared" si="125"/>
        <v>1357.1146589403299</v>
      </c>
    </row>
    <row r="342" spans="1:13" x14ac:dyDescent="0.25">
      <c r="A342" t="s">
        <v>22</v>
      </c>
      <c r="B342" t="s">
        <v>8</v>
      </c>
      <c r="C342" t="s">
        <v>6</v>
      </c>
      <c r="D342">
        <f t="shared" ref="D342:M342" si="126">D124-$N124</f>
        <v>277.21705647004114</v>
      </c>
      <c r="E342">
        <f t="shared" si="126"/>
        <v>265.51775018428111</v>
      </c>
      <c r="F342">
        <f t="shared" si="126"/>
        <v>929.13422470177102</v>
      </c>
      <c r="G342">
        <f t="shared" si="126"/>
        <v>934.41565174576112</v>
      </c>
      <c r="H342">
        <f t="shared" si="126"/>
        <v>1030.806204981501</v>
      </c>
      <c r="I342">
        <f t="shared" si="126"/>
        <v>217.33674895458103</v>
      </c>
      <c r="J342">
        <f t="shared" si="126"/>
        <v>0</v>
      </c>
      <c r="K342">
        <f t="shared" si="126"/>
        <v>1202.058220072681</v>
      </c>
      <c r="L342">
        <f t="shared" si="126"/>
        <v>1175.334193319891</v>
      </c>
      <c r="M342">
        <f t="shared" si="126"/>
        <v>1148.276603878671</v>
      </c>
    </row>
    <row r="343" spans="1:13" x14ac:dyDescent="0.25">
      <c r="A343" t="s">
        <v>22</v>
      </c>
      <c r="B343" t="s">
        <v>8</v>
      </c>
      <c r="C343" t="s">
        <v>7</v>
      </c>
      <c r="D343">
        <f t="shared" ref="D343:M343" si="127">D125-$N125</f>
        <v>149.64435793101006</v>
      </c>
      <c r="E343">
        <f t="shared" si="127"/>
        <v>0</v>
      </c>
      <c r="F343">
        <f t="shared" si="127"/>
        <v>1101.6443518558501</v>
      </c>
      <c r="G343">
        <f t="shared" si="127"/>
        <v>1089.7808909985499</v>
      </c>
      <c r="H343">
        <f t="shared" si="127"/>
        <v>1484.1546559307501</v>
      </c>
      <c r="I343">
        <f t="shared" si="127"/>
        <v>554.21014508833014</v>
      </c>
      <c r="J343">
        <f t="shared" si="127"/>
        <v>79.528192493959978</v>
      </c>
      <c r="K343">
        <f t="shared" si="127"/>
        <v>1295.5786183119001</v>
      </c>
      <c r="L343">
        <f t="shared" si="127"/>
        <v>1288.6580388988102</v>
      </c>
      <c r="M343">
        <f t="shared" si="127"/>
        <v>1589.3319407343299</v>
      </c>
    </row>
    <row r="344" spans="1:13" x14ac:dyDescent="0.25">
      <c r="A344" t="s">
        <v>22</v>
      </c>
      <c r="B344" t="s">
        <v>9</v>
      </c>
      <c r="C344" t="s">
        <v>6</v>
      </c>
      <c r="D344">
        <f t="shared" ref="D344:M344" si="128">D126-$N126</f>
        <v>263.25311536055597</v>
      </c>
      <c r="E344">
        <f t="shared" si="128"/>
        <v>333.01697789269599</v>
      </c>
      <c r="F344">
        <f t="shared" si="128"/>
        <v>834.77168020031593</v>
      </c>
      <c r="G344">
        <f t="shared" si="128"/>
        <v>847.38494646916604</v>
      </c>
      <c r="H344">
        <f t="shared" si="128"/>
        <v>706.97447615287604</v>
      </c>
      <c r="I344">
        <f t="shared" si="128"/>
        <v>1487.8582684443559</v>
      </c>
      <c r="J344">
        <f t="shared" si="128"/>
        <v>0</v>
      </c>
      <c r="K344">
        <f t="shared" si="128"/>
        <v>1005.6409124613459</v>
      </c>
      <c r="L344">
        <f t="shared" si="128"/>
        <v>991.90022222537607</v>
      </c>
      <c r="M344">
        <f t="shared" si="128"/>
        <v>887.68956445386596</v>
      </c>
    </row>
    <row r="345" spans="1:13" x14ac:dyDescent="0.25">
      <c r="A345" t="s">
        <v>22</v>
      </c>
      <c r="B345" t="s">
        <v>9</v>
      </c>
      <c r="C345" t="s">
        <v>7</v>
      </c>
      <c r="D345">
        <f t="shared" ref="D345:M345" si="129">D127-$N127</f>
        <v>103.15923140169002</v>
      </c>
      <c r="E345">
        <f t="shared" si="129"/>
        <v>0</v>
      </c>
      <c r="F345">
        <f t="shared" si="129"/>
        <v>857.37858531887991</v>
      </c>
      <c r="G345">
        <f t="shared" si="129"/>
        <v>858.0632616822802</v>
      </c>
      <c r="H345">
        <f t="shared" si="129"/>
        <v>1251.4890247947399</v>
      </c>
      <c r="I345">
        <f t="shared" si="129"/>
        <v>2394.3563926082197</v>
      </c>
      <c r="J345">
        <f t="shared" si="129"/>
        <v>98.959105613840165</v>
      </c>
      <c r="K345">
        <f t="shared" si="129"/>
        <v>1004.8261097401503</v>
      </c>
      <c r="L345">
        <f t="shared" si="129"/>
        <v>1009.6371366454503</v>
      </c>
      <c r="M345">
        <f t="shared" si="129"/>
        <v>1371.2435905539899</v>
      </c>
    </row>
    <row r="346" spans="1:13" x14ac:dyDescent="0.25">
      <c r="A346" t="s">
        <v>22</v>
      </c>
      <c r="B346" t="s">
        <v>10</v>
      </c>
      <c r="C346" t="s">
        <v>6</v>
      </c>
      <c r="D346">
        <f t="shared" ref="D346:M346" si="130">D128-$N128</f>
        <v>603.45715523988792</v>
      </c>
      <c r="E346">
        <f t="shared" si="130"/>
        <v>243.23406863662785</v>
      </c>
      <c r="F346">
        <f t="shared" si="130"/>
        <v>1272.2291794480479</v>
      </c>
      <c r="G346">
        <f t="shared" si="130"/>
        <v>1257.6234073716978</v>
      </c>
      <c r="H346">
        <f t="shared" si="130"/>
        <v>1633.395619781948</v>
      </c>
      <c r="I346">
        <f t="shared" si="130"/>
        <v>479.04236492743803</v>
      </c>
      <c r="J346">
        <f t="shared" si="130"/>
        <v>0</v>
      </c>
      <c r="K346">
        <f t="shared" si="130"/>
        <v>1789.3784259968679</v>
      </c>
      <c r="L346">
        <f t="shared" si="130"/>
        <v>1777.2816762496977</v>
      </c>
      <c r="M346">
        <f t="shared" si="130"/>
        <v>2008.319275384948</v>
      </c>
    </row>
    <row r="347" spans="1:13" x14ac:dyDescent="0.25">
      <c r="A347" t="s">
        <v>22</v>
      </c>
      <c r="B347" t="s">
        <v>10</v>
      </c>
      <c r="C347" t="s">
        <v>7</v>
      </c>
      <c r="D347">
        <f t="shared" ref="D347:M347" si="131">D129-$N129</f>
        <v>574.90043962242999</v>
      </c>
      <c r="E347">
        <f t="shared" si="131"/>
        <v>0</v>
      </c>
      <c r="F347">
        <f t="shared" si="131"/>
        <v>1477.7783613041902</v>
      </c>
      <c r="G347">
        <f t="shared" si="131"/>
        <v>1451.4256123861801</v>
      </c>
      <c r="H347">
        <f t="shared" si="131"/>
        <v>2341.0632454126398</v>
      </c>
      <c r="I347">
        <f t="shared" si="131"/>
        <v>829.70016266533003</v>
      </c>
      <c r="J347">
        <f t="shared" si="131"/>
        <v>0.3466620668300493</v>
      </c>
      <c r="K347">
        <f t="shared" si="131"/>
        <v>1798.5073405074299</v>
      </c>
      <c r="L347">
        <f t="shared" si="131"/>
        <v>1795.5362291517999</v>
      </c>
      <c r="M347">
        <f t="shared" si="131"/>
        <v>2620.9444071573798</v>
      </c>
    </row>
    <row r="348" spans="1:13" x14ac:dyDescent="0.25">
      <c r="A348" t="s">
        <v>22</v>
      </c>
      <c r="B348" t="s">
        <v>11</v>
      </c>
      <c r="C348" t="s">
        <v>6</v>
      </c>
      <c r="D348">
        <f t="shared" ref="D348:M348" si="132">D130-$N130</f>
        <v>225.56187958734995</v>
      </c>
      <c r="E348">
        <f t="shared" si="132"/>
        <v>0</v>
      </c>
      <c r="F348">
        <f t="shared" si="132"/>
        <v>1212.28286430392</v>
      </c>
      <c r="G348">
        <f t="shared" si="132"/>
        <v>1205.6637317361699</v>
      </c>
      <c r="H348">
        <f t="shared" si="132"/>
        <v>744.27923887711995</v>
      </c>
      <c r="I348">
        <f t="shared" si="132"/>
        <v>19.447910519620109</v>
      </c>
      <c r="J348">
        <f t="shared" si="132"/>
        <v>47.655896237140041</v>
      </c>
      <c r="K348">
        <f t="shared" si="132"/>
        <v>1435.0342408593099</v>
      </c>
      <c r="L348">
        <f t="shared" si="132"/>
        <v>1427.9560337713499</v>
      </c>
      <c r="M348">
        <f t="shared" si="132"/>
        <v>945.40766644077007</v>
      </c>
    </row>
    <row r="349" spans="1:13" x14ac:dyDescent="0.25">
      <c r="A349" t="s">
        <v>22</v>
      </c>
      <c r="B349" t="s">
        <v>11</v>
      </c>
      <c r="C349" t="s">
        <v>7</v>
      </c>
      <c r="D349">
        <f t="shared" ref="D349:M349" si="133">D131-$N131</f>
        <v>332.43647899063012</v>
      </c>
      <c r="E349">
        <f t="shared" si="133"/>
        <v>0</v>
      </c>
      <c r="F349">
        <f t="shared" si="133"/>
        <v>1559.3926784371399</v>
      </c>
      <c r="G349">
        <f t="shared" si="133"/>
        <v>1548.2596402034799</v>
      </c>
      <c r="H349">
        <f t="shared" si="133"/>
        <v>1824.9094164765199</v>
      </c>
      <c r="I349">
        <f t="shared" si="133"/>
        <v>306.36972945429011</v>
      </c>
      <c r="J349">
        <f t="shared" si="133"/>
        <v>600.38549896053996</v>
      </c>
      <c r="K349">
        <f t="shared" si="133"/>
        <v>1646.0830274652201</v>
      </c>
      <c r="L349">
        <f t="shared" si="133"/>
        <v>1648.4267683508999</v>
      </c>
      <c r="M349">
        <f t="shared" si="133"/>
        <v>2018.2386057411602</v>
      </c>
    </row>
    <row r="350" spans="1:13" x14ac:dyDescent="0.25">
      <c r="A350" t="s">
        <v>22</v>
      </c>
      <c r="B350" t="s">
        <v>12</v>
      </c>
      <c r="C350" t="s">
        <v>6</v>
      </c>
      <c r="D350">
        <f t="shared" ref="D350:M350" si="134">D132-$N132</f>
        <v>0</v>
      </c>
      <c r="E350">
        <f t="shared" si="134"/>
        <v>346.40271129904409</v>
      </c>
      <c r="F350">
        <f t="shared" si="134"/>
        <v>1071.935530490714</v>
      </c>
      <c r="G350">
        <f t="shared" si="134"/>
        <v>1075.7803574810341</v>
      </c>
      <c r="H350">
        <f t="shared" si="134"/>
        <v>698.69014135759403</v>
      </c>
      <c r="I350">
        <f t="shared" si="134"/>
        <v>849.01376660664414</v>
      </c>
      <c r="J350">
        <f t="shared" si="134"/>
        <v>539.42698855277399</v>
      </c>
      <c r="K350">
        <f t="shared" si="134"/>
        <v>1534.083362665574</v>
      </c>
      <c r="L350">
        <f t="shared" si="134"/>
        <v>1522.2563689209142</v>
      </c>
      <c r="M350">
        <f t="shared" si="134"/>
        <v>1030.6577166016841</v>
      </c>
    </row>
    <row r="351" spans="1:13" x14ac:dyDescent="0.25">
      <c r="A351" t="s">
        <v>22</v>
      </c>
      <c r="B351" t="s">
        <v>12</v>
      </c>
      <c r="C351" t="s">
        <v>7</v>
      </c>
      <c r="D351">
        <f t="shared" ref="D351:M351" si="135">D133-$N133</f>
        <v>154.61892565502012</v>
      </c>
      <c r="E351">
        <f t="shared" si="135"/>
        <v>0</v>
      </c>
      <c r="F351">
        <f t="shared" si="135"/>
        <v>914.62254936809018</v>
      </c>
      <c r="G351">
        <f t="shared" si="135"/>
        <v>913.32763717153989</v>
      </c>
      <c r="H351">
        <f t="shared" si="135"/>
        <v>1034.8363549508601</v>
      </c>
      <c r="I351">
        <f t="shared" si="135"/>
        <v>1235.8893903723199</v>
      </c>
      <c r="J351">
        <f t="shared" si="135"/>
        <v>814.12827966916007</v>
      </c>
      <c r="K351">
        <f t="shared" si="135"/>
        <v>1311.5271781014501</v>
      </c>
      <c r="L351">
        <f t="shared" si="135"/>
        <v>1309.7405809438303</v>
      </c>
      <c r="M351">
        <f t="shared" si="135"/>
        <v>1360.2312033765299</v>
      </c>
    </row>
    <row r="352" spans="1:13" x14ac:dyDescent="0.25">
      <c r="A352" t="s">
        <v>22</v>
      </c>
      <c r="B352" t="s">
        <v>13</v>
      </c>
      <c r="C352" t="s">
        <v>6</v>
      </c>
      <c r="D352">
        <f t="shared" ref="D352:M352" si="136">D134-$N134</f>
        <v>131.35521771522497</v>
      </c>
      <c r="E352">
        <f t="shared" si="136"/>
        <v>0</v>
      </c>
      <c r="F352">
        <f t="shared" si="136"/>
        <v>1017.818213059625</v>
      </c>
      <c r="G352">
        <f t="shared" si="136"/>
        <v>1000.2687518153449</v>
      </c>
      <c r="H352">
        <f t="shared" si="136"/>
        <v>847.96533327165491</v>
      </c>
      <c r="I352">
        <f t="shared" si="136"/>
        <v>734.02851527941505</v>
      </c>
      <c r="J352">
        <f t="shared" si="136"/>
        <v>503.45285340009502</v>
      </c>
      <c r="K352">
        <f t="shared" si="136"/>
        <v>1641.118655984335</v>
      </c>
      <c r="L352">
        <f t="shared" si="136"/>
        <v>1652.179533710595</v>
      </c>
      <c r="M352">
        <f t="shared" si="136"/>
        <v>1319.1581619796848</v>
      </c>
    </row>
    <row r="353" spans="1:13" x14ac:dyDescent="0.25">
      <c r="A353" t="s">
        <v>22</v>
      </c>
      <c r="B353" t="s">
        <v>13</v>
      </c>
      <c r="C353" t="s">
        <v>7</v>
      </c>
      <c r="D353">
        <f t="shared" ref="D353:M353" si="137">D135-$N135</f>
        <v>273.58520758143982</v>
      </c>
      <c r="E353">
        <f t="shared" si="137"/>
        <v>0</v>
      </c>
      <c r="F353">
        <f t="shared" si="137"/>
        <v>1229.6373719385799</v>
      </c>
      <c r="G353">
        <f t="shared" si="137"/>
        <v>1216.1038472983598</v>
      </c>
      <c r="H353">
        <f t="shared" si="137"/>
        <v>1713.9658484448598</v>
      </c>
      <c r="I353">
        <f t="shared" si="137"/>
        <v>1149.2767820327101</v>
      </c>
      <c r="J353">
        <f t="shared" si="137"/>
        <v>1027.3677226530797</v>
      </c>
      <c r="K353">
        <f t="shared" si="137"/>
        <v>1918.42700105573</v>
      </c>
      <c r="L353">
        <f t="shared" si="137"/>
        <v>1923.8720940498599</v>
      </c>
      <c r="M353">
        <f t="shared" si="137"/>
        <v>2379.68178590157</v>
      </c>
    </row>
    <row r="354" spans="1:13" x14ac:dyDescent="0.25">
      <c r="A354" t="s">
        <v>22</v>
      </c>
      <c r="B354" t="s">
        <v>14</v>
      </c>
      <c r="C354" t="s">
        <v>6</v>
      </c>
      <c r="D354">
        <f t="shared" ref="D354:M354" si="138">D136-$N136</f>
        <v>15.625247803620141</v>
      </c>
      <c r="E354">
        <f t="shared" si="138"/>
        <v>0</v>
      </c>
      <c r="F354">
        <f t="shared" si="138"/>
        <v>851.43733574481007</v>
      </c>
      <c r="G354">
        <f t="shared" si="138"/>
        <v>830.59295842615006</v>
      </c>
      <c r="H354">
        <f t="shared" si="138"/>
        <v>833.43985573915006</v>
      </c>
      <c r="I354">
        <f t="shared" si="138"/>
        <v>818.03931030362014</v>
      </c>
      <c r="J354">
        <f t="shared" si="138"/>
        <v>281.5449741509301</v>
      </c>
      <c r="K354">
        <f t="shared" si="138"/>
        <v>1633.8236351352302</v>
      </c>
      <c r="L354">
        <f t="shared" si="138"/>
        <v>1621.1827258415801</v>
      </c>
      <c r="M354">
        <f t="shared" si="138"/>
        <v>1534.55876813032</v>
      </c>
    </row>
    <row r="355" spans="1:13" x14ac:dyDescent="0.25">
      <c r="A355" t="s">
        <v>22</v>
      </c>
      <c r="B355" t="s">
        <v>14</v>
      </c>
      <c r="C355" t="s">
        <v>7</v>
      </c>
      <c r="D355">
        <f t="shared" ref="D355:M355" si="139">D137-$N137</f>
        <v>70.606776840990051</v>
      </c>
      <c r="E355">
        <f t="shared" si="139"/>
        <v>0</v>
      </c>
      <c r="F355">
        <f t="shared" si="139"/>
        <v>954.38696974744016</v>
      </c>
      <c r="G355">
        <f t="shared" si="139"/>
        <v>926.80539406548996</v>
      </c>
      <c r="H355">
        <f t="shared" si="139"/>
        <v>1554.47782858951</v>
      </c>
      <c r="I355">
        <f t="shared" si="139"/>
        <v>1371.0238858326202</v>
      </c>
      <c r="J355">
        <f t="shared" si="139"/>
        <v>691.03498569729982</v>
      </c>
      <c r="K355">
        <f t="shared" si="139"/>
        <v>1707.228035439</v>
      </c>
      <c r="L355">
        <f t="shared" si="139"/>
        <v>1698.0033162388299</v>
      </c>
      <c r="M355">
        <f t="shared" si="139"/>
        <v>2384.4855494661401</v>
      </c>
    </row>
    <row r="356" spans="1:13" x14ac:dyDescent="0.25">
      <c r="A356" t="s">
        <v>22</v>
      </c>
      <c r="B356" t="s">
        <v>15</v>
      </c>
      <c r="C356" t="s">
        <v>6</v>
      </c>
      <c r="D356">
        <f t="shared" ref="D356:M356" si="140">D138-$N138</f>
        <v>373.00793584188</v>
      </c>
      <c r="E356">
        <f t="shared" si="140"/>
        <v>218.85001227407997</v>
      </c>
      <c r="F356">
        <f t="shared" si="140"/>
        <v>657.40998426909982</v>
      </c>
      <c r="G356">
        <f t="shared" si="140"/>
        <v>646.55691893584003</v>
      </c>
      <c r="H356">
        <f t="shared" si="140"/>
        <v>591.6849907083099</v>
      </c>
      <c r="I356">
        <f t="shared" si="140"/>
        <v>100.85093195239983</v>
      </c>
      <c r="J356">
        <f t="shared" si="140"/>
        <v>0</v>
      </c>
      <c r="K356">
        <f t="shared" si="140"/>
        <v>1138.8272476861</v>
      </c>
      <c r="L356">
        <f t="shared" si="140"/>
        <v>1133.2106843878698</v>
      </c>
      <c r="M356">
        <f t="shared" si="140"/>
        <v>1184.95479085699</v>
      </c>
    </row>
    <row r="357" spans="1:13" x14ac:dyDescent="0.25">
      <c r="A357" t="s">
        <v>22</v>
      </c>
      <c r="B357" t="s">
        <v>15</v>
      </c>
      <c r="C357" t="s">
        <v>7</v>
      </c>
      <c r="D357">
        <f t="shared" ref="D357:M357" si="141">D139-$N139</f>
        <v>412.88579137261013</v>
      </c>
      <c r="E357">
        <f t="shared" si="141"/>
        <v>92.258966730129941</v>
      </c>
      <c r="F357">
        <f t="shared" si="141"/>
        <v>544.72845183839991</v>
      </c>
      <c r="G357">
        <f t="shared" si="141"/>
        <v>523.21752907313021</v>
      </c>
      <c r="H357">
        <f t="shared" si="141"/>
        <v>1138.00897607871</v>
      </c>
      <c r="I357">
        <f t="shared" si="141"/>
        <v>0</v>
      </c>
      <c r="J357">
        <f t="shared" si="141"/>
        <v>60.970262070260105</v>
      </c>
      <c r="K357">
        <f t="shared" si="141"/>
        <v>1188.3916971993699</v>
      </c>
      <c r="L357">
        <f t="shared" si="141"/>
        <v>1186.9724287706499</v>
      </c>
      <c r="M357">
        <f t="shared" si="141"/>
        <v>2044.8840756446903</v>
      </c>
    </row>
    <row r="358" spans="1:13" x14ac:dyDescent="0.25">
      <c r="A358" t="s">
        <v>22</v>
      </c>
      <c r="B358" t="s">
        <v>16</v>
      </c>
      <c r="C358" t="s">
        <v>6</v>
      </c>
      <c r="D358">
        <f t="shared" ref="D358:M358" si="142">D140-$N140</f>
        <v>0</v>
      </c>
      <c r="E358">
        <f t="shared" si="142"/>
        <v>124.27724401410001</v>
      </c>
      <c r="F358">
        <f t="shared" si="142"/>
        <v>623.41091168663002</v>
      </c>
      <c r="G358">
        <f t="shared" si="142"/>
        <v>609.51955618404008</v>
      </c>
      <c r="H358">
        <f t="shared" si="142"/>
        <v>590.55034558020998</v>
      </c>
      <c r="I358">
        <f t="shared" si="142"/>
        <v>267.50010009607013</v>
      </c>
      <c r="J358">
        <f t="shared" si="142"/>
        <v>88.036958287920015</v>
      </c>
      <c r="K358">
        <f t="shared" si="142"/>
        <v>1152.7899771501202</v>
      </c>
      <c r="L358">
        <f t="shared" si="142"/>
        <v>1143.74318854577</v>
      </c>
      <c r="M358">
        <f t="shared" si="142"/>
        <v>1100.4317326003602</v>
      </c>
    </row>
    <row r="359" spans="1:13" x14ac:dyDescent="0.25">
      <c r="A359" t="s">
        <v>22</v>
      </c>
      <c r="B359" t="s">
        <v>16</v>
      </c>
      <c r="C359" t="s">
        <v>7</v>
      </c>
      <c r="D359">
        <f t="shared" ref="D359:M359" si="143">D141-$N141</f>
        <v>0</v>
      </c>
      <c r="E359">
        <f t="shared" si="143"/>
        <v>17.544697082540097</v>
      </c>
      <c r="F359">
        <f t="shared" si="143"/>
        <v>518.40837427826</v>
      </c>
      <c r="G359">
        <f t="shared" si="143"/>
        <v>496.55266370082018</v>
      </c>
      <c r="H359">
        <f t="shared" si="143"/>
        <v>1119.9029490614002</v>
      </c>
      <c r="I359">
        <f t="shared" si="143"/>
        <v>139.16727158055005</v>
      </c>
      <c r="J359">
        <f t="shared" si="143"/>
        <v>100.5716346510701</v>
      </c>
      <c r="K359">
        <f t="shared" si="143"/>
        <v>1168.9666171351701</v>
      </c>
      <c r="L359">
        <f t="shared" si="143"/>
        <v>1166.6996253648199</v>
      </c>
      <c r="M359">
        <f t="shared" si="143"/>
        <v>2012.1511985059301</v>
      </c>
    </row>
    <row r="360" spans="1:13" x14ac:dyDescent="0.25">
      <c r="A360" t="s">
        <v>22</v>
      </c>
      <c r="B360" t="s">
        <v>17</v>
      </c>
      <c r="C360" t="s">
        <v>6</v>
      </c>
      <c r="D360">
        <f t="shared" ref="D360:M360" si="144">D142-$N142</f>
        <v>65.44016415033002</v>
      </c>
      <c r="E360">
        <f t="shared" si="144"/>
        <v>41.573414747740117</v>
      </c>
      <c r="F360">
        <f t="shared" si="144"/>
        <v>608.53344538694</v>
      </c>
      <c r="G360">
        <f t="shared" si="144"/>
        <v>592.79287099576004</v>
      </c>
      <c r="H360">
        <f t="shared" si="144"/>
        <v>646.41644170240011</v>
      </c>
      <c r="I360">
        <f t="shared" si="144"/>
        <v>129.93842723124999</v>
      </c>
      <c r="J360">
        <f t="shared" si="144"/>
        <v>0</v>
      </c>
      <c r="K360">
        <f t="shared" si="144"/>
        <v>1242.4496029427701</v>
      </c>
      <c r="L360">
        <f t="shared" si="144"/>
        <v>1236.8735153764801</v>
      </c>
      <c r="M360">
        <f t="shared" si="144"/>
        <v>1131.3244457686601</v>
      </c>
    </row>
    <row r="361" spans="1:13" x14ac:dyDescent="0.25">
      <c r="A361" t="s">
        <v>22</v>
      </c>
      <c r="B361" t="s">
        <v>17</v>
      </c>
      <c r="C361" t="s">
        <v>7</v>
      </c>
      <c r="D361">
        <f t="shared" ref="D361:M361" si="145">D143-$N143</f>
        <v>318.40675608110996</v>
      </c>
      <c r="E361">
        <f t="shared" si="145"/>
        <v>0</v>
      </c>
      <c r="F361">
        <f t="shared" si="145"/>
        <v>520.65358496079989</v>
      </c>
      <c r="G361">
        <f t="shared" si="145"/>
        <v>498.12152058968013</v>
      </c>
      <c r="H361">
        <f t="shared" si="145"/>
        <v>1154.4751565579099</v>
      </c>
      <c r="I361">
        <f t="shared" si="145"/>
        <v>110.9873041351002</v>
      </c>
      <c r="J361">
        <f t="shared" si="145"/>
        <v>81.964189056300029</v>
      </c>
      <c r="K361">
        <f t="shared" si="145"/>
        <v>1224.3695108686402</v>
      </c>
      <c r="L361">
        <f t="shared" si="145"/>
        <v>1221.6113969384801</v>
      </c>
      <c r="M361">
        <f t="shared" si="145"/>
        <v>2025.8497936133699</v>
      </c>
    </row>
    <row r="362" spans="1:13" x14ac:dyDescent="0.25">
      <c r="A362" t="s">
        <v>22</v>
      </c>
      <c r="B362" t="s">
        <v>18</v>
      </c>
      <c r="C362" t="s">
        <v>6</v>
      </c>
      <c r="D362">
        <f t="shared" ref="D362:M362" si="146">D144-$N144</f>
        <v>158.36069981256992</v>
      </c>
      <c r="E362">
        <f t="shared" si="146"/>
        <v>248.15175108442008</v>
      </c>
      <c r="F362">
        <f t="shared" si="146"/>
        <v>835.22924727216991</v>
      </c>
      <c r="G362">
        <f t="shared" si="146"/>
        <v>814.2361595309701</v>
      </c>
      <c r="H362">
        <f t="shared" si="146"/>
        <v>943.28645770207004</v>
      </c>
      <c r="I362">
        <f t="shared" si="146"/>
        <v>0</v>
      </c>
      <c r="J362">
        <f t="shared" si="146"/>
        <v>207.20013120847011</v>
      </c>
      <c r="K362">
        <f t="shared" si="146"/>
        <v>1609.4559420689802</v>
      </c>
      <c r="L362">
        <f t="shared" si="146"/>
        <v>1603.6029559621902</v>
      </c>
      <c r="M362">
        <f t="shared" si="146"/>
        <v>1450.9639235631998</v>
      </c>
    </row>
    <row r="363" spans="1:13" x14ac:dyDescent="0.25">
      <c r="A363" t="s">
        <v>22</v>
      </c>
      <c r="B363" t="s">
        <v>18</v>
      </c>
      <c r="C363" t="s">
        <v>7</v>
      </c>
      <c r="D363">
        <f t="shared" ref="D363:M363" si="147">D145-$N145</f>
        <v>0</v>
      </c>
      <c r="E363">
        <f t="shared" si="147"/>
        <v>96.591623674789844</v>
      </c>
      <c r="F363">
        <f t="shared" si="147"/>
        <v>620.61178023179991</v>
      </c>
      <c r="G363">
        <f t="shared" si="147"/>
        <v>597.02380438340015</v>
      </c>
      <c r="H363">
        <f t="shared" si="147"/>
        <v>1275.6313708060197</v>
      </c>
      <c r="I363">
        <f t="shared" si="147"/>
        <v>7.9834372630798498</v>
      </c>
      <c r="J363">
        <f t="shared" si="147"/>
        <v>178.63066951490987</v>
      </c>
      <c r="K363">
        <f t="shared" si="147"/>
        <v>1385.2484773246101</v>
      </c>
      <c r="L363">
        <f t="shared" si="147"/>
        <v>1382.3519101162701</v>
      </c>
      <c r="M363">
        <f t="shared" si="147"/>
        <v>2150.2486676325898</v>
      </c>
    </row>
    <row r="364" spans="1:13" x14ac:dyDescent="0.25">
      <c r="A364" t="s">
        <v>23</v>
      </c>
      <c r="B364" t="s">
        <v>5</v>
      </c>
      <c r="C364" t="s">
        <v>6</v>
      </c>
      <c r="D364">
        <f t="shared" ref="D364:M364" si="148">D146-$N146</f>
        <v>136.29326295852701</v>
      </c>
      <c r="E364">
        <f t="shared" si="148"/>
        <v>39.540011491954004</v>
      </c>
      <c r="F364">
        <f t="shared" si="148"/>
        <v>510.102685787501</v>
      </c>
      <c r="G364">
        <f t="shared" si="148"/>
        <v>499.368146759627</v>
      </c>
      <c r="H364">
        <f t="shared" si="148"/>
        <v>496.96474073823396</v>
      </c>
      <c r="I364">
        <f t="shared" si="148"/>
        <v>0</v>
      </c>
      <c r="J364">
        <f t="shared" si="148"/>
        <v>175.05176141526999</v>
      </c>
      <c r="K364">
        <f t="shared" si="148"/>
        <v>689.07749344294893</v>
      </c>
      <c r="L364">
        <f t="shared" si="148"/>
        <v>682.84585446689402</v>
      </c>
      <c r="M364">
        <f t="shared" si="148"/>
        <v>505.57094309585403</v>
      </c>
    </row>
    <row r="365" spans="1:13" x14ac:dyDescent="0.25">
      <c r="A365" t="s">
        <v>23</v>
      </c>
      <c r="B365" t="s">
        <v>5</v>
      </c>
      <c r="C365" t="s">
        <v>7</v>
      </c>
      <c r="D365">
        <f t="shared" ref="D365:M365" si="149">D147-$N147</f>
        <v>211.846790708215</v>
      </c>
      <c r="E365">
        <f t="shared" si="149"/>
        <v>110.32059975813598</v>
      </c>
      <c r="F365">
        <f t="shared" si="149"/>
        <v>590.57587025192402</v>
      </c>
      <c r="G365">
        <f t="shared" si="149"/>
        <v>597.35874523681798</v>
      </c>
      <c r="H365">
        <f t="shared" si="149"/>
        <v>976.21185367554892</v>
      </c>
      <c r="I365">
        <f t="shared" si="149"/>
        <v>0</v>
      </c>
      <c r="J365">
        <f t="shared" si="149"/>
        <v>278.25506806108399</v>
      </c>
      <c r="K365">
        <f t="shared" si="149"/>
        <v>705.71195344339299</v>
      </c>
      <c r="L365">
        <f t="shared" si="149"/>
        <v>702.61923555983299</v>
      </c>
      <c r="M365">
        <f t="shared" si="149"/>
        <v>842.46744866669894</v>
      </c>
    </row>
    <row r="366" spans="1:13" x14ac:dyDescent="0.25">
      <c r="A366" t="s">
        <v>23</v>
      </c>
      <c r="B366" t="s">
        <v>8</v>
      </c>
      <c r="C366" t="s">
        <v>6</v>
      </c>
      <c r="D366">
        <f t="shared" ref="D366:M366" si="150">D148-$N148</f>
        <v>43.448853297546975</v>
      </c>
      <c r="E366">
        <f t="shared" si="150"/>
        <v>0</v>
      </c>
      <c r="F366">
        <f t="shared" si="150"/>
        <v>496.54780455191701</v>
      </c>
      <c r="G366">
        <f t="shared" si="150"/>
        <v>479.85473370811906</v>
      </c>
      <c r="H366">
        <f t="shared" si="150"/>
        <v>597.76101913772902</v>
      </c>
      <c r="I366">
        <f t="shared" si="150"/>
        <v>5.3311689332279855</v>
      </c>
      <c r="J366">
        <f t="shared" si="150"/>
        <v>212.64461579053901</v>
      </c>
      <c r="K366">
        <f t="shared" si="150"/>
        <v>806.48282499689606</v>
      </c>
      <c r="L366">
        <f t="shared" si="150"/>
        <v>804.619896875417</v>
      </c>
      <c r="M366">
        <f t="shared" si="150"/>
        <v>631.89931644452497</v>
      </c>
    </row>
    <row r="367" spans="1:13" x14ac:dyDescent="0.25">
      <c r="A367" t="s">
        <v>23</v>
      </c>
      <c r="B367" t="s">
        <v>8</v>
      </c>
      <c r="C367" t="s">
        <v>7</v>
      </c>
      <c r="D367">
        <f t="shared" ref="D367:M367" si="151">D149-$N149</f>
        <v>116.15858169124201</v>
      </c>
      <c r="E367">
        <f t="shared" si="151"/>
        <v>72.150890028492967</v>
      </c>
      <c r="F367">
        <f t="shared" si="151"/>
        <v>570.71055844271098</v>
      </c>
      <c r="G367">
        <f t="shared" si="151"/>
        <v>573.26795710325598</v>
      </c>
      <c r="H367">
        <f t="shared" si="151"/>
        <v>1114.6175579591511</v>
      </c>
      <c r="I367">
        <f t="shared" si="151"/>
        <v>0</v>
      </c>
      <c r="J367">
        <f t="shared" si="151"/>
        <v>317.52491030840201</v>
      </c>
      <c r="K367">
        <f t="shared" si="151"/>
        <v>800.85176688911099</v>
      </c>
      <c r="L367">
        <f t="shared" si="151"/>
        <v>800.26056524958096</v>
      </c>
      <c r="M367">
        <f t="shared" si="151"/>
        <v>939.31620957860093</v>
      </c>
    </row>
    <row r="368" spans="1:13" x14ac:dyDescent="0.25">
      <c r="A368" t="s">
        <v>23</v>
      </c>
      <c r="B368" t="s">
        <v>9</v>
      </c>
      <c r="C368" t="s">
        <v>6</v>
      </c>
      <c r="D368">
        <f t="shared" ref="D368:M368" si="152">D150-$N150</f>
        <v>225.45085295000197</v>
      </c>
      <c r="E368">
        <f t="shared" si="152"/>
        <v>0</v>
      </c>
      <c r="F368">
        <f t="shared" si="152"/>
        <v>508.09418320849204</v>
      </c>
      <c r="G368">
        <f t="shared" si="152"/>
        <v>529.86338874037699</v>
      </c>
      <c r="H368">
        <f t="shared" si="152"/>
        <v>575.43813680749599</v>
      </c>
      <c r="I368">
        <f t="shared" si="152"/>
        <v>471.77416904726203</v>
      </c>
      <c r="J368">
        <f t="shared" si="152"/>
        <v>172.69409009221201</v>
      </c>
      <c r="K368">
        <f t="shared" si="152"/>
        <v>818.04910681035199</v>
      </c>
      <c r="L368">
        <f t="shared" si="152"/>
        <v>811.15707730287306</v>
      </c>
      <c r="M368">
        <f t="shared" si="152"/>
        <v>569.50972127454907</v>
      </c>
    </row>
    <row r="369" spans="1:13" x14ac:dyDescent="0.25">
      <c r="A369" t="s">
        <v>23</v>
      </c>
      <c r="B369" t="s">
        <v>9</v>
      </c>
      <c r="C369" t="s">
        <v>7</v>
      </c>
      <c r="D369">
        <f t="shared" ref="D369:M369" si="153">D151-$N151</f>
        <v>631.21523105320398</v>
      </c>
      <c r="E369">
        <f t="shared" si="153"/>
        <v>0</v>
      </c>
      <c r="F369">
        <f t="shared" si="153"/>
        <v>497.90707001264298</v>
      </c>
      <c r="G369">
        <f t="shared" si="153"/>
        <v>508.848431121217</v>
      </c>
      <c r="H369">
        <f t="shared" si="153"/>
        <v>997.46533303959302</v>
      </c>
      <c r="I369">
        <f t="shared" si="153"/>
        <v>889.77453960339301</v>
      </c>
      <c r="J369">
        <f t="shared" si="153"/>
        <v>216.98184728301101</v>
      </c>
      <c r="K369">
        <f t="shared" si="153"/>
        <v>732.46740860819307</v>
      </c>
      <c r="L369">
        <f t="shared" si="153"/>
        <v>731.150156985953</v>
      </c>
      <c r="M369">
        <f t="shared" si="153"/>
        <v>821.95492768984298</v>
      </c>
    </row>
    <row r="370" spans="1:13" x14ac:dyDescent="0.25">
      <c r="A370" t="s">
        <v>23</v>
      </c>
      <c r="B370" t="s">
        <v>10</v>
      </c>
      <c r="C370" t="s">
        <v>6</v>
      </c>
      <c r="D370">
        <f t="shared" ref="D370:M370" si="154">D152-$N152</f>
        <v>0</v>
      </c>
      <c r="E370">
        <f t="shared" si="154"/>
        <v>169.75807438716802</v>
      </c>
      <c r="F370">
        <f t="shared" si="154"/>
        <v>700.96131765523899</v>
      </c>
      <c r="G370">
        <f t="shared" si="154"/>
        <v>699.12373525784005</v>
      </c>
      <c r="H370">
        <f t="shared" si="154"/>
        <v>648.27973495498497</v>
      </c>
      <c r="I370">
        <f t="shared" si="154"/>
        <v>81.558011452357022</v>
      </c>
      <c r="J370">
        <f t="shared" si="154"/>
        <v>133.58643957420699</v>
      </c>
      <c r="K370">
        <f t="shared" si="154"/>
        <v>1003.654985932156</v>
      </c>
      <c r="L370">
        <f t="shared" si="154"/>
        <v>991.86988823003594</v>
      </c>
      <c r="M370">
        <f t="shared" si="154"/>
        <v>733.87136090847798</v>
      </c>
    </row>
    <row r="371" spans="1:13" x14ac:dyDescent="0.25">
      <c r="A371" t="s">
        <v>23</v>
      </c>
      <c r="B371" t="s">
        <v>10</v>
      </c>
      <c r="C371" t="s">
        <v>7</v>
      </c>
      <c r="D371">
        <f t="shared" ref="D371:M371" si="155">D153-$N153</f>
        <v>0</v>
      </c>
      <c r="E371">
        <f t="shared" si="155"/>
        <v>506.43458514301898</v>
      </c>
      <c r="F371">
        <f t="shared" si="155"/>
        <v>800.63591849227782</v>
      </c>
      <c r="G371">
        <f t="shared" si="155"/>
        <v>828.17330833142796</v>
      </c>
      <c r="H371">
        <f t="shared" si="155"/>
        <v>1195.5500179877579</v>
      </c>
      <c r="I371">
        <f t="shared" si="155"/>
        <v>88.402857107426996</v>
      </c>
      <c r="J371">
        <f t="shared" si="155"/>
        <v>137.48523490981296</v>
      </c>
      <c r="K371">
        <f t="shared" si="155"/>
        <v>965.87474866943785</v>
      </c>
      <c r="L371">
        <f t="shared" si="155"/>
        <v>957.62996201825786</v>
      </c>
      <c r="M371">
        <f t="shared" si="155"/>
        <v>1095.819742668918</v>
      </c>
    </row>
    <row r="372" spans="1:13" x14ac:dyDescent="0.25">
      <c r="A372" t="s">
        <v>23</v>
      </c>
      <c r="B372" t="s">
        <v>11</v>
      </c>
      <c r="C372" t="s">
        <v>6</v>
      </c>
      <c r="D372">
        <f t="shared" ref="D372:M372" si="156">D154-$N154</f>
        <v>0</v>
      </c>
      <c r="E372">
        <f t="shared" si="156"/>
        <v>250.29162865414</v>
      </c>
      <c r="F372">
        <f t="shared" si="156"/>
        <v>913.7785405702881</v>
      </c>
      <c r="G372">
        <f t="shared" si="156"/>
        <v>916.51131239033805</v>
      </c>
      <c r="H372">
        <f t="shared" si="156"/>
        <v>698.53984234565905</v>
      </c>
      <c r="I372">
        <f t="shared" si="156"/>
        <v>569.23824596405007</v>
      </c>
      <c r="J372">
        <f t="shared" si="156"/>
        <v>1014.298859349008</v>
      </c>
      <c r="K372">
        <f t="shared" si="156"/>
        <v>1157.9416769650479</v>
      </c>
      <c r="L372">
        <f t="shared" si="156"/>
        <v>1152.845282181818</v>
      </c>
      <c r="M372">
        <f t="shared" si="156"/>
        <v>761.14102657930198</v>
      </c>
    </row>
    <row r="373" spans="1:13" x14ac:dyDescent="0.25">
      <c r="A373" t="s">
        <v>23</v>
      </c>
      <c r="B373" t="s">
        <v>11</v>
      </c>
      <c r="C373" t="s">
        <v>7</v>
      </c>
      <c r="D373">
        <f t="shared" ref="D373:M373" si="157">D155-$N155</f>
        <v>0</v>
      </c>
      <c r="E373">
        <f t="shared" si="157"/>
        <v>674.19251321839602</v>
      </c>
      <c r="F373">
        <f t="shared" si="157"/>
        <v>1045.759619413463</v>
      </c>
      <c r="G373">
        <f t="shared" si="157"/>
        <v>1068.266385970903</v>
      </c>
      <c r="H373">
        <f t="shared" si="157"/>
        <v>1322.4281924225729</v>
      </c>
      <c r="I373">
        <f t="shared" si="157"/>
        <v>881.29901395969296</v>
      </c>
      <c r="J373">
        <f t="shared" si="157"/>
        <v>1679.891393816353</v>
      </c>
      <c r="K373">
        <f t="shared" si="157"/>
        <v>1192.7136606011729</v>
      </c>
      <c r="L373">
        <f t="shared" si="157"/>
        <v>1189.9653051879629</v>
      </c>
      <c r="M373">
        <f t="shared" si="157"/>
        <v>1212.999344753923</v>
      </c>
    </row>
    <row r="374" spans="1:13" x14ac:dyDescent="0.25">
      <c r="A374" t="s">
        <v>23</v>
      </c>
      <c r="B374" t="s">
        <v>12</v>
      </c>
      <c r="C374" t="s">
        <v>6</v>
      </c>
      <c r="D374">
        <f t="shared" ref="D374:M374" si="158">D156-$N156</f>
        <v>439.565062463049</v>
      </c>
      <c r="E374">
        <f t="shared" si="158"/>
        <v>0</v>
      </c>
      <c r="F374">
        <f t="shared" si="158"/>
        <v>622.76592744375296</v>
      </c>
      <c r="G374">
        <f t="shared" si="158"/>
        <v>618.567326615811</v>
      </c>
      <c r="H374">
        <f t="shared" si="158"/>
        <v>608.76640562358205</v>
      </c>
      <c r="I374">
        <f t="shared" si="158"/>
        <v>2016.847798287637</v>
      </c>
      <c r="J374">
        <f t="shared" si="158"/>
        <v>578.38763103859003</v>
      </c>
      <c r="K374">
        <f t="shared" si="158"/>
        <v>998.76664203282701</v>
      </c>
      <c r="L374">
        <f t="shared" si="158"/>
        <v>996.45037181167697</v>
      </c>
      <c r="M374">
        <f t="shared" si="158"/>
        <v>636.87885104514703</v>
      </c>
    </row>
    <row r="375" spans="1:13" x14ac:dyDescent="0.25">
      <c r="A375" t="s">
        <v>23</v>
      </c>
      <c r="B375" t="s">
        <v>12</v>
      </c>
      <c r="C375" t="s">
        <v>7</v>
      </c>
      <c r="D375">
        <f t="shared" ref="D375:M375" si="159">D157-$N157</f>
        <v>999.73269016493805</v>
      </c>
      <c r="E375">
        <f t="shared" si="159"/>
        <v>0</v>
      </c>
      <c r="F375">
        <f t="shared" si="159"/>
        <v>639.69000101073902</v>
      </c>
      <c r="G375">
        <f t="shared" si="159"/>
        <v>629.71797586430296</v>
      </c>
      <c r="H375">
        <f t="shared" si="159"/>
        <v>953.91590124990807</v>
      </c>
      <c r="I375">
        <f t="shared" si="159"/>
        <v>4406.2056481842083</v>
      </c>
      <c r="J375">
        <f t="shared" si="159"/>
        <v>968.20638763911802</v>
      </c>
      <c r="K375">
        <f t="shared" si="159"/>
        <v>880.73866982026789</v>
      </c>
      <c r="L375">
        <f t="shared" si="159"/>
        <v>880.28881076929792</v>
      </c>
      <c r="M375">
        <f t="shared" si="159"/>
        <v>838.04289401416804</v>
      </c>
    </row>
    <row r="376" spans="1:13" x14ac:dyDescent="0.25">
      <c r="A376" t="s">
        <v>23</v>
      </c>
      <c r="B376" t="s">
        <v>13</v>
      </c>
      <c r="C376" t="s">
        <v>6</v>
      </c>
      <c r="D376">
        <f t="shared" ref="D376:M376" si="160">D158-$N158</f>
        <v>0</v>
      </c>
      <c r="E376">
        <f t="shared" si="160"/>
        <v>125.55799769258601</v>
      </c>
      <c r="F376">
        <f t="shared" si="160"/>
        <v>749.99304155263098</v>
      </c>
      <c r="G376">
        <f t="shared" si="160"/>
        <v>770.03675567564107</v>
      </c>
      <c r="H376">
        <f t="shared" si="160"/>
        <v>467.43078274678805</v>
      </c>
      <c r="I376">
        <f t="shared" si="160"/>
        <v>375.30567562580097</v>
      </c>
      <c r="J376">
        <f t="shared" si="160"/>
        <v>570.22397680194297</v>
      </c>
      <c r="K376">
        <f t="shared" si="160"/>
        <v>1013.8210428472111</v>
      </c>
      <c r="L376">
        <f t="shared" si="160"/>
        <v>1003.0425802689509</v>
      </c>
      <c r="M376">
        <f t="shared" si="160"/>
        <v>527.97022960679396</v>
      </c>
    </row>
    <row r="377" spans="1:13" x14ac:dyDescent="0.25">
      <c r="A377" t="s">
        <v>23</v>
      </c>
      <c r="B377" t="s">
        <v>13</v>
      </c>
      <c r="C377" t="s">
        <v>7</v>
      </c>
      <c r="D377">
        <f t="shared" ref="D377:M377" si="161">D159-$N159</f>
        <v>0</v>
      </c>
      <c r="E377">
        <f t="shared" si="161"/>
        <v>326.10848252079495</v>
      </c>
      <c r="F377">
        <f t="shared" si="161"/>
        <v>794.26558124654991</v>
      </c>
      <c r="G377">
        <f t="shared" si="161"/>
        <v>806.50518001602006</v>
      </c>
      <c r="H377">
        <f t="shared" si="161"/>
        <v>742.78135371425003</v>
      </c>
      <c r="I377">
        <f t="shared" si="161"/>
        <v>609.19157304754992</v>
      </c>
      <c r="J377">
        <f t="shared" si="161"/>
        <v>879.5318239741199</v>
      </c>
      <c r="K377">
        <f t="shared" si="161"/>
        <v>843.15549431114994</v>
      </c>
      <c r="L377">
        <f t="shared" si="161"/>
        <v>845.1574049305799</v>
      </c>
      <c r="M377">
        <f t="shared" si="161"/>
        <v>767.85620652685009</v>
      </c>
    </row>
    <row r="378" spans="1:13" x14ac:dyDescent="0.25">
      <c r="A378" t="s">
        <v>23</v>
      </c>
      <c r="B378" t="s">
        <v>14</v>
      </c>
      <c r="C378" t="s">
        <v>6</v>
      </c>
      <c r="D378">
        <f t="shared" ref="D378:M378" si="162">D160-$N160</f>
        <v>0</v>
      </c>
      <c r="E378">
        <f t="shared" si="162"/>
        <v>142.25135204467699</v>
      </c>
      <c r="F378">
        <f t="shared" si="162"/>
        <v>853.37726925465586</v>
      </c>
      <c r="G378">
        <f t="shared" si="162"/>
        <v>835.95437233255598</v>
      </c>
      <c r="H378">
        <f t="shared" si="162"/>
        <v>490.99123937422604</v>
      </c>
      <c r="I378">
        <f t="shared" si="162"/>
        <v>309.81888127326903</v>
      </c>
      <c r="J378">
        <f t="shared" si="162"/>
        <v>704.66123874099094</v>
      </c>
      <c r="K378">
        <f t="shared" si="162"/>
        <v>1071.718632884076</v>
      </c>
      <c r="L378">
        <f t="shared" si="162"/>
        <v>1069.0133199818758</v>
      </c>
      <c r="M378">
        <f t="shared" si="162"/>
        <v>693.79683183143607</v>
      </c>
    </row>
    <row r="379" spans="1:13" x14ac:dyDescent="0.25">
      <c r="A379" t="s">
        <v>23</v>
      </c>
      <c r="B379" t="s">
        <v>14</v>
      </c>
      <c r="C379" t="s">
        <v>7</v>
      </c>
      <c r="D379">
        <f t="shared" ref="D379:M379" si="163">D161-$N161</f>
        <v>0</v>
      </c>
      <c r="E379">
        <f t="shared" si="163"/>
        <v>477.71086216206305</v>
      </c>
      <c r="F379">
        <f t="shared" si="163"/>
        <v>1009.6306531421419</v>
      </c>
      <c r="G379">
        <f t="shared" si="163"/>
        <v>1009.2989114319118</v>
      </c>
      <c r="H379">
        <f t="shared" si="163"/>
        <v>950.350255090362</v>
      </c>
      <c r="I379">
        <f t="shared" si="163"/>
        <v>495.30834468660402</v>
      </c>
      <c r="J379">
        <f t="shared" si="163"/>
        <v>1137.856704493722</v>
      </c>
      <c r="K379">
        <f t="shared" si="163"/>
        <v>1013.5100322917019</v>
      </c>
      <c r="L379">
        <f t="shared" si="163"/>
        <v>1019.827496024282</v>
      </c>
      <c r="M379">
        <f t="shared" si="163"/>
        <v>1028.5540017225419</v>
      </c>
    </row>
    <row r="380" spans="1:13" x14ac:dyDescent="0.25">
      <c r="A380" t="s">
        <v>23</v>
      </c>
      <c r="B380" t="s">
        <v>15</v>
      </c>
      <c r="C380" t="s">
        <v>6</v>
      </c>
      <c r="D380">
        <f t="shared" ref="D380:M380" si="164">D162-$N162</f>
        <v>0</v>
      </c>
      <c r="E380">
        <f t="shared" si="164"/>
        <v>139.19633702369003</v>
      </c>
      <c r="F380">
        <f t="shared" si="164"/>
        <v>803.55472041811299</v>
      </c>
      <c r="G380">
        <f t="shared" si="164"/>
        <v>824.16192649660297</v>
      </c>
      <c r="H380">
        <f t="shared" si="164"/>
        <v>476.23696569341899</v>
      </c>
      <c r="I380">
        <f t="shared" si="164"/>
        <v>394.80497018496197</v>
      </c>
      <c r="J380">
        <f t="shared" si="164"/>
        <v>686.77114281830904</v>
      </c>
      <c r="K380">
        <f t="shared" si="164"/>
        <v>976.82496856716307</v>
      </c>
      <c r="L380">
        <f t="shared" si="164"/>
        <v>972.72650598494306</v>
      </c>
      <c r="M380">
        <f t="shared" si="164"/>
        <v>606.48042940823711</v>
      </c>
    </row>
    <row r="381" spans="1:13" x14ac:dyDescent="0.25">
      <c r="A381" t="s">
        <v>23</v>
      </c>
      <c r="B381" t="s">
        <v>15</v>
      </c>
      <c r="C381" t="s">
        <v>7</v>
      </c>
      <c r="D381">
        <f t="shared" ref="D381:M381" si="165">D163-$N163</f>
        <v>0</v>
      </c>
      <c r="E381">
        <f t="shared" si="165"/>
        <v>432.99281710859003</v>
      </c>
      <c r="F381">
        <f t="shared" si="165"/>
        <v>954.85181144972398</v>
      </c>
      <c r="G381">
        <f t="shared" si="165"/>
        <v>962.45882045440408</v>
      </c>
      <c r="H381">
        <f t="shared" si="165"/>
        <v>900.327656980244</v>
      </c>
      <c r="I381">
        <f t="shared" si="165"/>
        <v>662.01489223848398</v>
      </c>
      <c r="J381">
        <f t="shared" si="165"/>
        <v>1089.7172386394041</v>
      </c>
      <c r="K381">
        <f t="shared" si="165"/>
        <v>931.65150757086394</v>
      </c>
      <c r="L381">
        <f t="shared" si="165"/>
        <v>940.4221051482441</v>
      </c>
      <c r="M381">
        <f t="shared" si="165"/>
        <v>969.71403429224415</v>
      </c>
    </row>
    <row r="382" spans="1:13" x14ac:dyDescent="0.25">
      <c r="A382" t="s">
        <v>23</v>
      </c>
      <c r="B382" t="s">
        <v>16</v>
      </c>
      <c r="C382" t="s">
        <v>6</v>
      </c>
      <c r="D382">
        <f t="shared" ref="D382:M382" si="166">D164-$N164</f>
        <v>0</v>
      </c>
      <c r="E382">
        <f t="shared" si="166"/>
        <v>146.342489503813</v>
      </c>
      <c r="F382">
        <f t="shared" si="166"/>
        <v>829.345755773836</v>
      </c>
      <c r="G382">
        <f t="shared" si="166"/>
        <v>832.86413153606588</v>
      </c>
      <c r="H382">
        <f t="shared" si="166"/>
        <v>520.95064236693599</v>
      </c>
      <c r="I382">
        <f t="shared" si="166"/>
        <v>446.81323142846395</v>
      </c>
      <c r="J382">
        <f t="shared" si="166"/>
        <v>706.17734195567903</v>
      </c>
      <c r="K382">
        <f t="shared" si="166"/>
        <v>1016.3059282356759</v>
      </c>
      <c r="L382">
        <f t="shared" si="166"/>
        <v>1024.5190113728659</v>
      </c>
      <c r="M382">
        <f t="shared" si="166"/>
        <v>637.85767282113295</v>
      </c>
    </row>
    <row r="383" spans="1:13" x14ac:dyDescent="0.25">
      <c r="A383" t="s">
        <v>23</v>
      </c>
      <c r="B383" t="s">
        <v>16</v>
      </c>
      <c r="C383" t="s">
        <v>7</v>
      </c>
      <c r="D383">
        <f t="shared" ref="D383:M383" si="167">D165-$N165</f>
        <v>0</v>
      </c>
      <c r="E383">
        <f t="shared" si="167"/>
        <v>446.34794834837203</v>
      </c>
      <c r="F383">
        <f t="shared" si="167"/>
        <v>973.1452568707291</v>
      </c>
      <c r="G383">
        <f t="shared" si="167"/>
        <v>978.12903367610897</v>
      </c>
      <c r="H383">
        <f t="shared" si="167"/>
        <v>924.27028004267891</v>
      </c>
      <c r="I383">
        <f t="shared" si="167"/>
        <v>828.1182999307091</v>
      </c>
      <c r="J383">
        <f t="shared" si="167"/>
        <v>1103.7610325614789</v>
      </c>
      <c r="K383">
        <f t="shared" si="167"/>
        <v>959.00446615210899</v>
      </c>
      <c r="L383">
        <f t="shared" si="167"/>
        <v>974.25908774440904</v>
      </c>
      <c r="M383">
        <f t="shared" si="167"/>
        <v>986.03419074748899</v>
      </c>
    </row>
    <row r="384" spans="1:13" x14ac:dyDescent="0.25">
      <c r="A384" t="s">
        <v>23</v>
      </c>
      <c r="B384" t="s">
        <v>17</v>
      </c>
      <c r="C384" t="s">
        <v>6</v>
      </c>
      <c r="D384">
        <f t="shared" ref="D384:M384" si="168">D166-$N166</f>
        <v>0</v>
      </c>
      <c r="E384">
        <f t="shared" si="168"/>
        <v>262.95406172095102</v>
      </c>
      <c r="F384">
        <f t="shared" si="168"/>
        <v>1004.155346101597</v>
      </c>
      <c r="G384">
        <f t="shared" si="168"/>
        <v>1025.3543189272568</v>
      </c>
      <c r="H384">
        <f t="shared" si="168"/>
        <v>701.723554567017</v>
      </c>
      <c r="I384">
        <f t="shared" si="168"/>
        <v>576.17429113388096</v>
      </c>
      <c r="J384">
        <f t="shared" si="168"/>
        <v>826.72637381377103</v>
      </c>
      <c r="K384">
        <f t="shared" si="168"/>
        <v>1157.6009060048768</v>
      </c>
      <c r="L384">
        <f t="shared" si="168"/>
        <v>1175.961051821027</v>
      </c>
      <c r="M384">
        <f t="shared" si="168"/>
        <v>766.90460430321696</v>
      </c>
    </row>
    <row r="385" spans="1:13" x14ac:dyDescent="0.25">
      <c r="A385" t="s">
        <v>23</v>
      </c>
      <c r="B385" t="s">
        <v>17</v>
      </c>
      <c r="C385" t="s">
        <v>7</v>
      </c>
      <c r="D385">
        <f t="shared" ref="D385:M385" si="169">D167-$N167</f>
        <v>0</v>
      </c>
      <c r="E385">
        <f t="shared" si="169"/>
        <v>672.78182645355901</v>
      </c>
      <c r="F385">
        <f t="shared" si="169"/>
        <v>1220.8163642521329</v>
      </c>
      <c r="G385">
        <f t="shared" si="169"/>
        <v>1229.085989732893</v>
      </c>
      <c r="H385">
        <f t="shared" si="169"/>
        <v>1169.055539040743</v>
      </c>
      <c r="I385">
        <f t="shared" si="169"/>
        <v>1048.873058032103</v>
      </c>
      <c r="J385">
        <f t="shared" si="169"/>
        <v>1330.4184361837529</v>
      </c>
      <c r="K385">
        <f t="shared" si="169"/>
        <v>1204.908190831163</v>
      </c>
      <c r="L385">
        <f t="shared" si="169"/>
        <v>1224.2865297921931</v>
      </c>
      <c r="M385">
        <f t="shared" si="169"/>
        <v>1215.334207765693</v>
      </c>
    </row>
    <row r="386" spans="1:13" x14ac:dyDescent="0.25">
      <c r="A386" t="s">
        <v>23</v>
      </c>
      <c r="B386" t="s">
        <v>18</v>
      </c>
      <c r="C386" t="s">
        <v>6</v>
      </c>
      <c r="D386">
        <f t="shared" ref="D386:M386" si="170">D168-$N168</f>
        <v>0</v>
      </c>
      <c r="E386">
        <f t="shared" si="170"/>
        <v>67.995961745342015</v>
      </c>
      <c r="F386">
        <f t="shared" si="170"/>
        <v>898.42809718564308</v>
      </c>
      <c r="G386">
        <f t="shared" si="170"/>
        <v>919.38158522824301</v>
      </c>
      <c r="H386">
        <f t="shared" si="170"/>
        <v>577.30093107926905</v>
      </c>
      <c r="I386">
        <f t="shared" si="170"/>
        <v>1276.190989176433</v>
      </c>
      <c r="J386">
        <f t="shared" si="170"/>
        <v>633.4624077832259</v>
      </c>
      <c r="K386">
        <f t="shared" si="170"/>
        <v>1033.9826324999831</v>
      </c>
      <c r="L386">
        <f t="shared" si="170"/>
        <v>1050.7350963639431</v>
      </c>
      <c r="M386">
        <f t="shared" si="170"/>
        <v>596.30547873471096</v>
      </c>
    </row>
    <row r="387" spans="1:13" x14ac:dyDescent="0.25">
      <c r="A387" t="s">
        <v>23</v>
      </c>
      <c r="B387" t="s">
        <v>18</v>
      </c>
      <c r="C387" t="s">
        <v>7</v>
      </c>
      <c r="D387">
        <f t="shared" ref="D387:M387" si="171">D169-$N169</f>
        <v>0</v>
      </c>
      <c r="E387">
        <f t="shared" si="171"/>
        <v>396.87463340197093</v>
      </c>
      <c r="F387">
        <f t="shared" si="171"/>
        <v>977.07111495343088</v>
      </c>
      <c r="G387">
        <f t="shared" si="171"/>
        <v>984.98747803922083</v>
      </c>
      <c r="H387">
        <f t="shared" si="171"/>
        <v>913.99612032999084</v>
      </c>
      <c r="I387">
        <f t="shared" si="171"/>
        <v>2595.6411506820809</v>
      </c>
      <c r="J387">
        <f t="shared" si="171"/>
        <v>1054.5780274566209</v>
      </c>
      <c r="K387">
        <f t="shared" si="171"/>
        <v>970.06909362981082</v>
      </c>
      <c r="L387">
        <f t="shared" si="171"/>
        <v>989.04693261111083</v>
      </c>
      <c r="M387">
        <f t="shared" si="171"/>
        <v>944.9918450545108</v>
      </c>
    </row>
    <row r="388" spans="1:13" x14ac:dyDescent="0.25">
      <c r="A388" t="s">
        <v>24</v>
      </c>
      <c r="B388" t="s">
        <v>5</v>
      </c>
      <c r="C388" t="s">
        <v>6</v>
      </c>
      <c r="D388">
        <f t="shared" ref="D388:M388" si="172">D170-$N170</f>
        <v>0</v>
      </c>
      <c r="E388">
        <f t="shared" si="172"/>
        <v>9.1242184459620006</v>
      </c>
      <c r="F388">
        <f t="shared" si="172"/>
        <v>43.776948829883096</v>
      </c>
      <c r="G388">
        <f t="shared" si="172"/>
        <v>42.763853563108896</v>
      </c>
      <c r="H388">
        <f t="shared" si="172"/>
        <v>50.285972622066296</v>
      </c>
      <c r="I388">
        <f t="shared" si="172"/>
        <v>71.031552652517703</v>
      </c>
      <c r="J388">
        <f t="shared" si="172"/>
        <v>99.677976671854708</v>
      </c>
      <c r="K388">
        <f t="shared" si="172"/>
        <v>87.127420125850705</v>
      </c>
      <c r="L388">
        <f t="shared" si="172"/>
        <v>77.649242911951703</v>
      </c>
      <c r="M388">
        <f t="shared" si="172"/>
        <v>44.497561128536105</v>
      </c>
    </row>
    <row r="389" spans="1:13" x14ac:dyDescent="0.25">
      <c r="A389" t="s">
        <v>24</v>
      </c>
      <c r="B389" t="s">
        <v>5</v>
      </c>
      <c r="C389" t="s">
        <v>7</v>
      </c>
      <c r="D389">
        <f t="shared" ref="D389:M389" si="173">D171-$N171</f>
        <v>0</v>
      </c>
      <c r="E389">
        <f t="shared" si="173"/>
        <v>16.903417586323094</v>
      </c>
      <c r="F389">
        <f t="shared" si="173"/>
        <v>82.852278594559607</v>
      </c>
      <c r="G389">
        <f t="shared" si="173"/>
        <v>81.636758895330615</v>
      </c>
      <c r="H389">
        <f t="shared" si="173"/>
        <v>106.8065655697466</v>
      </c>
      <c r="I389">
        <f t="shared" si="173"/>
        <v>128.3245800711006</v>
      </c>
      <c r="J389">
        <f t="shared" si="173"/>
        <v>180.8138287449346</v>
      </c>
      <c r="K389">
        <f t="shared" si="173"/>
        <v>117.4400138925246</v>
      </c>
      <c r="L389">
        <f t="shared" si="173"/>
        <v>104.39620181391859</v>
      </c>
      <c r="M389">
        <f t="shared" si="173"/>
        <v>91.603723125181602</v>
      </c>
    </row>
    <row r="390" spans="1:13" x14ac:dyDescent="0.25">
      <c r="A390" t="s">
        <v>24</v>
      </c>
      <c r="B390" t="s">
        <v>8</v>
      </c>
      <c r="C390" t="s">
        <v>6</v>
      </c>
      <c r="D390">
        <f t="shared" ref="D390:M390" si="174">D172-$N172</f>
        <v>0</v>
      </c>
      <c r="E390">
        <f t="shared" si="174"/>
        <v>20.094819023117701</v>
      </c>
      <c r="F390">
        <f t="shared" si="174"/>
        <v>34.061926682213908</v>
      </c>
      <c r="G390">
        <f t="shared" si="174"/>
        <v>32.897024435507703</v>
      </c>
      <c r="H390">
        <f t="shared" si="174"/>
        <v>30.660746978493506</v>
      </c>
      <c r="I390">
        <f t="shared" si="174"/>
        <v>39.982169568538708</v>
      </c>
      <c r="J390">
        <f t="shared" si="174"/>
        <v>74.560769633452097</v>
      </c>
      <c r="K390">
        <f t="shared" si="174"/>
        <v>91.340416081528105</v>
      </c>
      <c r="L390">
        <f t="shared" si="174"/>
        <v>83.386015639098105</v>
      </c>
      <c r="M390">
        <f t="shared" si="174"/>
        <v>33.292634083220506</v>
      </c>
    </row>
    <row r="391" spans="1:13" x14ac:dyDescent="0.25">
      <c r="A391" t="s">
        <v>24</v>
      </c>
      <c r="B391" t="s">
        <v>8</v>
      </c>
      <c r="C391" t="s">
        <v>7</v>
      </c>
      <c r="D391">
        <f t="shared" ref="D391:M391" si="175">D173-$N173</f>
        <v>0</v>
      </c>
      <c r="E391">
        <f t="shared" si="175"/>
        <v>22.055567908717194</v>
      </c>
      <c r="F391">
        <f t="shared" si="175"/>
        <v>59.000422583562099</v>
      </c>
      <c r="G391">
        <f t="shared" si="175"/>
        <v>57.700746460454098</v>
      </c>
      <c r="H391">
        <f t="shared" si="175"/>
        <v>59.297955140525104</v>
      </c>
      <c r="I391">
        <f t="shared" si="175"/>
        <v>58.930917299464099</v>
      </c>
      <c r="J391">
        <f t="shared" si="175"/>
        <v>101.1546694801371</v>
      </c>
      <c r="K391">
        <f t="shared" si="175"/>
        <v>111.2575980062411</v>
      </c>
      <c r="L391">
        <f t="shared" si="175"/>
        <v>93.667791500645109</v>
      </c>
      <c r="M391">
        <f t="shared" si="175"/>
        <v>78.749284107546089</v>
      </c>
    </row>
    <row r="392" spans="1:13" x14ac:dyDescent="0.25">
      <c r="A392" t="s">
        <v>24</v>
      </c>
      <c r="B392" t="s">
        <v>9</v>
      </c>
      <c r="C392" t="s">
        <v>6</v>
      </c>
      <c r="D392">
        <f t="shared" ref="D392:M392" si="176">D174-$N174</f>
        <v>20.703820819935402</v>
      </c>
      <c r="E392">
        <f t="shared" si="176"/>
        <v>0</v>
      </c>
      <c r="F392">
        <f t="shared" si="176"/>
        <v>30.222200021754809</v>
      </c>
      <c r="G392">
        <f t="shared" si="176"/>
        <v>28.556832410324098</v>
      </c>
      <c r="H392">
        <f t="shared" si="176"/>
        <v>38.290768683431999</v>
      </c>
      <c r="I392">
        <f t="shared" si="176"/>
        <v>36.975860153914702</v>
      </c>
      <c r="J392">
        <f t="shared" si="176"/>
        <v>57.992391144515601</v>
      </c>
      <c r="K392">
        <f t="shared" si="176"/>
        <v>81.643973285854599</v>
      </c>
      <c r="L392">
        <f t="shared" si="176"/>
        <v>74.201820175629592</v>
      </c>
      <c r="M392">
        <f t="shared" si="176"/>
        <v>21.022062797826401</v>
      </c>
    </row>
    <row r="393" spans="1:13" x14ac:dyDescent="0.25">
      <c r="A393" t="s">
        <v>24</v>
      </c>
      <c r="B393" t="s">
        <v>9</v>
      </c>
      <c r="C393" t="s">
        <v>7</v>
      </c>
      <c r="D393">
        <f t="shared" ref="D393:M393" si="177">D175-$N175</f>
        <v>40.168700346489295</v>
      </c>
      <c r="E393">
        <f t="shared" si="177"/>
        <v>0</v>
      </c>
      <c r="F393">
        <f t="shared" si="177"/>
        <v>61.421340025970999</v>
      </c>
      <c r="G393">
        <f t="shared" si="177"/>
        <v>59.659901943264991</v>
      </c>
      <c r="H393">
        <f t="shared" si="177"/>
        <v>66.485532888746008</v>
      </c>
      <c r="I393">
        <f t="shared" si="177"/>
        <v>73.63999909441398</v>
      </c>
      <c r="J393">
        <f t="shared" si="177"/>
        <v>89.174572436391003</v>
      </c>
      <c r="K393">
        <f t="shared" si="177"/>
        <v>100.682082408334</v>
      </c>
      <c r="L393">
        <f t="shared" si="177"/>
        <v>89.876769375562986</v>
      </c>
      <c r="M393">
        <f t="shared" si="177"/>
        <v>70.825361024753988</v>
      </c>
    </row>
    <row r="394" spans="1:13" x14ac:dyDescent="0.25">
      <c r="A394" t="s">
        <v>24</v>
      </c>
      <c r="B394" t="s">
        <v>10</v>
      </c>
      <c r="C394" t="s">
        <v>6</v>
      </c>
      <c r="D394">
        <f t="shared" ref="D394:M394" si="178">D176-$N176</f>
        <v>0</v>
      </c>
      <c r="E394">
        <f t="shared" si="178"/>
        <v>20.8716315782195</v>
      </c>
      <c r="F394">
        <f t="shared" si="178"/>
        <v>44.0844648506665</v>
      </c>
      <c r="G394">
        <f t="shared" si="178"/>
        <v>41.339451332614708</v>
      </c>
      <c r="H394">
        <f t="shared" si="178"/>
        <v>47.074882232463402</v>
      </c>
      <c r="I394">
        <f t="shared" si="178"/>
        <v>66.34791019062169</v>
      </c>
      <c r="J394">
        <f t="shared" si="178"/>
        <v>160.39770601491171</v>
      </c>
      <c r="K394">
        <f t="shared" si="178"/>
        <v>100.38158363734868</v>
      </c>
      <c r="L394">
        <f t="shared" si="178"/>
        <v>101.89952245113369</v>
      </c>
      <c r="M394">
        <f t="shared" si="178"/>
        <v>34.765125107376498</v>
      </c>
    </row>
    <row r="395" spans="1:13" x14ac:dyDescent="0.25">
      <c r="A395" t="s">
        <v>24</v>
      </c>
      <c r="B395" t="s">
        <v>10</v>
      </c>
      <c r="C395" t="s">
        <v>7</v>
      </c>
      <c r="D395">
        <f t="shared" ref="D395:M395" si="179">D177-$N177</f>
        <v>0</v>
      </c>
      <c r="E395">
        <f t="shared" si="179"/>
        <v>31.708695089488707</v>
      </c>
      <c r="F395">
        <f t="shared" si="179"/>
        <v>59.961054678256509</v>
      </c>
      <c r="G395">
        <f t="shared" si="179"/>
        <v>57.27749904271051</v>
      </c>
      <c r="H395">
        <f t="shared" si="179"/>
        <v>68.312207413185519</v>
      </c>
      <c r="I395">
        <f t="shared" si="179"/>
        <v>69.626352704594524</v>
      </c>
      <c r="J395">
        <f t="shared" si="179"/>
        <v>183.2599797189805</v>
      </c>
      <c r="K395">
        <f t="shared" si="179"/>
        <v>109.0402736176645</v>
      </c>
      <c r="L395">
        <f t="shared" si="179"/>
        <v>100.3357372033515</v>
      </c>
      <c r="M395">
        <f t="shared" si="179"/>
        <v>69.925738611350511</v>
      </c>
    </row>
    <row r="396" spans="1:13" x14ac:dyDescent="0.25">
      <c r="A396" t="s">
        <v>24</v>
      </c>
      <c r="B396" t="s">
        <v>11</v>
      </c>
      <c r="C396" t="s">
        <v>6</v>
      </c>
      <c r="D396">
        <f t="shared" ref="D396:M396" si="180">D178-$N178</f>
        <v>0</v>
      </c>
      <c r="E396">
        <f t="shared" si="180"/>
        <v>9.8948805980376946</v>
      </c>
      <c r="F396">
        <f t="shared" si="180"/>
        <v>62.696591421458997</v>
      </c>
      <c r="G396">
        <f t="shared" si="180"/>
        <v>60.840515154679004</v>
      </c>
      <c r="H396">
        <f t="shared" si="180"/>
        <v>72.466968531768998</v>
      </c>
      <c r="I396">
        <f t="shared" si="180"/>
        <v>59.205518831808995</v>
      </c>
      <c r="J396">
        <f t="shared" si="180"/>
        <v>98.648186896244994</v>
      </c>
      <c r="K396">
        <f t="shared" si="180"/>
        <v>99.513515613081978</v>
      </c>
      <c r="L396">
        <f t="shared" si="180"/>
        <v>97.625474701228001</v>
      </c>
      <c r="M396">
        <f t="shared" si="180"/>
        <v>29.7301891857337</v>
      </c>
    </row>
    <row r="397" spans="1:13" x14ac:dyDescent="0.25">
      <c r="A397" t="s">
        <v>24</v>
      </c>
      <c r="B397" t="s">
        <v>11</v>
      </c>
      <c r="C397" t="s">
        <v>7</v>
      </c>
      <c r="D397">
        <f t="shared" ref="D397:M397" si="181">D179-$N179</f>
        <v>0</v>
      </c>
      <c r="E397">
        <f t="shared" si="181"/>
        <v>9.3987368035615049</v>
      </c>
      <c r="F397">
        <f t="shared" si="181"/>
        <v>73.911444754068896</v>
      </c>
      <c r="G397">
        <f t="shared" si="181"/>
        <v>71.923070489342905</v>
      </c>
      <c r="H397">
        <f t="shared" si="181"/>
        <v>80.962014609262894</v>
      </c>
      <c r="I397">
        <f t="shared" si="181"/>
        <v>83.493731553034905</v>
      </c>
      <c r="J397">
        <f t="shared" si="181"/>
        <v>116.1527773228969</v>
      </c>
      <c r="K397">
        <f t="shared" si="181"/>
        <v>109.61502466064991</v>
      </c>
      <c r="L397">
        <f t="shared" si="181"/>
        <v>100.1591556799859</v>
      </c>
      <c r="M397">
        <f t="shared" si="181"/>
        <v>68.255836507047889</v>
      </c>
    </row>
    <row r="398" spans="1:13" x14ac:dyDescent="0.25">
      <c r="A398" t="s">
        <v>24</v>
      </c>
      <c r="B398" t="s">
        <v>12</v>
      </c>
      <c r="C398" t="s">
        <v>6</v>
      </c>
      <c r="D398">
        <f t="shared" ref="D398:M398" si="182">D180-$N180</f>
        <v>0.17080208190370172</v>
      </c>
      <c r="E398">
        <f t="shared" si="182"/>
        <v>0</v>
      </c>
      <c r="F398">
        <f t="shared" si="182"/>
        <v>43.38372560111371</v>
      </c>
      <c r="G398">
        <f t="shared" si="182"/>
        <v>40.893380193143713</v>
      </c>
      <c r="H398">
        <f t="shared" si="182"/>
        <v>51.245898254160707</v>
      </c>
      <c r="I398">
        <f t="shared" si="182"/>
        <v>126.50541421302272</v>
      </c>
      <c r="J398">
        <f t="shared" si="182"/>
        <v>133.80093938239469</v>
      </c>
      <c r="K398">
        <f t="shared" si="182"/>
        <v>92.991307288068711</v>
      </c>
      <c r="L398">
        <f t="shared" si="182"/>
        <v>84.2362563091407</v>
      </c>
      <c r="M398">
        <f t="shared" si="182"/>
        <v>8.2689326034534076</v>
      </c>
    </row>
    <row r="399" spans="1:13" x14ac:dyDescent="0.25">
      <c r="A399" t="s">
        <v>24</v>
      </c>
      <c r="B399" t="s">
        <v>12</v>
      </c>
      <c r="C399" t="s">
        <v>7</v>
      </c>
      <c r="D399">
        <f t="shared" ref="D399:M399" si="183">D181-$N181</f>
        <v>0</v>
      </c>
      <c r="E399">
        <f t="shared" si="183"/>
        <v>24.0713282713469</v>
      </c>
      <c r="F399">
        <f t="shared" si="183"/>
        <v>51.153726933386892</v>
      </c>
      <c r="G399">
        <f t="shared" si="183"/>
        <v>48.5695975238079</v>
      </c>
      <c r="H399">
        <f t="shared" si="183"/>
        <v>58.760271484475894</v>
      </c>
      <c r="I399">
        <f t="shared" si="183"/>
        <v>162.20395024785091</v>
      </c>
      <c r="J399">
        <f t="shared" si="183"/>
        <v>162.31338554034988</v>
      </c>
      <c r="K399">
        <f t="shared" si="183"/>
        <v>94.237669320888912</v>
      </c>
      <c r="L399">
        <f t="shared" si="183"/>
        <v>82.742605351288901</v>
      </c>
      <c r="M399">
        <f t="shared" si="183"/>
        <v>44.521490898042899</v>
      </c>
    </row>
    <row r="400" spans="1:13" x14ac:dyDescent="0.25">
      <c r="A400" t="s">
        <v>24</v>
      </c>
      <c r="B400" t="s">
        <v>13</v>
      </c>
      <c r="C400" t="s">
        <v>6</v>
      </c>
      <c r="D400">
        <f t="shared" ref="D400:M400" si="184">D182-$N182</f>
        <v>0</v>
      </c>
      <c r="E400">
        <f t="shared" si="184"/>
        <v>21.277809149670603</v>
      </c>
      <c r="F400">
        <f t="shared" si="184"/>
        <v>80.020743134367407</v>
      </c>
      <c r="G400">
        <f t="shared" si="184"/>
        <v>76.668334470271404</v>
      </c>
      <c r="H400">
        <f t="shared" si="184"/>
        <v>77.202120663017396</v>
      </c>
      <c r="I400">
        <f t="shared" si="184"/>
        <v>54.299996376037598</v>
      </c>
      <c r="J400">
        <f t="shared" si="184"/>
        <v>216.35289700826041</v>
      </c>
      <c r="K400">
        <f t="shared" si="184"/>
        <v>117.1222641623544</v>
      </c>
      <c r="L400">
        <f t="shared" si="184"/>
        <v>108.6703509388784</v>
      </c>
      <c r="M400">
        <f t="shared" si="184"/>
        <v>36.255642706581895</v>
      </c>
    </row>
    <row r="401" spans="1:13" x14ac:dyDescent="0.25">
      <c r="A401" t="s">
        <v>24</v>
      </c>
      <c r="B401" t="s">
        <v>13</v>
      </c>
      <c r="C401" t="s">
        <v>7</v>
      </c>
      <c r="D401">
        <f t="shared" ref="D401:M401" si="185">D183-$N183</f>
        <v>0</v>
      </c>
      <c r="E401">
        <f t="shared" si="185"/>
        <v>31.636926591449495</v>
      </c>
      <c r="F401">
        <f t="shared" si="185"/>
        <v>84.912105025888096</v>
      </c>
      <c r="G401">
        <f t="shared" si="185"/>
        <v>80.971874731064091</v>
      </c>
      <c r="H401">
        <f t="shared" si="185"/>
        <v>86.287560917447095</v>
      </c>
      <c r="I401">
        <f t="shared" si="185"/>
        <v>74.32014403247409</v>
      </c>
      <c r="J401">
        <f t="shared" si="185"/>
        <v>266.37361044123907</v>
      </c>
      <c r="K401">
        <f t="shared" si="185"/>
        <v>118.04312999329709</v>
      </c>
      <c r="L401">
        <f t="shared" si="185"/>
        <v>106.65318228834109</v>
      </c>
      <c r="M401">
        <f t="shared" si="185"/>
        <v>70.405055823875088</v>
      </c>
    </row>
    <row r="402" spans="1:13" x14ac:dyDescent="0.25">
      <c r="A402" t="s">
        <v>24</v>
      </c>
      <c r="B402" t="s">
        <v>14</v>
      </c>
      <c r="C402" t="s">
        <v>6</v>
      </c>
      <c r="D402">
        <f t="shared" ref="D402:M402" si="186">D184-$N184</f>
        <v>0</v>
      </c>
      <c r="E402">
        <f t="shared" si="186"/>
        <v>16.468855872246202</v>
      </c>
      <c r="F402">
        <f t="shared" si="186"/>
        <v>81.334496174629521</v>
      </c>
      <c r="G402">
        <f t="shared" si="186"/>
        <v>75.424835624643492</v>
      </c>
      <c r="H402">
        <f t="shared" si="186"/>
        <v>71.211912338467499</v>
      </c>
      <c r="I402">
        <f t="shared" si="186"/>
        <v>77.080169518788495</v>
      </c>
      <c r="J402">
        <f t="shared" si="186"/>
        <v>161.9246651649475</v>
      </c>
      <c r="K402">
        <f t="shared" si="186"/>
        <v>106.8333517298515</v>
      </c>
      <c r="L402">
        <f t="shared" si="186"/>
        <v>99.677356458318513</v>
      </c>
      <c r="M402">
        <f t="shared" si="186"/>
        <v>30.902906041310906</v>
      </c>
    </row>
    <row r="403" spans="1:13" x14ac:dyDescent="0.25">
      <c r="A403" t="s">
        <v>24</v>
      </c>
      <c r="B403" t="s">
        <v>14</v>
      </c>
      <c r="C403" t="s">
        <v>7</v>
      </c>
      <c r="D403">
        <f t="shared" ref="D403:M403" si="187">D185-$N185</f>
        <v>10.879845306563411</v>
      </c>
      <c r="E403">
        <f t="shared" si="187"/>
        <v>0</v>
      </c>
      <c r="F403">
        <f t="shared" si="187"/>
        <v>58.641528411885417</v>
      </c>
      <c r="G403">
        <f t="shared" si="187"/>
        <v>53.483798754443399</v>
      </c>
      <c r="H403">
        <f t="shared" si="187"/>
        <v>53.756359230386408</v>
      </c>
      <c r="I403">
        <f t="shared" si="187"/>
        <v>55.073924530159417</v>
      </c>
      <c r="J403">
        <f t="shared" si="187"/>
        <v>151.7452225523914</v>
      </c>
      <c r="K403">
        <f t="shared" si="187"/>
        <v>81.509016349649414</v>
      </c>
      <c r="L403">
        <f t="shared" si="187"/>
        <v>70.05298154803441</v>
      </c>
      <c r="M403">
        <f t="shared" si="187"/>
        <v>37.640821425800397</v>
      </c>
    </row>
    <row r="404" spans="1:13" x14ac:dyDescent="0.25">
      <c r="A404" t="s">
        <v>24</v>
      </c>
      <c r="B404" t="s">
        <v>15</v>
      </c>
      <c r="C404" t="s">
        <v>6</v>
      </c>
      <c r="D404">
        <f t="shared" ref="D404:M404" si="188">D186-$N186</f>
        <v>9.0915950699004</v>
      </c>
      <c r="E404">
        <f t="shared" si="188"/>
        <v>0</v>
      </c>
      <c r="F404">
        <f t="shared" si="188"/>
        <v>102.66954651733879</v>
      </c>
      <c r="G404">
        <f t="shared" si="188"/>
        <v>96.416212436582796</v>
      </c>
      <c r="H404">
        <f t="shared" si="188"/>
        <v>93.021087860955802</v>
      </c>
      <c r="I404">
        <f t="shared" si="188"/>
        <v>81.424732343688802</v>
      </c>
      <c r="J404">
        <f t="shared" si="188"/>
        <v>80.470236134861793</v>
      </c>
      <c r="K404">
        <f t="shared" si="188"/>
        <v>99.060548606860792</v>
      </c>
      <c r="L404">
        <f t="shared" si="188"/>
        <v>91.864418656661783</v>
      </c>
      <c r="M404">
        <f t="shared" si="188"/>
        <v>28.78486532486879</v>
      </c>
    </row>
    <row r="405" spans="1:13" x14ac:dyDescent="0.25">
      <c r="A405" t="s">
        <v>24</v>
      </c>
      <c r="B405" t="s">
        <v>15</v>
      </c>
      <c r="C405" t="s">
        <v>7</v>
      </c>
      <c r="D405">
        <f t="shared" ref="D405:M405" si="189">D187-$N187</f>
        <v>14.530749529652894</v>
      </c>
      <c r="E405">
        <f t="shared" si="189"/>
        <v>0</v>
      </c>
      <c r="F405">
        <f t="shared" si="189"/>
        <v>120.68724830361921</v>
      </c>
      <c r="G405">
        <f t="shared" si="189"/>
        <v>114.94524489027219</v>
      </c>
      <c r="H405">
        <f t="shared" si="189"/>
        <v>103.35455566791421</v>
      </c>
      <c r="I405">
        <f t="shared" si="189"/>
        <v>154.74611801540519</v>
      </c>
      <c r="J405">
        <f t="shared" si="189"/>
        <v>111.39684742119121</v>
      </c>
      <c r="K405">
        <f t="shared" si="189"/>
        <v>107.18330633121519</v>
      </c>
      <c r="L405">
        <f t="shared" si="189"/>
        <v>95.198809758084195</v>
      </c>
      <c r="M405">
        <f t="shared" si="189"/>
        <v>70.439056443073213</v>
      </c>
    </row>
    <row r="406" spans="1:13" x14ac:dyDescent="0.25">
      <c r="A406" t="s">
        <v>24</v>
      </c>
      <c r="B406" t="s">
        <v>16</v>
      </c>
      <c r="C406" t="s">
        <v>6</v>
      </c>
      <c r="D406">
        <f t="shared" ref="D406:M406" si="190">D188-$N188</f>
        <v>0</v>
      </c>
      <c r="E406">
        <f t="shared" si="190"/>
        <v>18.599326968848104</v>
      </c>
      <c r="F406">
        <f t="shared" si="190"/>
        <v>139.25950217237269</v>
      </c>
      <c r="G406">
        <f t="shared" si="190"/>
        <v>132.93726343983869</v>
      </c>
      <c r="H406">
        <f t="shared" si="190"/>
        <v>120.55623744669771</v>
      </c>
      <c r="I406">
        <f t="shared" si="190"/>
        <v>43.610188722610403</v>
      </c>
      <c r="J406">
        <f t="shared" si="190"/>
        <v>90.871076790491713</v>
      </c>
      <c r="K406">
        <f t="shared" si="190"/>
        <v>103.06049974480371</v>
      </c>
      <c r="L406">
        <f t="shared" si="190"/>
        <v>97.891741648567688</v>
      </c>
      <c r="M406">
        <f t="shared" si="190"/>
        <v>38.748799556836303</v>
      </c>
    </row>
    <row r="407" spans="1:13" x14ac:dyDescent="0.25">
      <c r="A407" t="s">
        <v>24</v>
      </c>
      <c r="B407" t="s">
        <v>16</v>
      </c>
      <c r="C407" t="s">
        <v>7</v>
      </c>
      <c r="D407">
        <f t="shared" ref="D407:M407" si="191">D189-$N189</f>
        <v>0</v>
      </c>
      <c r="E407">
        <f t="shared" si="191"/>
        <v>21.244337155775696</v>
      </c>
      <c r="F407">
        <f t="shared" si="191"/>
        <v>149.71021650875431</v>
      </c>
      <c r="G407">
        <f t="shared" si="191"/>
        <v>143.37073202022231</v>
      </c>
      <c r="H407">
        <f t="shared" si="191"/>
        <v>122.22957977233031</v>
      </c>
      <c r="I407">
        <f t="shared" si="191"/>
        <v>72.401589748880298</v>
      </c>
      <c r="J407">
        <f t="shared" si="191"/>
        <v>118.97150471943729</v>
      </c>
      <c r="K407">
        <f t="shared" si="191"/>
        <v>112.6578011227553</v>
      </c>
      <c r="L407">
        <f t="shared" si="191"/>
        <v>102.0341549579783</v>
      </c>
      <c r="M407">
        <f t="shared" si="191"/>
        <v>77.769057654937313</v>
      </c>
    </row>
    <row r="408" spans="1:13" x14ac:dyDescent="0.25">
      <c r="A408" t="s">
        <v>24</v>
      </c>
      <c r="B408" t="s">
        <v>17</v>
      </c>
      <c r="C408" t="s">
        <v>6</v>
      </c>
      <c r="D408">
        <f t="shared" ref="D408:M408" si="192">D190-$N190</f>
        <v>0</v>
      </c>
      <c r="E408">
        <f t="shared" si="192"/>
        <v>3.3358469082839974</v>
      </c>
      <c r="F408">
        <f t="shared" si="192"/>
        <v>139.77564844095048</v>
      </c>
      <c r="G408">
        <f t="shared" si="192"/>
        <v>132.56702242966747</v>
      </c>
      <c r="H408">
        <f t="shared" si="192"/>
        <v>111.22568712657251</v>
      </c>
      <c r="I408">
        <f t="shared" si="192"/>
        <v>88.981497287750486</v>
      </c>
      <c r="J408">
        <f t="shared" si="192"/>
        <v>73.287755632400504</v>
      </c>
      <c r="K408">
        <f t="shared" si="192"/>
        <v>87.830543283581491</v>
      </c>
      <c r="L408">
        <f t="shared" si="192"/>
        <v>83.486565687404507</v>
      </c>
      <c r="M408">
        <f t="shared" si="192"/>
        <v>24.550398001737491</v>
      </c>
    </row>
    <row r="409" spans="1:13" x14ac:dyDescent="0.25">
      <c r="A409" t="s">
        <v>24</v>
      </c>
      <c r="B409" t="s">
        <v>17</v>
      </c>
      <c r="C409" t="s">
        <v>7</v>
      </c>
      <c r="D409">
        <f t="shared" ref="D409:M409" si="193">D191-$N191</f>
        <v>0</v>
      </c>
      <c r="E409">
        <f t="shared" si="193"/>
        <v>13.873916941214205</v>
      </c>
      <c r="F409">
        <f t="shared" si="193"/>
        <v>137.71875269306878</v>
      </c>
      <c r="G409">
        <f t="shared" si="193"/>
        <v>130.87807032750379</v>
      </c>
      <c r="H409">
        <f t="shared" si="193"/>
        <v>102.8730117271118</v>
      </c>
      <c r="I409">
        <f t="shared" si="193"/>
        <v>168.40658112776782</v>
      </c>
      <c r="J409">
        <f t="shared" si="193"/>
        <v>91.8380502036038</v>
      </c>
      <c r="K409">
        <f t="shared" si="193"/>
        <v>88.195432685420812</v>
      </c>
      <c r="L409">
        <f t="shared" si="193"/>
        <v>78.292995816806794</v>
      </c>
      <c r="M409">
        <f t="shared" si="193"/>
        <v>51.875256934694804</v>
      </c>
    </row>
    <row r="410" spans="1:13" x14ac:dyDescent="0.25">
      <c r="A410" t="s">
        <v>24</v>
      </c>
      <c r="B410" t="s">
        <v>18</v>
      </c>
      <c r="C410" t="s">
        <v>6</v>
      </c>
      <c r="D410">
        <f t="shared" ref="D410:M410" si="194">D192-$N192</f>
        <v>15.973416088616702</v>
      </c>
      <c r="E410">
        <f t="shared" si="194"/>
        <v>0</v>
      </c>
      <c r="F410">
        <f t="shared" si="194"/>
        <v>129.4656866130203</v>
      </c>
      <c r="G410">
        <f t="shared" si="194"/>
        <v>121.8882865295803</v>
      </c>
      <c r="H410">
        <f t="shared" si="194"/>
        <v>98.484504963554301</v>
      </c>
      <c r="I410">
        <f t="shared" si="194"/>
        <v>97.468921103672287</v>
      </c>
      <c r="J410">
        <f t="shared" si="194"/>
        <v>44.486321940616293</v>
      </c>
      <c r="K410">
        <f t="shared" si="194"/>
        <v>70.469641018298304</v>
      </c>
      <c r="L410">
        <f t="shared" si="194"/>
        <v>65.689601234638289</v>
      </c>
      <c r="M410">
        <f t="shared" si="194"/>
        <v>1.9208487991095922</v>
      </c>
    </row>
    <row r="411" spans="1:13" x14ac:dyDescent="0.25">
      <c r="A411" t="s">
        <v>24</v>
      </c>
      <c r="B411" t="s">
        <v>18</v>
      </c>
      <c r="C411" t="s">
        <v>7</v>
      </c>
      <c r="D411">
        <f t="shared" ref="D411:M411" si="195">D193-$N193</f>
        <v>56.806666292795001</v>
      </c>
      <c r="E411">
        <f t="shared" si="195"/>
        <v>0</v>
      </c>
      <c r="F411">
        <f t="shared" si="195"/>
        <v>109.176559098013</v>
      </c>
      <c r="G411">
        <f t="shared" si="195"/>
        <v>102.093327857226</v>
      </c>
      <c r="H411">
        <f t="shared" si="195"/>
        <v>72.614502883316987</v>
      </c>
      <c r="I411">
        <f t="shared" si="195"/>
        <v>185.788215144899</v>
      </c>
      <c r="J411">
        <f t="shared" si="195"/>
        <v>56.627252347571982</v>
      </c>
      <c r="K411">
        <f t="shared" si="195"/>
        <v>55.848667296027998</v>
      </c>
      <c r="L411">
        <f t="shared" si="195"/>
        <v>45.91484179779701</v>
      </c>
      <c r="M411">
        <f t="shared" si="195"/>
        <v>18.221475374579001</v>
      </c>
    </row>
    <row r="412" spans="1:13" x14ac:dyDescent="0.25">
      <c r="A412" t="s">
        <v>25</v>
      </c>
      <c r="B412" t="s">
        <v>5</v>
      </c>
      <c r="C412" t="s">
        <v>6</v>
      </c>
      <c r="D412">
        <f t="shared" ref="D412:M412" si="196">D194-$N194</f>
        <v>0</v>
      </c>
      <c r="E412">
        <f t="shared" si="196"/>
        <v>54.256988071395995</v>
      </c>
      <c r="F412">
        <f t="shared" si="196"/>
        <v>251.033838369617</v>
      </c>
      <c r="G412">
        <f t="shared" si="196"/>
        <v>277.30417231730803</v>
      </c>
      <c r="H412">
        <f t="shared" si="196"/>
        <v>278.71759251994399</v>
      </c>
      <c r="I412">
        <f t="shared" si="196"/>
        <v>111.25357818603499</v>
      </c>
      <c r="J412">
        <f t="shared" si="196"/>
        <v>141.66491980430402</v>
      </c>
      <c r="K412">
        <f t="shared" si="196"/>
        <v>365.08484545874103</v>
      </c>
      <c r="L412">
        <f t="shared" si="196"/>
        <v>363.31557447637306</v>
      </c>
      <c r="M412">
        <f t="shared" si="196"/>
        <v>307.85129043672998</v>
      </c>
    </row>
    <row r="413" spans="1:13" x14ac:dyDescent="0.25">
      <c r="A413" t="s">
        <v>25</v>
      </c>
      <c r="B413" t="s">
        <v>5</v>
      </c>
      <c r="C413" t="s">
        <v>7</v>
      </c>
      <c r="D413">
        <f t="shared" ref="D413:M413" si="197">D195-$N195</f>
        <v>0</v>
      </c>
      <c r="E413">
        <f t="shared" si="197"/>
        <v>80.315389454654053</v>
      </c>
      <c r="F413">
        <f t="shared" si="197"/>
        <v>430.16504967569108</v>
      </c>
      <c r="G413">
        <f t="shared" si="197"/>
        <v>451.49882041420403</v>
      </c>
      <c r="H413">
        <f t="shared" si="197"/>
        <v>609.23904882309</v>
      </c>
      <c r="I413">
        <f t="shared" si="197"/>
        <v>262.16623171531398</v>
      </c>
      <c r="J413">
        <f t="shared" si="197"/>
        <v>232.90086981191604</v>
      </c>
      <c r="K413">
        <f t="shared" si="197"/>
        <v>551.98692890126904</v>
      </c>
      <c r="L413">
        <f t="shared" si="197"/>
        <v>542.67444810888503</v>
      </c>
      <c r="M413">
        <f t="shared" si="197"/>
        <v>590.66417767634005</v>
      </c>
    </row>
    <row r="414" spans="1:13" x14ac:dyDescent="0.25">
      <c r="A414" t="s">
        <v>25</v>
      </c>
      <c r="B414" t="s">
        <v>8</v>
      </c>
      <c r="C414" t="s">
        <v>6</v>
      </c>
      <c r="D414">
        <f t="shared" ref="D414:M414" si="198">D196-$N196</f>
        <v>60.039831320444023</v>
      </c>
      <c r="E414">
        <f t="shared" si="198"/>
        <v>6.884608353188014</v>
      </c>
      <c r="F414">
        <f t="shared" si="198"/>
        <v>182.80055377039099</v>
      </c>
      <c r="G414">
        <f t="shared" si="198"/>
        <v>184.70455584504799</v>
      </c>
      <c r="H414">
        <f t="shared" si="198"/>
        <v>378.73051914493595</v>
      </c>
      <c r="I414">
        <f t="shared" si="198"/>
        <v>0</v>
      </c>
      <c r="J414">
        <f t="shared" si="198"/>
        <v>208.47120025830299</v>
      </c>
      <c r="K414">
        <f t="shared" si="198"/>
        <v>381.07516631618495</v>
      </c>
      <c r="L414">
        <f t="shared" si="198"/>
        <v>373.22591818771701</v>
      </c>
      <c r="M414">
        <f t="shared" si="198"/>
        <v>387.15597862666795</v>
      </c>
    </row>
    <row r="415" spans="1:13" x14ac:dyDescent="0.25">
      <c r="A415" t="s">
        <v>25</v>
      </c>
      <c r="B415" t="s">
        <v>8</v>
      </c>
      <c r="C415" t="s">
        <v>7</v>
      </c>
      <c r="D415">
        <f t="shared" ref="D415:M415" si="199">D197-$N197</f>
        <v>69.519880839381017</v>
      </c>
      <c r="E415">
        <f t="shared" si="199"/>
        <v>0</v>
      </c>
      <c r="F415">
        <f t="shared" si="199"/>
        <v>283.961415339327</v>
      </c>
      <c r="G415">
        <f t="shared" si="199"/>
        <v>287.03325461909003</v>
      </c>
      <c r="H415">
        <f t="shared" si="199"/>
        <v>647.98861602793806</v>
      </c>
      <c r="I415">
        <f t="shared" si="199"/>
        <v>63.273254951212039</v>
      </c>
      <c r="J415">
        <f t="shared" si="199"/>
        <v>405.86688018136999</v>
      </c>
      <c r="K415">
        <f t="shared" si="199"/>
        <v>475.03812649972099</v>
      </c>
      <c r="L415">
        <f t="shared" si="199"/>
        <v>470.87293970199198</v>
      </c>
      <c r="M415">
        <f t="shared" si="199"/>
        <v>584.52475578994097</v>
      </c>
    </row>
    <row r="416" spans="1:13" x14ac:dyDescent="0.25">
      <c r="A416" t="s">
        <v>25</v>
      </c>
      <c r="B416" t="s">
        <v>9</v>
      </c>
      <c r="C416" t="s">
        <v>6</v>
      </c>
      <c r="D416">
        <f t="shared" ref="D416:M416" si="200">D198-$N198</f>
        <v>56.267105175874008</v>
      </c>
      <c r="E416">
        <f t="shared" si="200"/>
        <v>0</v>
      </c>
      <c r="F416">
        <f t="shared" si="200"/>
        <v>258.77376536836402</v>
      </c>
      <c r="G416">
        <f t="shared" si="200"/>
        <v>294.40737290392599</v>
      </c>
      <c r="H416">
        <f t="shared" si="200"/>
        <v>417.57445206521504</v>
      </c>
      <c r="I416">
        <f t="shared" si="200"/>
        <v>106.982808186434</v>
      </c>
      <c r="J416">
        <f t="shared" si="200"/>
        <v>284.12116613141097</v>
      </c>
      <c r="K416">
        <f t="shared" si="200"/>
        <v>400.60252424658404</v>
      </c>
      <c r="L416">
        <f t="shared" si="200"/>
        <v>407.42455152136199</v>
      </c>
      <c r="M416">
        <f t="shared" si="200"/>
        <v>400.60189442055605</v>
      </c>
    </row>
    <row r="417" spans="1:13" x14ac:dyDescent="0.25">
      <c r="A417" t="s">
        <v>25</v>
      </c>
      <c r="B417" t="s">
        <v>9</v>
      </c>
      <c r="C417" t="s">
        <v>7</v>
      </c>
      <c r="D417">
        <f t="shared" ref="D417:M417" si="201">D199-$N199</f>
        <v>138.32975050973403</v>
      </c>
      <c r="E417">
        <f t="shared" si="201"/>
        <v>0</v>
      </c>
      <c r="F417">
        <f t="shared" si="201"/>
        <v>415.44293158482498</v>
      </c>
      <c r="G417">
        <f t="shared" si="201"/>
        <v>430.89749924241306</v>
      </c>
      <c r="H417">
        <f t="shared" si="201"/>
        <v>714.3948150828769</v>
      </c>
      <c r="I417">
        <f t="shared" si="201"/>
        <v>309.82930788296397</v>
      </c>
      <c r="J417">
        <f t="shared" si="201"/>
        <v>561.286397342589</v>
      </c>
      <c r="K417">
        <f t="shared" si="201"/>
        <v>572.240036831118</v>
      </c>
      <c r="L417">
        <f t="shared" si="201"/>
        <v>571.28660640150792</v>
      </c>
      <c r="M417">
        <f t="shared" si="201"/>
        <v>653.58657408037402</v>
      </c>
    </row>
    <row r="418" spans="1:13" x14ac:dyDescent="0.25">
      <c r="A418" t="s">
        <v>25</v>
      </c>
      <c r="B418" t="s">
        <v>10</v>
      </c>
      <c r="C418" t="s">
        <v>6</v>
      </c>
      <c r="D418">
        <f t="shared" ref="D418:M418" si="202">D200-$N200</f>
        <v>0</v>
      </c>
      <c r="E418">
        <f t="shared" si="202"/>
        <v>83.465347764450001</v>
      </c>
      <c r="F418">
        <f t="shared" si="202"/>
        <v>330.89395310653106</v>
      </c>
      <c r="G418">
        <f t="shared" si="202"/>
        <v>360.44571728915298</v>
      </c>
      <c r="H418">
        <f t="shared" si="202"/>
        <v>452.48771900142606</v>
      </c>
      <c r="I418">
        <f t="shared" si="202"/>
        <v>103.28247801462803</v>
      </c>
      <c r="J418">
        <f t="shared" si="202"/>
        <v>34.210939285081992</v>
      </c>
      <c r="K418">
        <f t="shared" si="202"/>
        <v>482.03073770744106</v>
      </c>
      <c r="L418">
        <f t="shared" si="202"/>
        <v>484.161743342764</v>
      </c>
      <c r="M418">
        <f t="shared" si="202"/>
        <v>473.50959977772607</v>
      </c>
    </row>
    <row r="419" spans="1:13" x14ac:dyDescent="0.25">
      <c r="A419" t="s">
        <v>25</v>
      </c>
      <c r="B419" t="s">
        <v>10</v>
      </c>
      <c r="C419" t="s">
        <v>7</v>
      </c>
      <c r="D419">
        <f t="shared" ref="D419:M419" si="203">D201-$N201</f>
        <v>0</v>
      </c>
      <c r="E419">
        <f t="shared" si="203"/>
        <v>96.976452318934037</v>
      </c>
      <c r="F419">
        <f t="shared" si="203"/>
        <v>551.41120783416591</v>
      </c>
      <c r="G419">
        <f t="shared" si="203"/>
        <v>574.45774861837208</v>
      </c>
      <c r="H419">
        <f t="shared" si="203"/>
        <v>837.910010777048</v>
      </c>
      <c r="I419">
        <f t="shared" si="203"/>
        <v>245.81682154708398</v>
      </c>
      <c r="J419">
        <f t="shared" si="203"/>
        <v>139.19823055533203</v>
      </c>
      <c r="K419">
        <f t="shared" si="203"/>
        <v>602.42480760221406</v>
      </c>
      <c r="L419">
        <f t="shared" si="203"/>
        <v>604.91660231712808</v>
      </c>
      <c r="M419">
        <f t="shared" si="203"/>
        <v>756.75280757737801</v>
      </c>
    </row>
    <row r="420" spans="1:13" x14ac:dyDescent="0.25">
      <c r="A420" t="s">
        <v>25</v>
      </c>
      <c r="B420" t="s">
        <v>11</v>
      </c>
      <c r="C420" t="s">
        <v>6</v>
      </c>
      <c r="D420">
        <f t="shared" ref="D420:M420" si="204">D202-$N202</f>
        <v>0</v>
      </c>
      <c r="E420">
        <f t="shared" si="204"/>
        <v>57.768624822224979</v>
      </c>
      <c r="F420">
        <f t="shared" si="204"/>
        <v>422.00718572703602</v>
      </c>
      <c r="G420">
        <f t="shared" si="204"/>
        <v>417.22353855111896</v>
      </c>
      <c r="H420">
        <f t="shared" si="204"/>
        <v>414.866470809769</v>
      </c>
      <c r="I420">
        <f t="shared" si="204"/>
        <v>62.042485793431979</v>
      </c>
      <c r="J420">
        <f t="shared" si="204"/>
        <v>11.67941960921695</v>
      </c>
      <c r="K420">
        <f t="shared" si="204"/>
        <v>477.89572219590696</v>
      </c>
      <c r="L420">
        <f t="shared" si="204"/>
        <v>467.05369185394602</v>
      </c>
      <c r="M420">
        <f t="shared" si="204"/>
        <v>394.31970771343299</v>
      </c>
    </row>
    <row r="421" spans="1:13" x14ac:dyDescent="0.25">
      <c r="A421" t="s">
        <v>25</v>
      </c>
      <c r="B421" t="s">
        <v>11</v>
      </c>
      <c r="C421" t="s">
        <v>7</v>
      </c>
      <c r="D421">
        <f t="shared" ref="D421:M421" si="205">D203-$N203</f>
        <v>5.8041009523269622</v>
      </c>
      <c r="E421">
        <f t="shared" si="205"/>
        <v>0</v>
      </c>
      <c r="F421">
        <f t="shared" si="205"/>
        <v>512.61625197705689</v>
      </c>
      <c r="G421">
        <f t="shared" si="205"/>
        <v>526.90238499893394</v>
      </c>
      <c r="H421">
        <f t="shared" si="205"/>
        <v>736.41572123105402</v>
      </c>
      <c r="I421">
        <f t="shared" si="205"/>
        <v>126.58749536583701</v>
      </c>
      <c r="J421">
        <f t="shared" si="205"/>
        <v>45.801771593388992</v>
      </c>
      <c r="K421">
        <f t="shared" si="205"/>
        <v>538.08939654795404</v>
      </c>
      <c r="L421">
        <f t="shared" si="205"/>
        <v>535.39472325344786</v>
      </c>
      <c r="M421">
        <f t="shared" si="205"/>
        <v>632.98871471735401</v>
      </c>
    </row>
    <row r="422" spans="1:13" x14ac:dyDescent="0.25">
      <c r="A422" t="s">
        <v>25</v>
      </c>
      <c r="B422" t="s">
        <v>12</v>
      </c>
      <c r="C422" t="s">
        <v>6</v>
      </c>
      <c r="D422">
        <f t="shared" ref="D422:M422" si="206">D204-$N204</f>
        <v>165.97121157779202</v>
      </c>
      <c r="E422">
        <f t="shared" si="206"/>
        <v>0</v>
      </c>
      <c r="F422">
        <f t="shared" si="206"/>
        <v>363.764014587274</v>
      </c>
      <c r="G422">
        <f t="shared" si="206"/>
        <v>377.77257269185202</v>
      </c>
      <c r="H422">
        <f t="shared" si="206"/>
        <v>415.77087693270903</v>
      </c>
      <c r="I422">
        <f t="shared" si="206"/>
        <v>1013.902220870395</v>
      </c>
      <c r="J422">
        <f t="shared" si="206"/>
        <v>252.37554444788407</v>
      </c>
      <c r="K422">
        <f t="shared" si="206"/>
        <v>518.51309885143098</v>
      </c>
      <c r="L422">
        <f t="shared" si="206"/>
        <v>523.43017459898203</v>
      </c>
      <c r="M422">
        <f t="shared" si="206"/>
        <v>408.605564845294</v>
      </c>
    </row>
    <row r="423" spans="1:13" x14ac:dyDescent="0.25">
      <c r="A423" t="s">
        <v>25</v>
      </c>
      <c r="B423" t="s">
        <v>12</v>
      </c>
      <c r="C423" t="s">
        <v>7</v>
      </c>
      <c r="D423">
        <f t="shared" ref="D423:M423" si="207">D205-$N205</f>
        <v>257.65381662396703</v>
      </c>
      <c r="E423">
        <f t="shared" si="207"/>
        <v>0</v>
      </c>
      <c r="F423">
        <f t="shared" si="207"/>
        <v>406.378361536223</v>
      </c>
      <c r="G423">
        <f t="shared" si="207"/>
        <v>411.90484662855897</v>
      </c>
      <c r="H423">
        <f t="shared" si="207"/>
        <v>645.56090582565196</v>
      </c>
      <c r="I423">
        <f t="shared" si="207"/>
        <v>1412.430823637862</v>
      </c>
      <c r="J423">
        <f t="shared" si="207"/>
        <v>489.14086774276996</v>
      </c>
      <c r="K423">
        <f t="shared" si="207"/>
        <v>582.57810680224202</v>
      </c>
      <c r="L423">
        <f t="shared" si="207"/>
        <v>583.784177866194</v>
      </c>
      <c r="M423">
        <f t="shared" si="207"/>
        <v>595.52213926089496</v>
      </c>
    </row>
    <row r="424" spans="1:13" x14ac:dyDescent="0.25">
      <c r="A424" t="s">
        <v>25</v>
      </c>
      <c r="B424" t="s">
        <v>13</v>
      </c>
      <c r="C424" t="s">
        <v>6</v>
      </c>
      <c r="D424">
        <f t="shared" ref="D424:M424" si="208">D206-$N206</f>
        <v>0</v>
      </c>
      <c r="E424">
        <f t="shared" si="208"/>
        <v>149.05578710175502</v>
      </c>
      <c r="F424">
        <f t="shared" si="208"/>
        <v>527.88799038530601</v>
      </c>
      <c r="G424">
        <f t="shared" si="208"/>
        <v>578.69739502904304</v>
      </c>
      <c r="H424">
        <f t="shared" si="208"/>
        <v>328.32360030487905</v>
      </c>
      <c r="I424">
        <f t="shared" si="208"/>
        <v>123.673312822978</v>
      </c>
      <c r="J424">
        <f t="shared" si="208"/>
        <v>154.51679361783602</v>
      </c>
      <c r="K424">
        <f t="shared" si="208"/>
        <v>622.63157630008595</v>
      </c>
      <c r="L424">
        <f t="shared" si="208"/>
        <v>625.83648416058395</v>
      </c>
      <c r="M424">
        <f t="shared" si="208"/>
        <v>469.52839748464498</v>
      </c>
    </row>
    <row r="425" spans="1:13" x14ac:dyDescent="0.25">
      <c r="A425" t="s">
        <v>25</v>
      </c>
      <c r="B425" t="s">
        <v>13</v>
      </c>
      <c r="C425" t="s">
        <v>7</v>
      </c>
      <c r="D425">
        <f t="shared" ref="D425:M425" si="209">D207-$N207</f>
        <v>0</v>
      </c>
      <c r="E425">
        <f t="shared" si="209"/>
        <v>154.31995448137502</v>
      </c>
      <c r="F425">
        <f t="shared" si="209"/>
        <v>730.85740465623303</v>
      </c>
      <c r="G425">
        <f t="shared" si="209"/>
        <v>792.12910898870314</v>
      </c>
      <c r="H425">
        <f t="shared" si="209"/>
        <v>723.75106936179304</v>
      </c>
      <c r="I425">
        <f t="shared" si="209"/>
        <v>187.56579534228604</v>
      </c>
      <c r="J425">
        <f t="shared" si="209"/>
        <v>272.00797620678799</v>
      </c>
      <c r="K425">
        <f t="shared" si="209"/>
        <v>760.95195441365308</v>
      </c>
      <c r="L425">
        <f t="shared" si="209"/>
        <v>767.76739880675314</v>
      </c>
      <c r="M425">
        <f t="shared" si="209"/>
        <v>736.33597305665307</v>
      </c>
    </row>
    <row r="426" spans="1:13" x14ac:dyDescent="0.25">
      <c r="A426" t="s">
        <v>25</v>
      </c>
      <c r="B426" t="s">
        <v>14</v>
      </c>
      <c r="C426" t="s">
        <v>6</v>
      </c>
      <c r="D426">
        <f t="shared" ref="D426:M426" si="210">D208-$N208</f>
        <v>138.19310839970899</v>
      </c>
      <c r="E426">
        <f t="shared" si="210"/>
        <v>101.77923932530803</v>
      </c>
      <c r="F426">
        <f t="shared" si="210"/>
        <v>441.80274220820399</v>
      </c>
      <c r="G426">
        <f t="shared" si="210"/>
        <v>475.77278085249702</v>
      </c>
      <c r="H426">
        <f t="shared" si="210"/>
        <v>457.50568259956196</v>
      </c>
      <c r="I426">
        <f t="shared" si="210"/>
        <v>0</v>
      </c>
      <c r="J426">
        <f t="shared" si="210"/>
        <v>23.08349661949299</v>
      </c>
      <c r="K426">
        <f t="shared" si="210"/>
        <v>562.95244311077397</v>
      </c>
      <c r="L426">
        <f t="shared" si="210"/>
        <v>567.54740480057001</v>
      </c>
      <c r="M426">
        <f t="shared" si="210"/>
        <v>526.98631547296498</v>
      </c>
    </row>
    <row r="427" spans="1:13" x14ac:dyDescent="0.25">
      <c r="A427" t="s">
        <v>25</v>
      </c>
      <c r="B427" t="s">
        <v>14</v>
      </c>
      <c r="C427" t="s">
        <v>7</v>
      </c>
      <c r="D427">
        <f t="shared" ref="D427:M427" si="211">D209-$N209</f>
        <v>269.35072354642404</v>
      </c>
      <c r="E427">
        <f t="shared" si="211"/>
        <v>140.108408416972</v>
      </c>
      <c r="F427">
        <f t="shared" si="211"/>
        <v>705.26226233522902</v>
      </c>
      <c r="G427">
        <f t="shared" si="211"/>
        <v>743.03140735255897</v>
      </c>
      <c r="H427">
        <f t="shared" si="211"/>
        <v>826.03240790073914</v>
      </c>
      <c r="I427">
        <f t="shared" si="211"/>
        <v>0</v>
      </c>
      <c r="J427">
        <f t="shared" si="211"/>
        <v>104.71850672578603</v>
      </c>
      <c r="K427">
        <f t="shared" si="211"/>
        <v>722.74190060992919</v>
      </c>
      <c r="L427">
        <f t="shared" si="211"/>
        <v>732.2523318330891</v>
      </c>
      <c r="M427">
        <f t="shared" si="211"/>
        <v>809.44430251074914</v>
      </c>
    </row>
    <row r="428" spans="1:13" x14ac:dyDescent="0.25">
      <c r="A428" t="s">
        <v>25</v>
      </c>
      <c r="B428" t="s">
        <v>15</v>
      </c>
      <c r="C428" t="s">
        <v>6</v>
      </c>
      <c r="D428">
        <f t="shared" ref="D428:M428" si="212">D210-$N210</f>
        <v>93.193576173903978</v>
      </c>
      <c r="E428">
        <f t="shared" si="212"/>
        <v>117.14069849285698</v>
      </c>
      <c r="F428">
        <f t="shared" si="212"/>
        <v>432.04575303480198</v>
      </c>
      <c r="G428">
        <f t="shared" si="212"/>
        <v>477.02338867944599</v>
      </c>
      <c r="H428">
        <f t="shared" si="212"/>
        <v>457.919303456872</v>
      </c>
      <c r="I428">
        <f t="shared" si="212"/>
        <v>171.13312931549797</v>
      </c>
      <c r="J428">
        <f t="shared" si="212"/>
        <v>0</v>
      </c>
      <c r="K428">
        <f t="shared" si="212"/>
        <v>507.78133878691</v>
      </c>
      <c r="L428">
        <f t="shared" si="212"/>
        <v>518.980614646817</v>
      </c>
      <c r="M428">
        <f t="shared" si="212"/>
        <v>462.78636371391593</v>
      </c>
    </row>
    <row r="429" spans="1:13" x14ac:dyDescent="0.25">
      <c r="A429" t="s">
        <v>25</v>
      </c>
      <c r="B429" t="s">
        <v>15</v>
      </c>
      <c r="C429" t="s">
        <v>7</v>
      </c>
      <c r="D429">
        <f t="shared" ref="D429:M429" si="213">D211-$N211</f>
        <v>95.887052123242029</v>
      </c>
      <c r="E429">
        <f t="shared" si="213"/>
        <v>59.058521269254982</v>
      </c>
      <c r="F429">
        <f t="shared" si="213"/>
        <v>611.46730718859203</v>
      </c>
      <c r="G429">
        <f t="shared" si="213"/>
        <v>651.20735255497209</v>
      </c>
      <c r="H429">
        <f t="shared" si="213"/>
        <v>733.525169168052</v>
      </c>
      <c r="I429">
        <f t="shared" si="213"/>
        <v>268.04986946810004</v>
      </c>
      <c r="J429">
        <f t="shared" si="213"/>
        <v>0</v>
      </c>
      <c r="K429">
        <f t="shared" si="213"/>
        <v>613.40128769183195</v>
      </c>
      <c r="L429">
        <f t="shared" si="213"/>
        <v>624.050359238022</v>
      </c>
      <c r="M429">
        <f t="shared" si="213"/>
        <v>703.98249685342205</v>
      </c>
    </row>
    <row r="430" spans="1:13" x14ac:dyDescent="0.25">
      <c r="A430" t="s">
        <v>25</v>
      </c>
      <c r="B430" t="s">
        <v>16</v>
      </c>
      <c r="C430" t="s">
        <v>6</v>
      </c>
      <c r="D430">
        <f t="shared" ref="D430:M430" si="214">D212-$N212</f>
        <v>0</v>
      </c>
      <c r="E430">
        <f t="shared" si="214"/>
        <v>111.29141024663002</v>
      </c>
      <c r="F430">
        <f t="shared" si="214"/>
        <v>484.24226820811396</v>
      </c>
      <c r="G430">
        <f t="shared" si="214"/>
        <v>503.84310975186895</v>
      </c>
      <c r="H430">
        <f t="shared" si="214"/>
        <v>499.41264340232294</v>
      </c>
      <c r="I430">
        <f t="shared" si="214"/>
        <v>232.76763629913299</v>
      </c>
      <c r="J430">
        <f t="shared" si="214"/>
        <v>6.4562080578930079</v>
      </c>
      <c r="K430">
        <f t="shared" si="214"/>
        <v>567.15790620100404</v>
      </c>
      <c r="L430">
        <f t="shared" si="214"/>
        <v>563.10131429223998</v>
      </c>
      <c r="M430">
        <f t="shared" si="214"/>
        <v>504.31494984429594</v>
      </c>
    </row>
    <row r="431" spans="1:13" x14ac:dyDescent="0.25">
      <c r="A431" t="s">
        <v>25</v>
      </c>
      <c r="B431" t="s">
        <v>16</v>
      </c>
      <c r="C431" t="s">
        <v>7</v>
      </c>
      <c r="D431">
        <f t="shared" ref="D431:M431" si="215">D213-$N213</f>
        <v>0</v>
      </c>
      <c r="E431">
        <f t="shared" si="215"/>
        <v>185.45980379403602</v>
      </c>
      <c r="F431">
        <f t="shared" si="215"/>
        <v>759.57464278406997</v>
      </c>
      <c r="G431">
        <f t="shared" si="215"/>
        <v>796.87481416384992</v>
      </c>
      <c r="H431">
        <f t="shared" si="215"/>
        <v>878.96250620698004</v>
      </c>
      <c r="I431">
        <f t="shared" si="215"/>
        <v>528.66374814751805</v>
      </c>
      <c r="J431">
        <f t="shared" si="215"/>
        <v>136.99619862934003</v>
      </c>
      <c r="K431">
        <f t="shared" si="215"/>
        <v>769.95253383229999</v>
      </c>
      <c r="L431">
        <f t="shared" si="215"/>
        <v>777.47401661936999</v>
      </c>
      <c r="M431">
        <f t="shared" si="215"/>
        <v>848.64210977446999</v>
      </c>
    </row>
    <row r="432" spans="1:13" x14ac:dyDescent="0.25">
      <c r="A432" t="s">
        <v>25</v>
      </c>
      <c r="B432" t="s">
        <v>17</v>
      </c>
      <c r="C432" t="s">
        <v>6</v>
      </c>
      <c r="D432">
        <f t="shared" ref="D432:M432" si="216">D214-$N214</f>
        <v>54.732021331786996</v>
      </c>
      <c r="E432">
        <f t="shared" si="216"/>
        <v>123.95199241300901</v>
      </c>
      <c r="F432">
        <f t="shared" si="216"/>
        <v>516.13762558322003</v>
      </c>
      <c r="G432">
        <f t="shared" si="216"/>
        <v>572.46986730440801</v>
      </c>
      <c r="H432">
        <f t="shared" si="216"/>
        <v>545.97866148862897</v>
      </c>
      <c r="I432">
        <f t="shared" si="216"/>
        <v>0</v>
      </c>
      <c r="J432">
        <f t="shared" si="216"/>
        <v>13.270573848332987</v>
      </c>
      <c r="K432">
        <f t="shared" si="216"/>
        <v>578.932455049449</v>
      </c>
      <c r="L432">
        <f t="shared" si="216"/>
        <v>594.905709144517</v>
      </c>
      <c r="M432">
        <f t="shared" si="216"/>
        <v>528.68908041641203</v>
      </c>
    </row>
    <row r="433" spans="1:14" x14ac:dyDescent="0.25">
      <c r="A433" t="s">
        <v>25</v>
      </c>
      <c r="B433" t="s">
        <v>17</v>
      </c>
      <c r="C433" t="s">
        <v>7</v>
      </c>
      <c r="D433">
        <f t="shared" ref="D433:M433" si="217">D215-$N215</f>
        <v>17.342714507230994</v>
      </c>
      <c r="E433">
        <f t="shared" si="217"/>
        <v>112.62385682851004</v>
      </c>
      <c r="F433">
        <f t="shared" si="217"/>
        <v>700.56112474586507</v>
      </c>
      <c r="G433">
        <f t="shared" si="217"/>
        <v>750.12795973375501</v>
      </c>
      <c r="H433">
        <f t="shared" si="217"/>
        <v>819.70813759452517</v>
      </c>
      <c r="I433">
        <f t="shared" si="217"/>
        <v>0</v>
      </c>
      <c r="J433">
        <f t="shared" si="217"/>
        <v>63.699324263500046</v>
      </c>
      <c r="K433">
        <f t="shared" si="217"/>
        <v>714.16341436830498</v>
      </c>
      <c r="L433">
        <f t="shared" si="217"/>
        <v>729.14663704377517</v>
      </c>
      <c r="M433">
        <f t="shared" si="217"/>
        <v>785.25798953184517</v>
      </c>
    </row>
    <row r="434" spans="1:14" x14ac:dyDescent="0.25">
      <c r="A434" t="s">
        <v>25</v>
      </c>
      <c r="B434" t="s">
        <v>18</v>
      </c>
      <c r="C434" t="s">
        <v>6</v>
      </c>
      <c r="D434">
        <f t="shared" ref="D434:M434" si="218">D216-$N216</f>
        <v>146.34835321475299</v>
      </c>
      <c r="E434">
        <f t="shared" si="218"/>
        <v>111.39183239340798</v>
      </c>
      <c r="F434">
        <f t="shared" si="218"/>
        <v>579.28477528908502</v>
      </c>
      <c r="G434">
        <f t="shared" si="218"/>
        <v>641.8607405694861</v>
      </c>
      <c r="H434">
        <f t="shared" si="218"/>
        <v>586.38222696337698</v>
      </c>
      <c r="I434">
        <f t="shared" si="218"/>
        <v>289.41345547407099</v>
      </c>
      <c r="J434">
        <f t="shared" si="218"/>
        <v>0</v>
      </c>
      <c r="K434">
        <f t="shared" si="218"/>
        <v>647.16226567916806</v>
      </c>
      <c r="L434">
        <f t="shared" si="218"/>
        <v>662.24838896533993</v>
      </c>
      <c r="M434">
        <f t="shared" si="218"/>
        <v>564.49969424662891</v>
      </c>
    </row>
    <row r="435" spans="1:14" x14ac:dyDescent="0.25">
      <c r="A435" s="1" t="s">
        <v>25</v>
      </c>
      <c r="B435" s="1" t="s">
        <v>18</v>
      </c>
      <c r="C435" s="1" t="s">
        <v>7</v>
      </c>
      <c r="D435" s="1">
        <f t="shared" ref="D435:M435" si="219">D217-$N217</f>
        <v>271.777462853283</v>
      </c>
      <c r="E435" s="1">
        <f t="shared" si="219"/>
        <v>49.010744978996001</v>
      </c>
      <c r="F435" s="1">
        <f t="shared" si="219"/>
        <v>674.19979813107716</v>
      </c>
      <c r="G435" s="1">
        <f t="shared" si="219"/>
        <v>727.73452901245696</v>
      </c>
      <c r="H435" s="1">
        <f t="shared" si="219"/>
        <v>773.47880377152705</v>
      </c>
      <c r="I435" s="1">
        <f t="shared" si="219"/>
        <v>694.897905806567</v>
      </c>
      <c r="J435" s="1">
        <f t="shared" si="219"/>
        <v>0</v>
      </c>
      <c r="K435" s="1">
        <f t="shared" si="219"/>
        <v>690.08996419221717</v>
      </c>
      <c r="L435" s="1">
        <f t="shared" si="219"/>
        <v>706.01050273128703</v>
      </c>
      <c r="M435" s="1">
        <f t="shared" si="219"/>
        <v>735.82731479288714</v>
      </c>
    </row>
    <row r="436" spans="1:14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</row>
    <row r="437" spans="1:14" x14ac:dyDescent="0.25">
      <c r="C437" t="s">
        <v>2</v>
      </c>
      <c r="D437" t="s">
        <v>26</v>
      </c>
      <c r="E437" t="s">
        <v>27</v>
      </c>
      <c r="F437" t="s">
        <v>28</v>
      </c>
      <c r="G437" t="s">
        <v>29</v>
      </c>
      <c r="H437" t="s">
        <v>30</v>
      </c>
      <c r="I437" t="s">
        <v>3</v>
      </c>
      <c r="J437" t="s">
        <v>31</v>
      </c>
      <c r="K437" t="s">
        <v>32</v>
      </c>
      <c r="L437" t="s">
        <v>33</v>
      </c>
      <c r="M437" t="s">
        <v>34</v>
      </c>
    </row>
    <row r="438" spans="1:14" x14ac:dyDescent="0.25">
      <c r="C438" t="s">
        <v>6</v>
      </c>
      <c r="D438">
        <f>COUNTIFS(D$220:D$435,0,$C$220:$C$435,"MAE")</f>
        <v>47</v>
      </c>
      <c r="E438">
        <f t="shared" ref="E438:M438" si="220">COUNTIFS(E$220:E$435,0,$C$220:$C$435,"MAE")</f>
        <v>33</v>
      </c>
      <c r="F438">
        <f t="shared" si="220"/>
        <v>0</v>
      </c>
      <c r="G438">
        <f t="shared" si="220"/>
        <v>0</v>
      </c>
      <c r="H438">
        <f t="shared" si="220"/>
        <v>12</v>
      </c>
      <c r="I438">
        <f t="shared" si="220"/>
        <v>7</v>
      </c>
      <c r="J438">
        <f t="shared" si="220"/>
        <v>9</v>
      </c>
      <c r="K438">
        <f t="shared" si="220"/>
        <v>0</v>
      </c>
      <c r="L438">
        <f t="shared" si="220"/>
        <v>0</v>
      </c>
      <c r="M438">
        <f t="shared" si="220"/>
        <v>0</v>
      </c>
      <c r="N438">
        <f>SUM(D438:M438)</f>
        <v>108</v>
      </c>
    </row>
    <row r="439" spans="1:14" x14ac:dyDescent="0.25">
      <c r="C439" t="s">
        <v>7</v>
      </c>
      <c r="D439">
        <f>COUNTIFS(D$220:D$435,0,$C$220:$C$435,"RMSE")</f>
        <v>49</v>
      </c>
      <c r="E439">
        <f t="shared" ref="E439:M439" si="221">COUNTIFS(E$220:E$435,0,$C$220:$C$435,"RMSE")</f>
        <v>38</v>
      </c>
      <c r="F439">
        <f t="shared" si="221"/>
        <v>5</v>
      </c>
      <c r="G439">
        <f t="shared" si="221"/>
        <v>0</v>
      </c>
      <c r="H439">
        <f t="shared" si="221"/>
        <v>4</v>
      </c>
      <c r="I439">
        <f t="shared" si="221"/>
        <v>6</v>
      </c>
      <c r="J439">
        <f t="shared" si="221"/>
        <v>4</v>
      </c>
      <c r="K439">
        <f t="shared" si="221"/>
        <v>0</v>
      </c>
      <c r="L439">
        <f t="shared" si="221"/>
        <v>0</v>
      </c>
      <c r="M439">
        <f t="shared" si="221"/>
        <v>2</v>
      </c>
      <c r="N439">
        <f>SUM(D439:M439)</f>
        <v>108</v>
      </c>
    </row>
    <row r="440" spans="1:14" x14ac:dyDescent="0.25">
      <c r="C440" t="s">
        <v>37</v>
      </c>
      <c r="D440" s="2">
        <f t="shared" ref="D440:M440" si="222">D438/$N$438</f>
        <v>0.43518518518518517</v>
      </c>
      <c r="E440" s="2">
        <f t="shared" si="222"/>
        <v>0.30555555555555558</v>
      </c>
      <c r="F440" s="2">
        <f t="shared" si="222"/>
        <v>0</v>
      </c>
      <c r="G440" s="2">
        <f t="shared" si="222"/>
        <v>0</v>
      </c>
      <c r="H440" s="2">
        <f t="shared" si="222"/>
        <v>0.1111111111111111</v>
      </c>
      <c r="I440" s="2">
        <f t="shared" si="222"/>
        <v>6.4814814814814811E-2</v>
      </c>
      <c r="J440" s="2">
        <f t="shared" si="222"/>
        <v>8.3333333333333329E-2</v>
      </c>
      <c r="K440" s="2">
        <f t="shared" si="222"/>
        <v>0</v>
      </c>
      <c r="L440" s="2">
        <f t="shared" si="222"/>
        <v>0</v>
      </c>
      <c r="M440" s="2">
        <f t="shared" si="222"/>
        <v>0</v>
      </c>
    </row>
    <row r="441" spans="1:14" x14ac:dyDescent="0.25">
      <c r="C441" t="s">
        <v>38</v>
      </c>
      <c r="D441" s="2">
        <f t="shared" ref="D441:M441" si="223">D439/$N$439</f>
        <v>0.45370370370370372</v>
      </c>
      <c r="E441" s="2">
        <f t="shared" si="223"/>
        <v>0.35185185185185186</v>
      </c>
      <c r="F441" s="2">
        <f t="shared" si="223"/>
        <v>4.6296296296296294E-2</v>
      </c>
      <c r="G441" s="2">
        <f t="shared" si="223"/>
        <v>0</v>
      </c>
      <c r="H441" s="2">
        <f t="shared" si="223"/>
        <v>3.7037037037037035E-2</v>
      </c>
      <c r="I441" s="2">
        <f t="shared" si="223"/>
        <v>5.5555555555555552E-2</v>
      </c>
      <c r="J441" s="2">
        <f t="shared" si="223"/>
        <v>3.7037037037037035E-2</v>
      </c>
      <c r="K441" s="2">
        <f t="shared" si="223"/>
        <v>0</v>
      </c>
      <c r="L441" s="2">
        <f t="shared" si="223"/>
        <v>0</v>
      </c>
      <c r="M441" s="2">
        <f t="shared" si="223"/>
        <v>1.8518518518518517E-2</v>
      </c>
    </row>
  </sheetData>
  <autoFilter ref="A219:M441" xr:uid="{B10E58B1-46EE-4CE8-8D27-271030682E3E}"/>
  <conditionalFormatting sqref="D2:N217">
    <cfRule type="duplicateValues" dxfId="11" priority="2"/>
  </conditionalFormatting>
  <conditionalFormatting sqref="D220:N436">
    <cfRule type="duplicateValues" dxfId="1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metrics</vt:lpstr>
      <vt:lpstr>metrics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 Gomes da Silva</cp:lastModifiedBy>
  <dcterms:created xsi:type="dcterms:W3CDTF">2021-03-24T15:09:14Z</dcterms:created>
  <dcterms:modified xsi:type="dcterms:W3CDTF">2021-03-24T19:20:22Z</dcterms:modified>
</cp:coreProperties>
</file>