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sena\Desktop\"/>
    </mc:Choice>
  </mc:AlternateContent>
  <bookViews>
    <workbookView xWindow="0" yWindow="0" windowWidth="15330" windowHeight="6870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5" i="1" l="1"/>
  <c r="E32" i="1"/>
  <c r="E33" i="1"/>
  <c r="E31" i="1"/>
  <c r="E21" i="1"/>
  <c r="F21" i="1" s="1"/>
  <c r="E17" i="1"/>
  <c r="F17" i="1" s="1"/>
  <c r="E18" i="1"/>
  <c r="F18" i="1" s="1"/>
  <c r="E20" i="1"/>
  <c r="F20" i="1" s="1"/>
  <c r="E16" i="1"/>
  <c r="F16" i="1" s="1"/>
</calcChain>
</file>

<file path=xl/sharedStrings.xml><?xml version="1.0" encoding="utf-8"?>
<sst xmlns="http://schemas.openxmlformats.org/spreadsheetml/2006/main" count="37" uniqueCount="35">
  <si>
    <t>Lista de Itens comprados</t>
  </si>
  <si>
    <t>6 Testadores</t>
  </si>
  <si>
    <t>2 catracas</t>
  </si>
  <si>
    <t>6 leitores</t>
  </si>
  <si>
    <t>Fábrica</t>
  </si>
  <si>
    <t>Controles de Acesso</t>
  </si>
  <si>
    <t>Testador de Pulseira</t>
  </si>
  <si>
    <t>Controle de Acesso</t>
  </si>
  <si>
    <t>Catraca Eletrônica</t>
  </si>
  <si>
    <t>Jumpers Macho/Fêmea;</t>
  </si>
  <si>
    <t>Sensores LDR;</t>
  </si>
  <si>
    <t>Resistores de 10K;</t>
  </si>
  <si>
    <t>Botoeira;</t>
  </si>
  <si>
    <t>Leitor biométrico</t>
  </si>
  <si>
    <t>arduino</t>
  </si>
  <si>
    <t>modulo de rede</t>
  </si>
  <si>
    <t>Jumpers Macho Fêmea 20cm</t>
  </si>
  <si>
    <t>RFID</t>
  </si>
  <si>
    <t>Raspberry pi</t>
  </si>
  <si>
    <t>Qtd testadores</t>
  </si>
  <si>
    <t>Total</t>
  </si>
  <si>
    <t>A comprar</t>
  </si>
  <si>
    <t>cartão sd 16gb</t>
  </si>
  <si>
    <t>Leitores - Leitor bimétrico modelo:FingKey Hamster III</t>
  </si>
  <si>
    <t>Placa - Placa Arduíno uno</t>
  </si>
  <si>
    <t>Componentes - LDR - Photo-Resistor Sensor</t>
  </si>
  <si>
    <t>Cabos - Cabo USB para impressora 1,5M</t>
  </si>
  <si>
    <t>Placa - Arduino Ethernet</t>
  </si>
  <si>
    <t>Cartão - micro sd card kingston 16gb classe 10</t>
  </si>
  <si>
    <t>Placa - Placa - módulo leitor RFID-RC522</t>
  </si>
  <si>
    <t>Cabos - Jumpers MACHO-MACHO comprimento de 20CM para arduino</t>
  </si>
  <si>
    <t>Cabos - Jumpers MACHO-FÊMEA comprimento de 20CM para arduino</t>
  </si>
  <si>
    <t>Valor total</t>
  </si>
  <si>
    <t>Qtd pelo JC</t>
  </si>
  <si>
    <t>Itens da solicitação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</si>
</sst>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wrapText="1"/>
    </xf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tabSelected="1" topLeftCell="A7" workbookViewId="0">
      <selection activeCell="K28" sqref="K28"/>
    </sheetView>
  </sheetViews>
  <sheetFormatPr defaultRowHeight="15" x14ac:dyDescent="0.25"/>
  <cols>
    <col min="1" max="1" width="23.140625" bestFit="1" customWidth="1"/>
    <col min="2" max="2" width="3" bestFit="1" customWidth="1"/>
    <col min="3" max="3" width="29.140625" bestFit="1" customWidth="1"/>
    <col min="4" max="4" width="4.5703125" customWidth="1"/>
    <col min="6" max="6" width="10" bestFit="1" customWidth="1"/>
    <col min="11" max="11" width="64" bestFit="1" customWidth="1"/>
    <col min="13" max="13" width="12.42578125" customWidth="1"/>
    <col min="14" max="14" width="10.28515625" bestFit="1" customWidth="1"/>
  </cols>
  <sheetData>
    <row r="1" spans="1:14" x14ac:dyDescent="0.25">
      <c r="A1" t="s">
        <v>0</v>
      </c>
    </row>
    <row r="9" spans="1:14" x14ac:dyDescent="0.25">
      <c r="A9" s="1" t="s">
        <v>4</v>
      </c>
    </row>
    <row r="10" spans="1:14" x14ac:dyDescent="0.25">
      <c r="A10" t="s">
        <v>1</v>
      </c>
      <c r="C10" s="2"/>
    </row>
    <row r="11" spans="1:14" x14ac:dyDescent="0.25">
      <c r="A11" t="s">
        <v>2</v>
      </c>
    </row>
    <row r="12" spans="1:14" x14ac:dyDescent="0.25">
      <c r="A12" t="s">
        <v>3</v>
      </c>
    </row>
    <row r="13" spans="1:14" x14ac:dyDescent="0.25">
      <c r="A13" t="s">
        <v>5</v>
      </c>
    </row>
    <row r="14" spans="1:14" x14ac:dyDescent="0.25">
      <c r="D14" t="s">
        <v>19</v>
      </c>
      <c r="K14" s="6" t="s">
        <v>34</v>
      </c>
      <c r="M14" s="7" t="s">
        <v>33</v>
      </c>
      <c r="N14" t="s">
        <v>32</v>
      </c>
    </row>
    <row r="15" spans="1:14" x14ac:dyDescent="0.25">
      <c r="C15" s="3" t="s">
        <v>6</v>
      </c>
      <c r="D15">
        <v>6</v>
      </c>
      <c r="E15" t="s">
        <v>20</v>
      </c>
      <c r="F15" t="s">
        <v>21</v>
      </c>
      <c r="K15" t="s">
        <v>24</v>
      </c>
      <c r="L15">
        <f>F21+F24</f>
        <v>7</v>
      </c>
    </row>
    <row r="16" spans="1:14" x14ac:dyDescent="0.25">
      <c r="B16">
        <v>15</v>
      </c>
      <c r="C16" t="s">
        <v>9</v>
      </c>
      <c r="E16">
        <f>$D$15*B16</f>
        <v>90</v>
      </c>
      <c r="F16">
        <f>E16</f>
        <v>90</v>
      </c>
      <c r="K16" t="s">
        <v>23</v>
      </c>
      <c r="L16">
        <v>4</v>
      </c>
    </row>
    <row r="17" spans="2:14" x14ac:dyDescent="0.25">
      <c r="B17">
        <v>3</v>
      </c>
      <c r="C17" t="s">
        <v>10</v>
      </c>
      <c r="E17">
        <f>$D$15*B17</f>
        <v>18</v>
      </c>
      <c r="F17">
        <f>E17</f>
        <v>18</v>
      </c>
      <c r="K17" t="s">
        <v>25</v>
      </c>
      <c r="L17">
        <v>18</v>
      </c>
    </row>
    <row r="18" spans="2:14" x14ac:dyDescent="0.25">
      <c r="B18">
        <v>4</v>
      </c>
      <c r="C18" t="s">
        <v>11</v>
      </c>
      <c r="E18">
        <f>$D$15*B18</f>
        <v>24</v>
      </c>
      <c r="F18">
        <f>E18</f>
        <v>24</v>
      </c>
      <c r="K18" t="s">
        <v>26</v>
      </c>
      <c r="L18">
        <v>6</v>
      </c>
    </row>
    <row r="19" spans="2:14" x14ac:dyDescent="0.25">
      <c r="B19">
        <v>1</v>
      </c>
      <c r="C19" t="s">
        <v>12</v>
      </c>
      <c r="E19">
        <v>3</v>
      </c>
      <c r="K19" t="s">
        <v>27</v>
      </c>
    </row>
    <row r="20" spans="2:14" x14ac:dyDescent="0.25">
      <c r="B20">
        <v>1</v>
      </c>
      <c r="C20" s="5" t="s">
        <v>13</v>
      </c>
      <c r="E20">
        <f>$D$15*B20</f>
        <v>6</v>
      </c>
      <c r="F20" s="5">
        <f>E20</f>
        <v>6</v>
      </c>
      <c r="K20" t="s">
        <v>28</v>
      </c>
    </row>
    <row r="21" spans="2:14" x14ac:dyDescent="0.25">
      <c r="B21">
        <v>1</v>
      </c>
      <c r="C21" s="4" t="s">
        <v>14</v>
      </c>
      <c r="E21">
        <f>$D$15*B21</f>
        <v>6</v>
      </c>
      <c r="F21" s="4">
        <f>E21</f>
        <v>6</v>
      </c>
      <c r="K21" t="s">
        <v>29</v>
      </c>
      <c r="M21">
        <v>4</v>
      </c>
    </row>
    <row r="22" spans="2:14" x14ac:dyDescent="0.25">
      <c r="K22" t="s">
        <v>30</v>
      </c>
    </row>
    <row r="23" spans="2:14" x14ac:dyDescent="0.25">
      <c r="C23" s="3" t="s">
        <v>7</v>
      </c>
      <c r="D23">
        <v>1</v>
      </c>
      <c r="K23" t="s">
        <v>31</v>
      </c>
      <c r="M23">
        <v>90</v>
      </c>
      <c r="N23">
        <v>270</v>
      </c>
    </row>
    <row r="24" spans="2:14" x14ac:dyDescent="0.25">
      <c r="B24">
        <v>1</v>
      </c>
      <c r="C24" s="4" t="s">
        <v>14</v>
      </c>
      <c r="E24">
        <v>1</v>
      </c>
      <c r="F24" s="4">
        <v>1</v>
      </c>
      <c r="M24">
        <v>40</v>
      </c>
      <c r="N24">
        <v>120</v>
      </c>
    </row>
    <row r="25" spans="2:14" x14ac:dyDescent="0.25">
      <c r="B25">
        <v>1</v>
      </c>
      <c r="C25" t="s">
        <v>15</v>
      </c>
      <c r="E25">
        <v>1</v>
      </c>
      <c r="F25">
        <v>1</v>
      </c>
    </row>
    <row r="26" spans="2:14" x14ac:dyDescent="0.25">
      <c r="B26">
        <v>40</v>
      </c>
      <c r="C26" t="s">
        <v>16</v>
      </c>
      <c r="E26">
        <v>40</v>
      </c>
      <c r="F26">
        <v>40</v>
      </c>
    </row>
    <row r="27" spans="2:14" x14ac:dyDescent="0.25">
      <c r="B27">
        <v>1</v>
      </c>
      <c r="C27" t="s">
        <v>17</v>
      </c>
      <c r="E27">
        <v>1</v>
      </c>
      <c r="F27">
        <v>1</v>
      </c>
    </row>
    <row r="30" spans="2:14" x14ac:dyDescent="0.25">
      <c r="C30" t="s">
        <v>8</v>
      </c>
      <c r="D30">
        <v>2</v>
      </c>
    </row>
    <row r="31" spans="2:14" x14ac:dyDescent="0.25">
      <c r="B31">
        <v>1</v>
      </c>
      <c r="C31" t="s">
        <v>18</v>
      </c>
      <c r="E31">
        <f>$D$30*B31</f>
        <v>2</v>
      </c>
      <c r="F31">
        <v>2</v>
      </c>
    </row>
    <row r="32" spans="2:14" x14ac:dyDescent="0.25">
      <c r="B32">
        <v>1</v>
      </c>
      <c r="C32" t="s">
        <v>17</v>
      </c>
      <c r="E32">
        <f t="shared" ref="E32:E33" si="0">$D$30*B32</f>
        <v>2</v>
      </c>
      <c r="F32">
        <v>2</v>
      </c>
    </row>
    <row r="33" spans="2:6" x14ac:dyDescent="0.25">
      <c r="B33">
        <v>1</v>
      </c>
      <c r="C33" t="s">
        <v>22</v>
      </c>
      <c r="E33">
        <f t="shared" si="0"/>
        <v>2</v>
      </c>
      <c r="F33">
        <v>2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gsena</dc:creator>
  <cp:lastModifiedBy>gsena</cp:lastModifiedBy>
  <dcterms:created xsi:type="dcterms:W3CDTF">2017-04-06T17:44:56Z</dcterms:created>
  <dcterms:modified xsi:type="dcterms:W3CDTF">2017-04-06T21:08:59Z</dcterms:modified>
</cp:coreProperties>
</file>