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de Inscripción " sheetId="1" r:id="rId4"/>
  </sheets>
  <definedNames/>
  <calcPr/>
</workbook>
</file>

<file path=xl/sharedStrings.xml><?xml version="1.0" encoding="utf-8"?>
<sst xmlns="http://schemas.openxmlformats.org/spreadsheetml/2006/main" count="109" uniqueCount="82">
  <si>
    <t>Facultad de Ciencias</t>
  </si>
  <si>
    <t xml:space="preserve">Listado de Inscripción </t>
  </si>
  <si>
    <t>Clave</t>
  </si>
  <si>
    <t>Asignatura</t>
  </si>
  <si>
    <t>Grupo</t>
  </si>
  <si>
    <t>0246</t>
  </si>
  <si>
    <t>Geometría Diferencial I</t>
  </si>
  <si>
    <t>4336</t>
  </si>
  <si>
    <t>Profesor</t>
  </si>
  <si>
    <t>Ramón Reyes Carrión</t>
  </si>
  <si>
    <t>Ayudante</t>
  </si>
  <si>
    <t>Emmanuel Ismael González Celio</t>
  </si>
  <si>
    <t>No</t>
  </si>
  <si>
    <t>Cuenta</t>
  </si>
  <si>
    <t>Apellido</t>
  </si>
  <si>
    <t>Apellido 2</t>
  </si>
  <si>
    <t>Nombre</t>
  </si>
  <si>
    <t>Carrera</t>
  </si>
  <si>
    <t>Gen</t>
  </si>
  <si>
    <t>Mod</t>
  </si>
  <si>
    <t>Tarea 1</t>
  </si>
  <si>
    <t>Tarea 2</t>
  </si>
  <si>
    <t>Expo1</t>
  </si>
  <si>
    <t>Calif</t>
  </si>
  <si>
    <t>Correo</t>
  </si>
  <si>
    <t>Baca</t>
  </si>
  <si>
    <t>Sosa</t>
  </si>
  <si>
    <t>Lázaro Alonso</t>
  </si>
  <si>
    <t>Matemáticas</t>
  </si>
  <si>
    <t>Ord</t>
  </si>
  <si>
    <t>yayolas.bs@gmail.com</t>
  </si>
  <si>
    <t>Chimal</t>
  </si>
  <si>
    <t>García</t>
  </si>
  <si>
    <t>Ernesto Andreo</t>
  </si>
  <si>
    <t>Física</t>
  </si>
  <si>
    <t>andreochimal@gmail.com</t>
  </si>
  <si>
    <t>López</t>
  </si>
  <si>
    <t>Daniel</t>
  </si>
  <si>
    <t>daniel.ll27@ciencias.unam.mx</t>
  </si>
  <si>
    <t>Lorenzo</t>
  </si>
  <si>
    <t>Hérnandez</t>
  </si>
  <si>
    <t>Jesús</t>
  </si>
  <si>
    <t>jeloro24@ciencias.unam.mx</t>
  </si>
  <si>
    <t>Lujano</t>
  </si>
  <si>
    <t>Faustinos</t>
  </si>
  <si>
    <t>Josué</t>
  </si>
  <si>
    <t>josuelujann@gmail.com</t>
  </si>
  <si>
    <t>Pérez</t>
  </si>
  <si>
    <t>Espinosa</t>
  </si>
  <si>
    <t>Leónardo Giovani</t>
  </si>
  <si>
    <t>leonardogiovani_1998@hotmail.com</t>
  </si>
  <si>
    <t>Ramírez</t>
  </si>
  <si>
    <t>Coyotecatl</t>
  </si>
  <si>
    <t>Oscar</t>
  </si>
  <si>
    <t>osrac314@ciencias.unam.mx</t>
  </si>
  <si>
    <t>Segura</t>
  </si>
  <si>
    <t>Gerardo Emiliano</t>
  </si>
  <si>
    <t>EmilianoRS@ciencias.unam.mx</t>
  </si>
  <si>
    <t>Riego</t>
  </si>
  <si>
    <t>González</t>
  </si>
  <si>
    <t>Jorge Mauricio</t>
  </si>
  <si>
    <t>Exl</t>
  </si>
  <si>
    <t>deltarveus@ciencias.unam.mx</t>
  </si>
  <si>
    <t>Romero</t>
  </si>
  <si>
    <t>Gónzalez</t>
  </si>
  <si>
    <t>Luis Angel</t>
  </si>
  <si>
    <t>rgluisangel@gmail.com</t>
  </si>
  <si>
    <t>Moreno</t>
  </si>
  <si>
    <t>Rodrigo</t>
  </si>
  <si>
    <t>ro.sgr@ciencias.unam.mx</t>
  </si>
  <si>
    <t>Trejo</t>
  </si>
  <si>
    <t>Gúzman</t>
  </si>
  <si>
    <t>César</t>
  </si>
  <si>
    <t>cesartrejo@ciencias.unam.mx</t>
  </si>
  <si>
    <t>Valerio</t>
  </si>
  <si>
    <t>Méndez</t>
  </si>
  <si>
    <t>Rubén Sebastián</t>
  </si>
  <si>
    <t>valerio.r@ciencias.unam.mx</t>
  </si>
  <si>
    <t>Vera</t>
  </si>
  <si>
    <t>Ramos</t>
  </si>
  <si>
    <t>Tonatiuh</t>
  </si>
  <si>
    <t>Infdevmach@ciencias.unam.mx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</si>
</sst>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6.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4" width="12.0"/>
    <col customWidth="1" min="5" max="5" width="20.0"/>
    <col customWidth="1" min="6" max="6" width="12.0"/>
    <col customWidth="1" min="7" max="7" width="5.0"/>
    <col customWidth="1" min="8" max="10" width="8.0"/>
    <col customWidth="1" min="11" max="11" width="7.29"/>
    <col customWidth="1" min="12" max="12" width="9.57"/>
    <col customWidth="1" min="13" max="13" width="40.0"/>
  </cols>
  <sheetData>
    <row r="1" ht="12.75" customHeight="1">
      <c r="A1" s="1" t="s">
        <v>0</v>
      </c>
    </row>
    <row r="2" ht="12.75" customHeight="1">
      <c r="A2" s="1" t="s">
        <v>1</v>
      </c>
    </row>
    <row r="3" ht="12.75" customHeight="1"/>
    <row r="4" ht="12.75" customHeight="1">
      <c r="A4" s="2" t="s">
        <v>2</v>
      </c>
      <c r="B4" s="2" t="s">
        <v>3</v>
      </c>
      <c r="H4" s="2" t="s">
        <v>4</v>
      </c>
    </row>
    <row r="5" ht="12.75" customHeight="1">
      <c r="A5" s="3" t="s">
        <v>5</v>
      </c>
      <c r="B5" s="3" t="s">
        <v>6</v>
      </c>
      <c r="H5" s="3" t="s">
        <v>7</v>
      </c>
    </row>
    <row r="6" ht="12.75" customHeight="1">
      <c r="A6" s="4" t="s">
        <v>8</v>
      </c>
      <c r="C6" t="s">
        <v>9</v>
      </c>
    </row>
    <row r="7" ht="12.75" customHeight="1">
      <c r="A7" s="4" t="s">
        <v>10</v>
      </c>
      <c r="C7" t="s">
        <v>11</v>
      </c>
    </row>
    <row r="8" ht="12.75" customHeight="1"/>
    <row r="9" ht="12.75" customHeight="1">
      <c r="A9" s="2" t="s">
        <v>12</v>
      </c>
      <c r="B9" s="2" t="s">
        <v>13</v>
      </c>
      <c r="C9" s="2" t="s">
        <v>14</v>
      </c>
      <c r="D9" s="2" t="s">
        <v>15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22</v>
      </c>
      <c r="L9" s="2" t="s">
        <v>23</v>
      </c>
      <c r="M9" s="2" t="s">
        <v>24</v>
      </c>
    </row>
    <row r="10" ht="12.75" customHeight="1">
      <c r="A10">
        <v>1.0</v>
      </c>
      <c r="B10">
        <v>4.22073145E8</v>
      </c>
      <c r="C10" t="s">
        <v>25</v>
      </c>
      <c r="D10" t="s">
        <v>26</v>
      </c>
      <c r="E10" t="s">
        <v>27</v>
      </c>
      <c r="F10" t="s">
        <v>28</v>
      </c>
      <c r="G10">
        <v>2022.0</v>
      </c>
      <c r="H10" t="s">
        <v>29</v>
      </c>
      <c r="I10" s="3">
        <v>100.0</v>
      </c>
      <c r="J10" s="3">
        <v>76.67</v>
      </c>
      <c r="K10" s="3"/>
      <c r="L10" s="3" t="str">
        <f t="shared" ref="L10:L14" si="1">MEDIAN(I10:J10:K10)</f>
        <v>88.335</v>
      </c>
      <c r="M10" t="s">
        <v>30</v>
      </c>
    </row>
    <row r="11" ht="12.75" customHeight="1">
      <c r="A11">
        <v>2.0</v>
      </c>
      <c r="B11">
        <v>3.18190664E8</v>
      </c>
      <c r="C11" t="s">
        <v>31</v>
      </c>
      <c r="D11" t="s">
        <v>32</v>
      </c>
      <c r="E11" t="s">
        <v>33</v>
      </c>
      <c r="F11" t="s">
        <v>34</v>
      </c>
      <c r="G11">
        <v>2021.0</v>
      </c>
      <c r="H11" t="s">
        <v>29</v>
      </c>
      <c r="I11" s="3">
        <v>95.0</v>
      </c>
      <c r="J11" s="3">
        <v>100.0</v>
      </c>
      <c r="K11" s="3"/>
      <c r="L11" s="3" t="str">
        <f t="shared" si="1"/>
        <v>97.5</v>
      </c>
      <c r="M11" t="s">
        <v>35</v>
      </c>
    </row>
    <row r="12" ht="12.75" customHeight="1">
      <c r="A12">
        <v>3.0</v>
      </c>
      <c r="B12">
        <v>4.21088937E8</v>
      </c>
      <c r="C12" t="s">
        <v>36</v>
      </c>
      <c r="D12" t="s">
        <v>36</v>
      </c>
      <c r="E12" t="s">
        <v>37</v>
      </c>
      <c r="F12" t="s">
        <v>34</v>
      </c>
      <c r="G12">
        <v>2021.0</v>
      </c>
      <c r="H12" t="s">
        <v>29</v>
      </c>
      <c r="I12" s="3">
        <v>100.0</v>
      </c>
      <c r="J12" s="3">
        <v>100.0</v>
      </c>
      <c r="K12" s="3"/>
      <c r="L12" s="3" t="str">
        <f t="shared" si="1"/>
        <v>100</v>
      </c>
      <c r="M12" t="s">
        <v>38</v>
      </c>
    </row>
    <row r="13" ht="12.75" customHeight="1">
      <c r="A13">
        <v>4.0</v>
      </c>
      <c r="B13">
        <v>3.18284958E8</v>
      </c>
      <c r="C13" t="s">
        <v>39</v>
      </c>
      <c r="D13" t="s">
        <v>40</v>
      </c>
      <c r="E13" t="s">
        <v>41</v>
      </c>
      <c r="F13" t="s">
        <v>28</v>
      </c>
      <c r="G13">
        <v>2021.0</v>
      </c>
      <c r="H13" t="s">
        <v>29</v>
      </c>
      <c r="I13" s="3">
        <v>83.0</v>
      </c>
      <c r="J13" s="3">
        <v>76.67</v>
      </c>
      <c r="K13" s="3"/>
      <c r="L13" s="3" t="str">
        <f t="shared" si="1"/>
        <v>79.835</v>
      </c>
      <c r="M13" t="s">
        <v>42</v>
      </c>
    </row>
    <row r="14" ht="12.75" customHeight="1">
      <c r="A14">
        <v>5.0</v>
      </c>
      <c r="B14">
        <v>3.18188234E8</v>
      </c>
      <c r="C14" t="s">
        <v>43</v>
      </c>
      <c r="D14" t="s">
        <v>44</v>
      </c>
      <c r="E14" t="s">
        <v>45</v>
      </c>
      <c r="F14" t="s">
        <v>28</v>
      </c>
      <c r="G14">
        <v>2021.0</v>
      </c>
      <c r="H14" t="s">
        <v>29</v>
      </c>
      <c r="I14" s="3">
        <v>83.0</v>
      </c>
      <c r="J14" s="3">
        <v>65.0</v>
      </c>
      <c r="K14" s="3"/>
      <c r="L14" s="3" t="str">
        <f t="shared" si="1"/>
        <v>74</v>
      </c>
      <c r="M14" t="s">
        <v>46</v>
      </c>
    </row>
    <row r="15" ht="12.75" customHeight="1">
      <c r="A15">
        <v>6.0</v>
      </c>
      <c r="B15">
        <v>3.1414977E8</v>
      </c>
      <c r="C15" t="s">
        <v>47</v>
      </c>
      <c r="D15" t="s">
        <v>48</v>
      </c>
      <c r="E15" t="s">
        <v>49</v>
      </c>
      <c r="F15" t="s">
        <v>28</v>
      </c>
      <c r="G15">
        <v>2017.0</v>
      </c>
      <c r="H15" t="s">
        <v>29</v>
      </c>
      <c r="I15" s="3"/>
      <c r="J15" s="3"/>
      <c r="K15" s="3"/>
      <c r="L15" s="3"/>
      <c r="M15" t="s">
        <v>50</v>
      </c>
    </row>
    <row r="16" ht="12.75" customHeight="1">
      <c r="A16">
        <v>7.0</v>
      </c>
      <c r="B16">
        <v>4.21039018E8</v>
      </c>
      <c r="C16" t="s">
        <v>51</v>
      </c>
      <c r="D16" t="s">
        <v>52</v>
      </c>
      <c r="E16" t="s">
        <v>53</v>
      </c>
      <c r="F16" t="s">
        <v>34</v>
      </c>
      <c r="G16">
        <v>2021.0</v>
      </c>
      <c r="H16" t="s">
        <v>29</v>
      </c>
      <c r="I16" s="3">
        <v>100.0</v>
      </c>
      <c r="J16" s="3">
        <v>93.33</v>
      </c>
      <c r="K16" s="3"/>
      <c r="L16" s="3" t="str">
        <f>MEDIAN(I16:J16:K16)</f>
        <v>96.665</v>
      </c>
      <c r="M16" t="s">
        <v>54</v>
      </c>
    </row>
    <row r="17" ht="12.75" customHeight="1">
      <c r="A17">
        <v>8.0</v>
      </c>
      <c r="B17">
        <v>3.18028624E8</v>
      </c>
      <c r="C17" t="s">
        <v>51</v>
      </c>
      <c r="D17" t="s">
        <v>55</v>
      </c>
      <c r="E17" t="s">
        <v>56</v>
      </c>
      <c r="F17" t="s">
        <v>34</v>
      </c>
      <c r="G17">
        <v>2021.0</v>
      </c>
      <c r="H17" t="s">
        <v>29</v>
      </c>
      <c r="I17" s="3"/>
      <c r="J17" s="3"/>
      <c r="K17" s="3"/>
      <c r="L17" s="3"/>
      <c r="M17" t="s">
        <v>57</v>
      </c>
    </row>
    <row r="18" ht="12.75" customHeight="1">
      <c r="A18">
        <v>9.0</v>
      </c>
      <c r="B18">
        <v>4.04091187E8</v>
      </c>
      <c r="C18" t="s">
        <v>58</v>
      </c>
      <c r="D18" t="s">
        <v>59</v>
      </c>
      <c r="E18" t="s">
        <v>60</v>
      </c>
      <c r="F18" t="s">
        <v>34</v>
      </c>
      <c r="G18">
        <v>2006.0</v>
      </c>
      <c r="H18" t="s">
        <v>61</v>
      </c>
      <c r="I18" s="3"/>
      <c r="J18" s="3"/>
      <c r="K18" s="3"/>
      <c r="L18" s="3"/>
      <c r="M18" t="s">
        <v>62</v>
      </c>
    </row>
    <row r="19" ht="12.75" customHeight="1">
      <c r="A19">
        <v>10.0</v>
      </c>
      <c r="B19">
        <v>3.18091774E8</v>
      </c>
      <c r="C19" t="s">
        <v>63</v>
      </c>
      <c r="D19" t="s">
        <v>64</v>
      </c>
      <c r="E19" t="s">
        <v>65</v>
      </c>
      <c r="F19" t="s">
        <v>34</v>
      </c>
      <c r="G19">
        <v>2021.0</v>
      </c>
      <c r="H19" t="s">
        <v>29</v>
      </c>
      <c r="I19" s="3">
        <v>87.0</v>
      </c>
      <c r="J19" s="3">
        <v>80.0</v>
      </c>
      <c r="K19" s="3"/>
      <c r="L19" s="3" t="str">
        <f t="shared" ref="L19:L20" si="2">MEDIAN(I19:J19:K19)</f>
        <v>83.5</v>
      </c>
      <c r="M19" t="s">
        <v>66</v>
      </c>
    </row>
    <row r="20" ht="12.75" customHeight="1">
      <c r="A20">
        <v>11.0</v>
      </c>
      <c r="B20">
        <v>4.21017434E8</v>
      </c>
      <c r="C20" t="s">
        <v>55</v>
      </c>
      <c r="D20" t="s">
        <v>67</v>
      </c>
      <c r="E20" t="s">
        <v>68</v>
      </c>
      <c r="F20" t="s">
        <v>34</v>
      </c>
      <c r="G20">
        <v>2021.0</v>
      </c>
      <c r="H20" t="s">
        <v>29</v>
      </c>
      <c r="I20" s="3">
        <v>100.0</v>
      </c>
      <c r="J20" s="3">
        <v>81.67</v>
      </c>
      <c r="K20" s="3"/>
      <c r="L20" s="3" t="str">
        <f t="shared" si="2"/>
        <v>90.835</v>
      </c>
      <c r="M20" t="s">
        <v>69</v>
      </c>
    </row>
    <row r="21" ht="12.75" customHeight="1">
      <c r="A21">
        <v>12.0</v>
      </c>
      <c r="B21">
        <v>3.18313919E8</v>
      </c>
      <c r="C21" t="s">
        <v>70</v>
      </c>
      <c r="D21" t="s">
        <v>71</v>
      </c>
      <c r="E21" t="s">
        <v>72</v>
      </c>
      <c r="F21" t="s">
        <v>34</v>
      </c>
      <c r="G21">
        <v>2021.0</v>
      </c>
      <c r="H21" t="s">
        <v>29</v>
      </c>
      <c r="I21" s="3"/>
      <c r="J21" s="3"/>
      <c r="K21" s="3"/>
      <c r="L21" s="3"/>
      <c r="M21" t="s">
        <v>73</v>
      </c>
    </row>
    <row r="22" ht="12.75" customHeight="1">
      <c r="A22">
        <v>13.0</v>
      </c>
      <c r="B22">
        <v>4.21078329E8</v>
      </c>
      <c r="C22" t="s">
        <v>74</v>
      </c>
      <c r="D22" t="s">
        <v>75</v>
      </c>
      <c r="E22" t="s">
        <v>76</v>
      </c>
      <c r="F22" t="s">
        <v>34</v>
      </c>
      <c r="G22">
        <v>2021.0</v>
      </c>
      <c r="H22" t="s">
        <v>29</v>
      </c>
      <c r="I22" s="3">
        <v>80.0</v>
      </c>
      <c r="J22" s="3">
        <v>71.67</v>
      </c>
      <c r="K22" s="3"/>
      <c r="L22" s="3" t="str">
        <f t="shared" ref="L22:L23" si="3">MEDIAN(I22:J22:K22)</f>
        <v>75.835</v>
      </c>
      <c r="M22" t="s">
        <v>77</v>
      </c>
    </row>
    <row r="23" ht="12.75" customHeight="1">
      <c r="A23">
        <v>14.0</v>
      </c>
      <c r="B23">
        <v>3.18038672E8</v>
      </c>
      <c r="C23" t="s">
        <v>78</v>
      </c>
      <c r="D23" t="s">
        <v>79</v>
      </c>
      <c r="E23" t="s">
        <v>80</v>
      </c>
      <c r="F23" t="s">
        <v>34</v>
      </c>
      <c r="G23">
        <v>2021.0</v>
      </c>
      <c r="H23" t="s">
        <v>29</v>
      </c>
      <c r="I23" s="3">
        <v>100.0</v>
      </c>
      <c r="J23" s="3">
        <v>100.0</v>
      </c>
      <c r="K23" s="3"/>
      <c r="L23" s="3" t="str">
        <f t="shared" si="3"/>
        <v>100</v>
      </c>
      <c r="M23" t="s">
        <v>81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8">
    <mergeCell ref="B4:G4"/>
    <mergeCell ref="B5:G5"/>
    <mergeCell ref="A6:B6"/>
    <mergeCell ref="C6:G6"/>
    <mergeCell ref="A7:B7"/>
    <mergeCell ref="C7:G7"/>
    <mergeCell ref="A1:M1"/>
    <mergeCell ref="A2:M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