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Jackson\Code\PycharmProjects\ic-portfolio\outputs\"/>
    </mc:Choice>
  </mc:AlternateContent>
  <xr:revisionPtr revIDLastSave="0" documentId="13_ncr:1_{B8C4623A-EB2B-4A1C-AA0D-44D7A65570F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B19" i="1"/>
</calcChain>
</file>

<file path=xl/sharedStrings.xml><?xml version="1.0" encoding="utf-8"?>
<sst xmlns="http://schemas.openxmlformats.org/spreadsheetml/2006/main" count="30" uniqueCount="15">
  <si>
    <t>Staples</t>
  </si>
  <si>
    <t>Discretionary</t>
  </si>
  <si>
    <t>Energy</t>
  </si>
  <si>
    <t>REITs</t>
  </si>
  <si>
    <t>Financials</t>
  </si>
  <si>
    <t>Healthcare</t>
  </si>
  <si>
    <t>Industrials</t>
  </si>
  <si>
    <t>Utilities</t>
  </si>
  <si>
    <t>Macro</t>
  </si>
  <si>
    <t>Technology</t>
  </si>
  <si>
    <t>Media</t>
  </si>
  <si>
    <t>Fixed Income</t>
  </si>
  <si>
    <t>Active Return</t>
  </si>
  <si>
    <t>Asset Allocation</t>
  </si>
  <si>
    <t>Security 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</si>
</sst>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workbookViewId="0">
      <selection activeCell="F22" sqref="F22"/>
    </sheetView>
  </sheetViews>
  <sheetFormatPr defaultRowHeight="15" x14ac:dyDescent="0.25"/>
  <cols>
    <col min="1" max="1" width="17" bestFit="1" customWidth="1"/>
    <col min="2" max="2" width="13.140625" bestFit="1" customWidth="1"/>
    <col min="3" max="3" width="15.42578125" bestFit="1" customWidth="1"/>
    <col min="4" max="4" width="17" bestFit="1" customWidth="1"/>
  </cols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2" t="s">
        <v>12</v>
      </c>
      <c r="B2">
        <v>-1.001116284340267</v>
      </c>
      <c r="C2">
        <v>-0.1300262458263495</v>
      </c>
      <c r="D2">
        <v>-1.7453018899477439</v>
      </c>
      <c r="E2">
        <v>0.51297698302709727</v>
      </c>
      <c r="F2">
        <v>1.9073832400287289</v>
      </c>
      <c r="G2">
        <v>-0.46934568264473442</v>
      </c>
      <c r="H2">
        <v>-1.4494247773792559</v>
      </c>
      <c r="I2">
        <v>0.60549847467685014</v>
      </c>
      <c r="J2">
        <v>0</v>
      </c>
      <c r="K2">
        <v>2.2070219770220678</v>
      </c>
      <c r="L2">
        <v>1.244165619711709</v>
      </c>
      <c r="M2">
        <v>-0.24951094455857009</v>
      </c>
    </row>
    <row r="3" spans="1:13" x14ac:dyDescent="0.25">
      <c r="A3" s="2" t="s">
        <v>13</v>
      </c>
      <c r="B3">
        <v>0.12624453288519549</v>
      </c>
      <c r="C3">
        <v>-0.18764033970301619</v>
      </c>
      <c r="D3">
        <v>-1.1292703057539051</v>
      </c>
      <c r="E3">
        <v>1.101379586260157E-2</v>
      </c>
      <c r="F3">
        <v>0.19378785243868779</v>
      </c>
      <c r="G3">
        <v>-4.7887942243998553E-2</v>
      </c>
      <c r="H3">
        <v>-0.14009888115868549</v>
      </c>
      <c r="I3">
        <v>-8.4349731140670164E-3</v>
      </c>
      <c r="J3">
        <v>0</v>
      </c>
      <c r="K3">
        <v>1.31035895327054</v>
      </c>
      <c r="L3">
        <v>1.4820084042504871</v>
      </c>
      <c r="M3">
        <v>0</v>
      </c>
    </row>
    <row r="4" spans="1:13" x14ac:dyDescent="0.25">
      <c r="A4" s="2" t="s">
        <v>14</v>
      </c>
      <c r="B4">
        <v>-1.1273608172254621</v>
      </c>
      <c r="C4">
        <v>5.7614093876666717E-2</v>
      </c>
      <c r="D4">
        <v>-0.61603158419383974</v>
      </c>
      <c r="E4">
        <v>0.50196318716449573</v>
      </c>
      <c r="F4">
        <v>1.7135953875900409</v>
      </c>
      <c r="G4">
        <v>-0.42145774040073591</v>
      </c>
      <c r="H4">
        <v>-1.3093258962205701</v>
      </c>
      <c r="I4">
        <v>0.61393344779091719</v>
      </c>
      <c r="J4">
        <v>0</v>
      </c>
      <c r="K4">
        <v>0.89666302375152829</v>
      </c>
      <c r="L4">
        <v>-0.23784278453877741</v>
      </c>
      <c r="M4">
        <v>-0.24951094455857009</v>
      </c>
    </row>
    <row r="6" spans="1:13" x14ac:dyDescent="0.25">
      <c r="B6" s="1" t="s">
        <v>12</v>
      </c>
      <c r="C6" s="1" t="s">
        <v>13</v>
      </c>
      <c r="D6" s="1" t="s">
        <v>14</v>
      </c>
    </row>
    <row r="7" spans="1:13" x14ac:dyDescent="0.25">
      <c r="A7" s="1" t="s">
        <v>0</v>
      </c>
      <c r="B7" s="3">
        <v>-100.1116284340267</v>
      </c>
      <c r="C7" s="3">
        <v>12.624453288519549</v>
      </c>
      <c r="D7" s="3">
        <v>-112.73608172254622</v>
      </c>
      <c r="F7">
        <v>100</v>
      </c>
    </row>
    <row r="8" spans="1:13" x14ac:dyDescent="0.25">
      <c r="A8" s="1" t="s">
        <v>1</v>
      </c>
      <c r="B8" s="3">
        <v>-13.002624582634951</v>
      </c>
      <c r="C8" s="3">
        <v>-18.764033970301618</v>
      </c>
      <c r="D8" s="3">
        <v>5.7614093876666717</v>
      </c>
    </row>
    <row r="9" spans="1:13" x14ac:dyDescent="0.25">
      <c r="A9" s="1" t="s">
        <v>2</v>
      </c>
      <c r="B9" s="3">
        <v>-174.53018899477439</v>
      </c>
      <c r="C9" s="3">
        <v>-112.9270305753905</v>
      </c>
      <c r="D9" s="3">
        <v>-61.603158419383973</v>
      </c>
    </row>
    <row r="10" spans="1:13" x14ac:dyDescent="0.25">
      <c r="A10" s="1" t="s">
        <v>3</v>
      </c>
      <c r="B10" s="3">
        <v>51.297698302709726</v>
      </c>
      <c r="C10" s="3">
        <v>1.101379586260157</v>
      </c>
      <c r="D10" s="3">
        <v>50.196318716449575</v>
      </c>
    </row>
    <row r="11" spans="1:13" x14ac:dyDescent="0.25">
      <c r="A11" s="1" t="s">
        <v>4</v>
      </c>
      <c r="B11" s="3">
        <v>190.7383240028729</v>
      </c>
      <c r="C11" s="3">
        <v>19.37878524386878</v>
      </c>
      <c r="D11" s="3">
        <v>171.3595387590041</v>
      </c>
    </row>
    <row r="12" spans="1:13" x14ac:dyDescent="0.25">
      <c r="A12" s="1" t="s">
        <v>5</v>
      </c>
      <c r="B12" s="3">
        <v>-46.934568264473441</v>
      </c>
      <c r="C12" s="3">
        <v>-4.7887942243998554</v>
      </c>
      <c r="D12" s="3">
        <v>-42.14577404007359</v>
      </c>
    </row>
    <row r="13" spans="1:13" x14ac:dyDescent="0.25">
      <c r="A13" s="1" t="s">
        <v>6</v>
      </c>
      <c r="B13" s="3">
        <v>-144.9424777379256</v>
      </c>
      <c r="C13" s="3">
        <v>-14.009888115868549</v>
      </c>
      <c r="D13" s="3">
        <v>-130.93258962205701</v>
      </c>
    </row>
    <row r="14" spans="1:13" x14ac:dyDescent="0.25">
      <c r="A14" s="1" t="s">
        <v>7</v>
      </c>
      <c r="B14" s="3">
        <v>60.549847467685012</v>
      </c>
      <c r="C14" s="3">
        <v>-0.84349731140670159</v>
      </c>
      <c r="D14" s="3">
        <v>61.39334477909172</v>
      </c>
    </row>
    <row r="15" spans="1:13" x14ac:dyDescent="0.25">
      <c r="A15" s="1" t="s">
        <v>8</v>
      </c>
      <c r="B15" s="3">
        <v>0</v>
      </c>
      <c r="C15" s="3">
        <v>0</v>
      </c>
      <c r="D15" s="3">
        <v>0</v>
      </c>
    </row>
    <row r="16" spans="1:13" x14ac:dyDescent="0.25">
      <c r="A16" s="1" t="s">
        <v>9</v>
      </c>
      <c r="B16" s="3">
        <v>220.70219770220677</v>
      </c>
      <c r="C16" s="3">
        <v>131.03589532705399</v>
      </c>
      <c r="D16" s="3">
        <v>89.666302375152824</v>
      </c>
    </row>
    <row r="17" spans="1:4" x14ac:dyDescent="0.25">
      <c r="A17" s="1" t="s">
        <v>10</v>
      </c>
      <c r="B17" s="3">
        <v>124.41656197117091</v>
      </c>
      <c r="C17" s="3">
        <v>148.20084042504871</v>
      </c>
      <c r="D17" s="3">
        <v>-23.784278453877743</v>
      </c>
    </row>
    <row r="18" spans="1:4" x14ac:dyDescent="0.25">
      <c r="A18" s="1" t="s">
        <v>11</v>
      </c>
      <c r="B18" s="3">
        <v>-24.95109445585701</v>
      </c>
      <c r="C18" s="3">
        <v>0</v>
      </c>
      <c r="D18" s="3">
        <v>-24.95109445585701</v>
      </c>
    </row>
    <row r="19" spans="1:4" x14ac:dyDescent="0.25">
      <c r="B19" s="3">
        <f>SUM(B7:B18)</f>
        <v>143.23204697695326</v>
      </c>
      <c r="C19" s="3">
        <f t="shared" ref="C19:D19" si="0">SUM(C7:C18)</f>
        <v>161.00810967338396</v>
      </c>
      <c r="D19" s="3">
        <f t="shared" si="0"/>
        <v>-17.776062696430646</v>
      </c>
    </row>
  </sheetData>
  <mergeCells count="3">
    <mergeCell ref="A2"/>
    <mergeCell ref="A3"/>
    <mergeCell ref="A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Jackson</cp:lastModifiedBy>
  <dcterms:created xsi:type="dcterms:W3CDTF">2020-09-16T00:33:24Z</dcterms:created>
  <dcterms:modified xsi:type="dcterms:W3CDTF">2020-09-16T04:42:34Z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ab0af729-b0f0-4468-a83d-f7c97e272a8e</vt:lpwstr>
  </property>
</Properties>
</file>