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5480" windowHeight="11640"/>
  </bookViews>
  <sheets>
    <sheet name="Sales Pipeline" sheetId="2" r:id="rId1"/>
  </sheets>
  <definedNames>
    <definedName name="SalesPipeline">'Sales Pipeline'!$A$1:$J$43</definedName>
  </definedNames>
  <calcPr calcId="125725"/>
</workbook>
</file>

<file path=xl/calcChain.xml><?xml version="1.0" encoding="utf-8"?>
<calcChain xmlns="http://schemas.openxmlformats.org/spreadsheetml/2006/main">
  <c r="J43" i="2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J2"/>
  <c r="H2"/>
</calcChain>
</file>

<file path=xl/sharedStrings.xml><?xml version="1.0" encoding="utf-8"?>
<sst xmlns="http://schemas.openxmlformats.org/spreadsheetml/2006/main" count="136" uniqueCount="22">
  <si>
    <t>Product Category</t>
  </si>
  <si>
    <t>Northeast</t>
  </si>
  <si>
    <t>Southwest</t>
  </si>
  <si>
    <t>Meat</t>
  </si>
  <si>
    <t>Quota</t>
  </si>
  <si>
    <t>Region</t>
  </si>
  <si>
    <t>Pipeline Stage</t>
  </si>
  <si>
    <t>Produce</t>
  </si>
  <si>
    <t>Seafood</t>
  </si>
  <si>
    <t>1 - Contacting</t>
  </si>
  <si>
    <t>2 - Investigating</t>
  </si>
  <si>
    <t>3 - Qualifying</t>
  </si>
  <si>
    <t>5 - Closing</t>
  </si>
  <si>
    <t>6 - Closed</t>
  </si>
  <si>
    <t>7 - Lost</t>
  </si>
  <si>
    <t>Customers</t>
  </si>
  <si>
    <t>Revenue</t>
  </si>
  <si>
    <t>Previous Revenue</t>
  </si>
  <si>
    <t>Revenue Change</t>
  </si>
  <si>
    <t>Versus Quota</t>
  </si>
  <si>
    <t>4 - Developing</t>
  </si>
  <si>
    <t>Sale ID</t>
  </si>
</sst>
</file>

<file path=xl/styles.xml><?xml version="1.0" encoding="utf-8"?>
<styleSheet xmlns="http://schemas.openxmlformats.org/spreadsheetml/2006/main">
  <numFmts count="1">
    <numFmt numFmtId="164" formatCode="&quot;$&quot;#,##0"/>
  </numFmts>
  <fonts count="15">
    <font>
      <sz val="10"/>
      <name val="Cambria"/>
    </font>
    <font>
      <sz val="10"/>
      <name val="Arial"/>
    </font>
    <font>
      <i/>
      <sz val="10"/>
      <name val="Arial"/>
    </font>
    <font>
      <sz val="10"/>
      <color indexed="62"/>
      <name val="Arial"/>
    </font>
    <font>
      <sz val="10"/>
      <color indexed="54"/>
      <name val="Arial"/>
    </font>
    <font>
      <sz val="10"/>
      <color indexed="26"/>
      <name val="Arial"/>
    </font>
    <font>
      <sz val="10"/>
      <color indexed="9"/>
      <name val="Arial"/>
    </font>
    <font>
      <sz val="10"/>
      <color indexed="9"/>
      <name val="Arial"/>
    </font>
    <font>
      <sz val="10"/>
      <color indexed="8"/>
      <name val="Arial"/>
    </font>
    <font>
      <b/>
      <sz val="10"/>
      <name val="Calibri"/>
      <family val="2"/>
    </font>
    <font>
      <sz val="10"/>
      <name val="Calibri"/>
    </font>
    <font>
      <b/>
      <sz val="10"/>
      <color indexed="8"/>
      <name val="Cambria"/>
    </font>
    <font>
      <b/>
      <sz val="11"/>
      <color indexed="8"/>
      <name val="Cambria"/>
    </font>
    <font>
      <b/>
      <sz val="10"/>
      <name val="Arial"/>
      <family val="2"/>
    </font>
    <font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54"/>
        <bgColor indexed="54"/>
      </patternFill>
    </fill>
    <fill>
      <patternFill patternType="solid">
        <fgColor indexed="25"/>
        <bgColor indexed="25"/>
      </patternFill>
    </fill>
    <fill>
      <patternFill patternType="solid">
        <fgColor indexed="55"/>
        <bgColor indexed="55"/>
      </patternFill>
    </fill>
    <fill>
      <patternFill patternType="solid">
        <fgColor indexed="29"/>
        <bgColor indexed="29"/>
      </patternFill>
    </fill>
    <fill>
      <patternFill patternType="solid">
        <fgColor indexed="23"/>
        <bgColor indexed="23"/>
      </patternFill>
    </fill>
    <fill>
      <patternFill patternType="solid">
        <fgColor indexed="26"/>
        <bgColor indexed="26"/>
      </patternFill>
    </fill>
    <fill>
      <patternFill patternType="lightUp">
        <fgColor indexed="9"/>
        <bgColor indexed="26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22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indexed="8"/>
        <bgColor indexed="8"/>
      </patternFill>
    </fill>
    <fill>
      <patternFill patternType="solid">
        <fgColor indexed="62"/>
        <bgColor indexed="62"/>
      </patternFill>
    </fill>
    <fill>
      <patternFill patternType="solid">
        <fgColor indexed="31"/>
        <bgColor indexed="31"/>
      </patternFill>
    </fill>
    <fill>
      <patternFill patternType="solid">
        <fgColor indexed="10"/>
        <bgColor indexed="10"/>
      </patternFill>
    </fill>
  </fills>
  <borders count="7">
    <border>
      <left/>
      <right/>
      <top/>
      <bottom/>
      <diagonal/>
    </border>
    <border>
      <left style="thin">
        <color indexed="22"/>
      </left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5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/>
      <right/>
      <top/>
      <bottom style="thin">
        <color indexed="54"/>
      </bottom>
      <diagonal/>
    </border>
    <border>
      <left/>
      <right/>
      <top style="thin">
        <color indexed="54"/>
      </top>
      <bottom style="thin">
        <color indexed="54"/>
      </bottom>
      <diagonal/>
    </border>
    <border>
      <left/>
      <right/>
      <top style="thin">
        <color indexed="54"/>
      </top>
      <bottom style="double">
        <color indexed="54"/>
      </bottom>
      <diagonal/>
    </border>
  </borders>
  <cellStyleXfs count="28">
    <xf numFmtId="0" fontId="0" fillId="0" borderId="0"/>
    <xf numFmtId="0" fontId="10" fillId="2" borderId="1" applyNumberFormat="0" applyAlignment="0" applyProtection="0"/>
    <xf numFmtId="0" fontId="10" fillId="3" borderId="1" applyNumberFormat="0" applyAlignment="0" applyProtection="0"/>
    <xf numFmtId="0" fontId="10" fillId="4" borderId="1" applyNumberFormat="0" applyAlignment="0" applyProtection="0"/>
    <xf numFmtId="0" fontId="10" fillId="5" borderId="1" applyNumberFormat="0" applyAlignment="0" applyProtection="0"/>
    <xf numFmtId="0" fontId="10" fillId="6" borderId="2" applyNumberFormat="0" applyAlignment="0" applyProtection="0"/>
    <xf numFmtId="0" fontId="7" fillId="7" borderId="0" applyNumberFormat="0" applyBorder="0" applyAlignment="0" applyProtection="0"/>
    <xf numFmtId="0" fontId="2" fillId="0" borderId="0" applyNumberFormat="0" applyFill="0" applyBorder="0" applyAlignment="0" applyProtection="0"/>
    <xf numFmtId="0" fontId="8" fillId="8" borderId="0" applyNumberFormat="0" applyBorder="0" applyAlignment="0" applyProtection="0"/>
    <xf numFmtId="0" fontId="6" fillId="4" borderId="0" applyNumberFormat="0" applyBorder="0" applyAlignment="0" applyProtection="0"/>
    <xf numFmtId="0" fontId="10" fillId="2" borderId="3" applyNumberFormat="0" applyAlignment="0" applyProtection="0"/>
    <xf numFmtId="0" fontId="11" fillId="9" borderId="0" applyNumberFormat="0" applyBorder="0" applyAlignment="0" applyProtection="0"/>
    <xf numFmtId="0" fontId="4" fillId="0" borderId="0" applyNumberFormat="0" applyFill="0" applyBorder="0" applyAlignment="0" applyProtection="0"/>
    <xf numFmtId="0" fontId="10" fillId="10" borderId="2" applyNumberFormat="0" applyAlignment="0" applyProtection="0"/>
    <xf numFmtId="0" fontId="4" fillId="0" borderId="4" applyNumberFormat="0" applyFill="0" applyAlignment="0" applyProtection="0"/>
    <xf numFmtId="0" fontId="4" fillId="11" borderId="5" applyNumberFormat="0" applyAlignment="0" applyProtection="0"/>
    <xf numFmtId="0" fontId="6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8" fillId="12" borderId="0" applyNumberFormat="0" applyBorder="0" applyAlignment="0" applyProtection="0"/>
    <xf numFmtId="0" fontId="10" fillId="13" borderId="2" applyNumberFormat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7" fillId="14" borderId="0" applyNumberFormat="0" applyBorder="0" applyAlignment="0" applyProtection="0"/>
    <xf numFmtId="0" fontId="6" fillId="15" borderId="0" applyNumberFormat="0" applyBorder="0" applyAlignment="0" applyProtection="0"/>
    <xf numFmtId="0" fontId="8" fillId="16" borderId="0" applyNumberFormat="0" applyBorder="0" applyAlignment="0" applyProtection="0"/>
    <xf numFmtId="0" fontId="11" fillId="0" borderId="6" applyNumberFormat="0" applyFill="0" applyAlignment="0" applyProtection="0"/>
    <xf numFmtId="0" fontId="5" fillId="17" borderId="0" applyNumberFormat="0" applyBorder="0" applyAlignment="0" applyProtection="0"/>
  </cellStyleXfs>
  <cellXfs count="6">
    <xf numFmtId="0" fontId="0" fillId="0" borderId="0" xfId="0" applyFont="1"/>
    <xf numFmtId="0" fontId="9" fillId="0" borderId="0" xfId="0" applyFont="1"/>
    <xf numFmtId="0" fontId="13" fillId="0" borderId="0" xfId="0" applyFont="1"/>
    <xf numFmtId="0" fontId="14" fillId="0" borderId="0" xfId="0" applyFont="1"/>
    <xf numFmtId="0" fontId="14" fillId="0" borderId="0" xfId="21" applyFont="1"/>
    <xf numFmtId="164" fontId="14" fillId="0" borderId="0" xfId="0" applyNumberFormat="1" applyFont="1"/>
  </cellXfs>
  <cellStyles count="28">
    <cellStyle name="3D 1" xfId="1"/>
    <cellStyle name="3D 2" xfId="2"/>
    <cellStyle name="3D 3" xfId="3"/>
    <cellStyle name="3D 4" xfId="4"/>
    <cellStyle name="Bad" xfId="5" builtinId="27" customBuiltin="1"/>
    <cellStyle name="Calculation" xfId="6" builtinId="22" customBuiltin="1"/>
    <cellStyle name="Cell Label" xfId="7"/>
    <cellStyle name="Check Cell" xfId="8" builtinId="23" customBuiltin="1"/>
    <cellStyle name="Emphasis 1" xfId="9"/>
    <cellStyle name="Emphasis 2" xfId="10"/>
    <cellStyle name="Emphasis 3" xfId="11"/>
    <cellStyle name="Explanatory Text" xfId="12" builtinId="53" customBuiltin="1"/>
    <cellStyle name="Good" xfId="13" builtinId="26" customBuiltin="1"/>
    <cellStyle name="Heading 1" xfId="14" builtinId="16" customBuiltin="1"/>
    <cellStyle name="Heading 2" xfId="15" builtinId="17" customBuiltin="1"/>
    <cellStyle name="Heading 3" xfId="16" builtinId="18" customBuiltin="1"/>
    <cellStyle name="Heading 4" xfId="17" builtinId="19" customBuiltin="1"/>
    <cellStyle name="Input" xfId="18" builtinId="20" customBuiltin="1"/>
    <cellStyle name="Linked Cell" xfId="19" builtinId="24" customBuiltin="1"/>
    <cellStyle name="Neutral" xfId="20" builtinId="28" customBuiltin="1"/>
    <cellStyle name="Normal" xfId="0" builtinId="0"/>
    <cellStyle name="Normal_Sheet3" xfId="21"/>
    <cellStyle name="Note" xfId="22" builtinId="10" customBuiltin="1"/>
    <cellStyle name="Output" xfId="23" builtinId="21" customBuiltin="1"/>
    <cellStyle name="Sheet Title" xfId="24"/>
    <cellStyle name="Static Cell" xfId="25"/>
    <cellStyle name="Total" xfId="26" builtinId="25" customBuiltin="1"/>
    <cellStyle name="Warning Text" xfId="27" builtinId="11" customBuiltin="1"/>
  </cellStyles>
  <dxfs count="0"/>
  <tableStyles count="0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3"/>
  <sheetViews>
    <sheetView tabSelected="1" workbookViewId="0">
      <selection activeCell="K3" sqref="K3"/>
    </sheetView>
  </sheetViews>
  <sheetFormatPr defaultRowHeight="12.75"/>
  <cols>
    <col min="2" max="2" width="9.7109375" bestFit="1" customWidth="1"/>
    <col min="3" max="3" width="16.85546875" bestFit="1" customWidth="1"/>
    <col min="4" max="4" width="14.5703125" bestFit="1" customWidth="1"/>
    <col min="5" max="5" width="10.42578125" bestFit="1" customWidth="1"/>
    <col min="6" max="6" width="9.140625" customWidth="1"/>
    <col min="7" max="7" width="17.7109375" bestFit="1" customWidth="1"/>
    <col min="8" max="8" width="16.7109375" bestFit="1" customWidth="1"/>
    <col min="9" max="9" width="9.140625" customWidth="1"/>
    <col min="10" max="10" width="13.140625" bestFit="1" customWidth="1"/>
  </cols>
  <sheetData>
    <row r="1" spans="1:10" s="1" customFormat="1">
      <c r="A1" s="1" t="s">
        <v>21</v>
      </c>
      <c r="B1" s="2" t="s">
        <v>5</v>
      </c>
      <c r="C1" s="2" t="s">
        <v>0</v>
      </c>
      <c r="D1" s="2" t="s">
        <v>6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4</v>
      </c>
      <c r="J1" s="2" t="s">
        <v>19</v>
      </c>
    </row>
    <row r="2" spans="1:10">
      <c r="A2">
        <v>1</v>
      </c>
      <c r="B2" s="3" t="s">
        <v>1</v>
      </c>
      <c r="C2" s="3" t="s">
        <v>3</v>
      </c>
      <c r="D2" s="4" t="s">
        <v>9</v>
      </c>
      <c r="E2" s="4">
        <v>12</v>
      </c>
      <c r="F2" s="5">
        <v>10638</v>
      </c>
      <c r="G2" s="5">
        <v>11701</v>
      </c>
      <c r="H2" s="5">
        <f>F2-G2</f>
        <v>-1063</v>
      </c>
      <c r="I2" s="5">
        <v>10974</v>
      </c>
      <c r="J2" s="5">
        <f>F2-I2</f>
        <v>-336</v>
      </c>
    </row>
    <row r="3" spans="1:10">
      <c r="A3">
        <v>2</v>
      </c>
      <c r="B3" s="3" t="s">
        <v>1</v>
      </c>
      <c r="C3" s="3" t="s">
        <v>3</v>
      </c>
      <c r="D3" s="4" t="s">
        <v>10</v>
      </c>
      <c r="E3" s="4">
        <v>13</v>
      </c>
      <c r="F3" s="5">
        <v>9940</v>
      </c>
      <c r="G3" s="5">
        <v>10903</v>
      </c>
      <c r="H3" s="5">
        <f t="shared" ref="H3:H43" si="0">F3-G3</f>
        <v>-963</v>
      </c>
      <c r="I3" s="5">
        <v>9778</v>
      </c>
      <c r="J3" s="5">
        <f t="shared" ref="J3:J43" si="1">F3-I3</f>
        <v>162</v>
      </c>
    </row>
    <row r="4" spans="1:10">
      <c r="A4">
        <v>3</v>
      </c>
      <c r="B4" s="3" t="s">
        <v>1</v>
      </c>
      <c r="C4" s="3" t="s">
        <v>3</v>
      </c>
      <c r="D4" s="4" t="s">
        <v>11</v>
      </c>
      <c r="E4" s="4">
        <v>5</v>
      </c>
      <c r="F4" s="5">
        <v>9864</v>
      </c>
      <c r="G4" s="5">
        <v>11776</v>
      </c>
      <c r="H4" s="5">
        <f t="shared" si="0"/>
        <v>-1912</v>
      </c>
      <c r="I4" s="5">
        <v>9789</v>
      </c>
      <c r="J4" s="5">
        <f t="shared" si="1"/>
        <v>75</v>
      </c>
    </row>
    <row r="5" spans="1:10">
      <c r="A5">
        <v>4</v>
      </c>
      <c r="B5" s="3" t="s">
        <v>1</v>
      </c>
      <c r="C5" s="3" t="s">
        <v>3</v>
      </c>
      <c r="D5" s="4" t="s">
        <v>20</v>
      </c>
      <c r="E5" s="4">
        <v>13</v>
      </c>
      <c r="F5" s="5">
        <v>1466</v>
      </c>
      <c r="G5" s="5">
        <v>555</v>
      </c>
      <c r="H5" s="5">
        <f t="shared" si="0"/>
        <v>911</v>
      </c>
      <c r="I5" s="5">
        <v>1692</v>
      </c>
      <c r="J5" s="5">
        <f t="shared" si="1"/>
        <v>-226</v>
      </c>
    </row>
    <row r="6" spans="1:10">
      <c r="A6">
        <v>5</v>
      </c>
      <c r="B6" s="3" t="s">
        <v>1</v>
      </c>
      <c r="C6" s="3" t="s">
        <v>3</v>
      </c>
      <c r="D6" s="4" t="s">
        <v>12</v>
      </c>
      <c r="E6" s="4">
        <v>6</v>
      </c>
      <c r="F6" s="5">
        <v>8950</v>
      </c>
      <c r="G6" s="5">
        <v>7542</v>
      </c>
      <c r="H6" s="5">
        <f t="shared" si="0"/>
        <v>1408</v>
      </c>
      <c r="I6" s="5">
        <v>9319</v>
      </c>
      <c r="J6" s="5">
        <f t="shared" si="1"/>
        <v>-369</v>
      </c>
    </row>
    <row r="7" spans="1:10">
      <c r="A7">
        <v>6</v>
      </c>
      <c r="B7" s="3" t="s">
        <v>1</v>
      </c>
      <c r="C7" s="3" t="s">
        <v>3</v>
      </c>
      <c r="D7" s="4" t="s">
        <v>13</v>
      </c>
      <c r="E7" s="4">
        <v>9</v>
      </c>
      <c r="F7" s="5">
        <v>8562</v>
      </c>
      <c r="G7" s="5">
        <v>9803</v>
      </c>
      <c r="H7" s="5">
        <f t="shared" si="0"/>
        <v>-1241</v>
      </c>
      <c r="I7" s="5">
        <v>8134</v>
      </c>
      <c r="J7" s="5">
        <f t="shared" si="1"/>
        <v>428</v>
      </c>
    </row>
    <row r="8" spans="1:10">
      <c r="A8">
        <v>7</v>
      </c>
      <c r="B8" s="3" t="s">
        <v>1</v>
      </c>
      <c r="C8" s="3" t="s">
        <v>3</v>
      </c>
      <c r="D8" s="4" t="s">
        <v>14</v>
      </c>
      <c r="E8" s="4">
        <v>14</v>
      </c>
      <c r="F8" s="5">
        <v>6024</v>
      </c>
      <c r="G8" s="5">
        <v>6054</v>
      </c>
      <c r="H8" s="5">
        <f t="shared" si="0"/>
        <v>-30</v>
      </c>
      <c r="I8" s="5">
        <v>5930</v>
      </c>
      <c r="J8" s="5">
        <f t="shared" si="1"/>
        <v>94</v>
      </c>
    </row>
    <row r="9" spans="1:10">
      <c r="A9">
        <v>8</v>
      </c>
      <c r="B9" s="3" t="s">
        <v>1</v>
      </c>
      <c r="C9" s="3" t="s">
        <v>7</v>
      </c>
      <c r="D9" s="4" t="s">
        <v>9</v>
      </c>
      <c r="E9" s="4">
        <v>14</v>
      </c>
      <c r="F9" s="5">
        <v>10642</v>
      </c>
      <c r="G9" s="5">
        <v>11641</v>
      </c>
      <c r="H9" s="5">
        <f t="shared" si="0"/>
        <v>-999</v>
      </c>
      <c r="I9" s="5">
        <v>10864</v>
      </c>
      <c r="J9" s="5">
        <f t="shared" si="1"/>
        <v>-222</v>
      </c>
    </row>
    <row r="10" spans="1:10">
      <c r="A10">
        <v>9</v>
      </c>
      <c r="B10" s="3" t="s">
        <v>1</v>
      </c>
      <c r="C10" s="3" t="s">
        <v>7</v>
      </c>
      <c r="D10" s="4" t="s">
        <v>10</v>
      </c>
      <c r="E10" s="4">
        <v>6</v>
      </c>
      <c r="F10" s="5">
        <v>9108</v>
      </c>
      <c r="G10" s="5">
        <v>6355</v>
      </c>
      <c r="H10" s="5">
        <f t="shared" si="0"/>
        <v>2753</v>
      </c>
      <c r="I10" s="5">
        <v>8530</v>
      </c>
      <c r="J10" s="5">
        <f t="shared" si="1"/>
        <v>578</v>
      </c>
    </row>
    <row r="11" spans="1:10">
      <c r="A11">
        <v>10</v>
      </c>
      <c r="B11" s="3" t="s">
        <v>1</v>
      </c>
      <c r="C11" s="3" t="s">
        <v>7</v>
      </c>
      <c r="D11" s="4" t="s">
        <v>11</v>
      </c>
      <c r="E11" s="4">
        <v>14</v>
      </c>
      <c r="F11" s="5">
        <v>13547</v>
      </c>
      <c r="G11" s="5">
        <v>12855</v>
      </c>
      <c r="H11" s="5">
        <f t="shared" si="0"/>
        <v>692</v>
      </c>
      <c r="I11" s="5">
        <v>13041</v>
      </c>
      <c r="J11" s="5">
        <f t="shared" si="1"/>
        <v>506</v>
      </c>
    </row>
    <row r="12" spans="1:10">
      <c r="A12">
        <v>11</v>
      </c>
      <c r="B12" s="3" t="s">
        <v>1</v>
      </c>
      <c r="C12" s="3" t="s">
        <v>7</v>
      </c>
      <c r="D12" s="4" t="s">
        <v>20</v>
      </c>
      <c r="E12" s="4">
        <v>7</v>
      </c>
      <c r="F12" s="5">
        <v>18681</v>
      </c>
      <c r="G12" s="5">
        <v>18092</v>
      </c>
      <c r="H12" s="5">
        <f t="shared" si="0"/>
        <v>589</v>
      </c>
      <c r="I12" s="5">
        <v>18271</v>
      </c>
      <c r="J12" s="5">
        <f t="shared" si="1"/>
        <v>410</v>
      </c>
    </row>
    <row r="13" spans="1:10">
      <c r="A13">
        <v>12</v>
      </c>
      <c r="B13" s="3" t="s">
        <v>1</v>
      </c>
      <c r="C13" s="3" t="s">
        <v>7</v>
      </c>
      <c r="D13" s="4" t="s">
        <v>12</v>
      </c>
      <c r="E13" s="4">
        <v>11</v>
      </c>
      <c r="F13" s="5">
        <v>8875</v>
      </c>
      <c r="G13" s="5">
        <v>7678</v>
      </c>
      <c r="H13" s="5">
        <f t="shared" si="0"/>
        <v>1197</v>
      </c>
      <c r="I13" s="5">
        <v>9120</v>
      </c>
      <c r="J13" s="5">
        <f t="shared" si="1"/>
        <v>-245</v>
      </c>
    </row>
    <row r="14" spans="1:10">
      <c r="A14">
        <v>13</v>
      </c>
      <c r="B14" s="3" t="s">
        <v>1</v>
      </c>
      <c r="C14" s="3" t="s">
        <v>7</v>
      </c>
      <c r="D14" s="4" t="s">
        <v>13</v>
      </c>
      <c r="E14" s="4">
        <v>9</v>
      </c>
      <c r="F14" s="5">
        <v>8522</v>
      </c>
      <c r="G14" s="5">
        <v>10094</v>
      </c>
      <c r="H14" s="5">
        <f t="shared" si="0"/>
        <v>-1572</v>
      </c>
      <c r="I14" s="5">
        <v>9349</v>
      </c>
      <c r="J14" s="5">
        <f t="shared" si="1"/>
        <v>-827</v>
      </c>
    </row>
    <row r="15" spans="1:10">
      <c r="A15">
        <v>14</v>
      </c>
      <c r="B15" s="3" t="s">
        <v>1</v>
      </c>
      <c r="C15" s="3" t="s">
        <v>7</v>
      </c>
      <c r="D15" s="4" t="s">
        <v>14</v>
      </c>
      <c r="E15" s="4">
        <v>7</v>
      </c>
      <c r="F15" s="5">
        <v>14457</v>
      </c>
      <c r="G15" s="5">
        <v>11757</v>
      </c>
      <c r="H15" s="5">
        <f t="shared" si="0"/>
        <v>2700</v>
      </c>
      <c r="I15" s="5">
        <v>14086</v>
      </c>
      <c r="J15" s="5">
        <f t="shared" si="1"/>
        <v>371</v>
      </c>
    </row>
    <row r="16" spans="1:10">
      <c r="A16">
        <v>15</v>
      </c>
      <c r="B16" s="3" t="s">
        <v>1</v>
      </c>
      <c r="C16" s="3" t="s">
        <v>8</v>
      </c>
      <c r="D16" s="4" t="s">
        <v>9</v>
      </c>
      <c r="E16" s="4">
        <v>9</v>
      </c>
      <c r="F16" s="5">
        <v>11621</v>
      </c>
      <c r="G16" s="5">
        <v>11126</v>
      </c>
      <c r="H16" s="5">
        <f t="shared" si="0"/>
        <v>495</v>
      </c>
      <c r="I16" s="5">
        <v>11796</v>
      </c>
      <c r="J16" s="5">
        <f t="shared" si="1"/>
        <v>-175</v>
      </c>
    </row>
    <row r="17" spans="1:10">
      <c r="A17">
        <v>16</v>
      </c>
      <c r="B17" s="3" t="s">
        <v>1</v>
      </c>
      <c r="C17" s="3" t="s">
        <v>8</v>
      </c>
      <c r="D17" s="4" t="s">
        <v>10</v>
      </c>
      <c r="E17" s="4">
        <v>14</v>
      </c>
      <c r="F17" s="5">
        <v>9797</v>
      </c>
      <c r="G17" s="5">
        <v>8760</v>
      </c>
      <c r="H17" s="5">
        <f t="shared" si="0"/>
        <v>1037</v>
      </c>
      <c r="I17" s="5">
        <v>9977</v>
      </c>
      <c r="J17" s="5">
        <f t="shared" si="1"/>
        <v>-180</v>
      </c>
    </row>
    <row r="18" spans="1:10">
      <c r="A18">
        <v>17</v>
      </c>
      <c r="B18" s="3" t="s">
        <v>1</v>
      </c>
      <c r="C18" s="3" t="s">
        <v>8</v>
      </c>
      <c r="D18" s="4" t="s">
        <v>11</v>
      </c>
      <c r="E18" s="4">
        <v>7</v>
      </c>
      <c r="F18" s="5">
        <v>12723</v>
      </c>
      <c r="G18" s="5">
        <v>13375</v>
      </c>
      <c r="H18" s="5">
        <f t="shared" si="0"/>
        <v>-652</v>
      </c>
      <c r="I18" s="5">
        <v>13176</v>
      </c>
      <c r="J18" s="5">
        <f t="shared" si="1"/>
        <v>-453</v>
      </c>
    </row>
    <row r="19" spans="1:10">
      <c r="A19">
        <v>18</v>
      </c>
      <c r="B19" s="3" t="s">
        <v>1</v>
      </c>
      <c r="C19" s="3" t="s">
        <v>8</v>
      </c>
      <c r="D19" s="4" t="s">
        <v>20</v>
      </c>
      <c r="E19" s="4">
        <v>15</v>
      </c>
      <c r="F19" s="5">
        <v>11850</v>
      </c>
      <c r="G19" s="5">
        <v>13047</v>
      </c>
      <c r="H19" s="5">
        <f t="shared" si="0"/>
        <v>-1197</v>
      </c>
      <c r="I19" s="5">
        <v>12423</v>
      </c>
      <c r="J19" s="5">
        <f t="shared" si="1"/>
        <v>-573</v>
      </c>
    </row>
    <row r="20" spans="1:10">
      <c r="A20">
        <v>19</v>
      </c>
      <c r="B20" s="3" t="s">
        <v>1</v>
      </c>
      <c r="C20" s="3" t="s">
        <v>8</v>
      </c>
      <c r="D20" s="4" t="s">
        <v>12</v>
      </c>
      <c r="E20" s="4">
        <v>10</v>
      </c>
      <c r="F20" s="5">
        <v>11217</v>
      </c>
      <c r="G20" s="5">
        <v>12823</v>
      </c>
      <c r="H20" s="5">
        <f t="shared" si="0"/>
        <v>-1606</v>
      </c>
      <c r="I20" s="5">
        <v>10382</v>
      </c>
      <c r="J20" s="5">
        <f t="shared" si="1"/>
        <v>835</v>
      </c>
    </row>
    <row r="21" spans="1:10">
      <c r="A21">
        <v>20</v>
      </c>
      <c r="B21" s="3" t="s">
        <v>1</v>
      </c>
      <c r="C21" s="3" t="s">
        <v>8</v>
      </c>
      <c r="D21" s="4" t="s">
        <v>13</v>
      </c>
      <c r="E21" s="4">
        <v>6</v>
      </c>
      <c r="F21" s="5">
        <v>12911</v>
      </c>
      <c r="G21" s="5">
        <v>14821</v>
      </c>
      <c r="H21" s="5">
        <f t="shared" si="0"/>
        <v>-1910</v>
      </c>
      <c r="I21" s="5">
        <v>13415</v>
      </c>
      <c r="J21" s="5">
        <f t="shared" si="1"/>
        <v>-504</v>
      </c>
    </row>
    <row r="22" spans="1:10">
      <c r="A22">
        <v>21</v>
      </c>
      <c r="B22" s="3" t="s">
        <v>1</v>
      </c>
      <c r="C22" s="3" t="s">
        <v>8</v>
      </c>
      <c r="D22" s="4" t="s">
        <v>14</v>
      </c>
      <c r="E22" s="4">
        <v>5</v>
      </c>
      <c r="F22" s="5">
        <v>9451</v>
      </c>
      <c r="G22" s="5">
        <v>7677</v>
      </c>
      <c r="H22" s="5">
        <f t="shared" si="0"/>
        <v>1774</v>
      </c>
      <c r="I22" s="5">
        <v>8876</v>
      </c>
      <c r="J22" s="5">
        <f t="shared" si="1"/>
        <v>575</v>
      </c>
    </row>
    <row r="23" spans="1:10">
      <c r="A23">
        <v>22</v>
      </c>
      <c r="B23" s="3" t="s">
        <v>2</v>
      </c>
      <c r="C23" s="3" t="s">
        <v>3</v>
      </c>
      <c r="D23" s="4" t="s">
        <v>9</v>
      </c>
      <c r="E23" s="4">
        <v>13</v>
      </c>
      <c r="F23" s="5">
        <v>16524</v>
      </c>
      <c r="G23" s="5">
        <v>15120</v>
      </c>
      <c r="H23" s="5">
        <f t="shared" si="0"/>
        <v>1404</v>
      </c>
      <c r="I23" s="5">
        <v>16398</v>
      </c>
      <c r="J23" s="5">
        <f t="shared" si="1"/>
        <v>126</v>
      </c>
    </row>
    <row r="24" spans="1:10">
      <c r="A24">
        <v>23</v>
      </c>
      <c r="B24" s="3" t="s">
        <v>2</v>
      </c>
      <c r="C24" s="3" t="s">
        <v>3</v>
      </c>
      <c r="D24" s="4" t="s">
        <v>10</v>
      </c>
      <c r="E24" s="4">
        <v>9</v>
      </c>
      <c r="F24" s="5">
        <v>12450</v>
      </c>
      <c r="G24" s="5">
        <v>12404</v>
      </c>
      <c r="H24" s="5">
        <f t="shared" si="0"/>
        <v>46</v>
      </c>
      <c r="I24" s="5">
        <v>11472</v>
      </c>
      <c r="J24" s="5">
        <f t="shared" si="1"/>
        <v>978</v>
      </c>
    </row>
    <row r="25" spans="1:10">
      <c r="A25">
        <v>24</v>
      </c>
      <c r="B25" s="3" t="s">
        <v>2</v>
      </c>
      <c r="C25" s="3" t="s">
        <v>3</v>
      </c>
      <c r="D25" s="4" t="s">
        <v>11</v>
      </c>
      <c r="E25" s="4">
        <v>10</v>
      </c>
      <c r="F25" s="5">
        <v>10996</v>
      </c>
      <c r="G25" s="5">
        <v>9489</v>
      </c>
      <c r="H25" s="5">
        <f t="shared" si="0"/>
        <v>1507</v>
      </c>
      <c r="I25" s="5">
        <v>11754</v>
      </c>
      <c r="J25" s="5">
        <f t="shared" si="1"/>
        <v>-758</v>
      </c>
    </row>
    <row r="26" spans="1:10">
      <c r="A26">
        <v>25</v>
      </c>
      <c r="B26" s="3" t="s">
        <v>2</v>
      </c>
      <c r="C26" s="3" t="s">
        <v>3</v>
      </c>
      <c r="D26" s="4" t="s">
        <v>20</v>
      </c>
      <c r="E26" s="4">
        <v>14</v>
      </c>
      <c r="F26" s="5">
        <v>5347</v>
      </c>
      <c r="G26" s="5">
        <v>2908</v>
      </c>
      <c r="H26" s="5">
        <f t="shared" si="0"/>
        <v>2439</v>
      </c>
      <c r="I26" s="5">
        <v>4697</v>
      </c>
      <c r="J26" s="5">
        <f t="shared" si="1"/>
        <v>650</v>
      </c>
    </row>
    <row r="27" spans="1:10">
      <c r="A27">
        <v>26</v>
      </c>
      <c r="B27" s="3" t="s">
        <v>2</v>
      </c>
      <c r="C27" s="3" t="s">
        <v>3</v>
      </c>
      <c r="D27" s="4" t="s">
        <v>12</v>
      </c>
      <c r="E27" s="4">
        <v>6</v>
      </c>
      <c r="F27" s="5">
        <v>13563</v>
      </c>
      <c r="G27" s="5">
        <v>11830</v>
      </c>
      <c r="H27" s="5">
        <f t="shared" si="0"/>
        <v>1733</v>
      </c>
      <c r="I27" s="5">
        <v>13283</v>
      </c>
      <c r="J27" s="5">
        <f t="shared" si="1"/>
        <v>280</v>
      </c>
    </row>
    <row r="28" spans="1:10">
      <c r="A28">
        <v>27</v>
      </c>
      <c r="B28" s="3" t="s">
        <v>2</v>
      </c>
      <c r="C28" s="3" t="s">
        <v>3</v>
      </c>
      <c r="D28" s="4" t="s">
        <v>13</v>
      </c>
      <c r="E28" s="4">
        <v>7</v>
      </c>
      <c r="F28" s="5">
        <v>6876</v>
      </c>
      <c r="G28" s="5">
        <v>6476</v>
      </c>
      <c r="H28" s="5">
        <f t="shared" si="0"/>
        <v>400</v>
      </c>
      <c r="I28" s="5">
        <v>6294</v>
      </c>
      <c r="J28" s="5">
        <f t="shared" si="1"/>
        <v>582</v>
      </c>
    </row>
    <row r="29" spans="1:10">
      <c r="A29">
        <v>28</v>
      </c>
      <c r="B29" s="3" t="s">
        <v>2</v>
      </c>
      <c r="C29" s="3" t="s">
        <v>3</v>
      </c>
      <c r="D29" s="4" t="s">
        <v>14</v>
      </c>
      <c r="E29" s="4">
        <v>8</v>
      </c>
      <c r="F29" s="5">
        <v>5442</v>
      </c>
      <c r="G29" s="5">
        <v>5285</v>
      </c>
      <c r="H29" s="5">
        <f t="shared" si="0"/>
        <v>157</v>
      </c>
      <c r="I29" s="5">
        <v>5067</v>
      </c>
      <c r="J29" s="5">
        <f t="shared" si="1"/>
        <v>375</v>
      </c>
    </row>
    <row r="30" spans="1:10">
      <c r="A30">
        <v>29</v>
      </c>
      <c r="B30" s="3" t="s">
        <v>2</v>
      </c>
      <c r="C30" s="3" t="s">
        <v>7</v>
      </c>
      <c r="D30" s="4" t="s">
        <v>9</v>
      </c>
      <c r="E30" s="4">
        <v>8</v>
      </c>
      <c r="F30" s="5">
        <v>8604</v>
      </c>
      <c r="G30" s="5">
        <v>8199</v>
      </c>
      <c r="H30" s="5">
        <f t="shared" si="0"/>
        <v>405</v>
      </c>
      <c r="I30" s="5">
        <v>8255</v>
      </c>
      <c r="J30" s="5">
        <f t="shared" si="1"/>
        <v>349</v>
      </c>
    </row>
    <row r="31" spans="1:10">
      <c r="A31">
        <v>30</v>
      </c>
      <c r="B31" s="3" t="s">
        <v>2</v>
      </c>
      <c r="C31" s="3" t="s">
        <v>7</v>
      </c>
      <c r="D31" s="4" t="s">
        <v>10</v>
      </c>
      <c r="E31" s="4">
        <v>14</v>
      </c>
      <c r="F31" s="5">
        <v>11939</v>
      </c>
      <c r="G31" s="5">
        <v>10607</v>
      </c>
      <c r="H31" s="5">
        <f t="shared" si="0"/>
        <v>1332</v>
      </c>
      <c r="I31" s="5">
        <v>12008</v>
      </c>
      <c r="J31" s="5">
        <f t="shared" si="1"/>
        <v>-69</v>
      </c>
    </row>
    <row r="32" spans="1:10">
      <c r="A32">
        <v>31</v>
      </c>
      <c r="B32" s="3" t="s">
        <v>2</v>
      </c>
      <c r="C32" s="3" t="s">
        <v>7</v>
      </c>
      <c r="D32" s="4" t="s">
        <v>11</v>
      </c>
      <c r="E32" s="4">
        <v>9</v>
      </c>
      <c r="F32" s="5">
        <v>6567</v>
      </c>
      <c r="G32" s="5">
        <v>5624</v>
      </c>
      <c r="H32" s="5">
        <f t="shared" si="0"/>
        <v>943</v>
      </c>
      <c r="I32" s="5">
        <v>6746</v>
      </c>
      <c r="J32" s="5">
        <f t="shared" si="1"/>
        <v>-179</v>
      </c>
    </row>
    <row r="33" spans="1:10">
      <c r="A33">
        <v>32</v>
      </c>
      <c r="B33" s="3" t="s">
        <v>2</v>
      </c>
      <c r="C33" s="3" t="s">
        <v>7</v>
      </c>
      <c r="D33" s="4" t="s">
        <v>20</v>
      </c>
      <c r="E33" s="4">
        <v>8</v>
      </c>
      <c r="F33" s="5">
        <v>8966</v>
      </c>
      <c r="G33" s="5">
        <v>8082</v>
      </c>
      <c r="H33" s="5">
        <f t="shared" si="0"/>
        <v>884</v>
      </c>
      <c r="I33" s="5">
        <v>9167</v>
      </c>
      <c r="J33" s="5">
        <f t="shared" si="1"/>
        <v>-201</v>
      </c>
    </row>
    <row r="34" spans="1:10">
      <c r="A34">
        <v>33</v>
      </c>
      <c r="B34" s="3" t="s">
        <v>2</v>
      </c>
      <c r="C34" s="3" t="s">
        <v>7</v>
      </c>
      <c r="D34" s="4" t="s">
        <v>12</v>
      </c>
      <c r="E34" s="4">
        <v>13</v>
      </c>
      <c r="F34" s="5">
        <v>10665</v>
      </c>
      <c r="G34" s="5">
        <v>9279</v>
      </c>
      <c r="H34" s="5">
        <f t="shared" si="0"/>
        <v>1386</v>
      </c>
      <c r="I34" s="5">
        <v>11556</v>
      </c>
      <c r="J34" s="5">
        <f t="shared" si="1"/>
        <v>-891</v>
      </c>
    </row>
    <row r="35" spans="1:10">
      <c r="A35">
        <v>34</v>
      </c>
      <c r="B35" s="3" t="s">
        <v>2</v>
      </c>
      <c r="C35" s="3" t="s">
        <v>7</v>
      </c>
      <c r="D35" s="4" t="s">
        <v>13</v>
      </c>
      <c r="E35" s="4">
        <v>8</v>
      </c>
      <c r="F35" s="5">
        <v>13557</v>
      </c>
      <c r="G35" s="5">
        <v>15485</v>
      </c>
      <c r="H35" s="5">
        <f t="shared" si="0"/>
        <v>-1928</v>
      </c>
      <c r="I35" s="5">
        <v>13374</v>
      </c>
      <c r="J35" s="5">
        <f t="shared" si="1"/>
        <v>183</v>
      </c>
    </row>
    <row r="36" spans="1:10">
      <c r="A36">
        <v>35</v>
      </c>
      <c r="B36" s="3" t="s">
        <v>2</v>
      </c>
      <c r="C36" s="3" t="s">
        <v>7</v>
      </c>
      <c r="D36" s="4" t="s">
        <v>14</v>
      </c>
      <c r="E36" s="4">
        <v>10</v>
      </c>
      <c r="F36" s="5">
        <v>13495</v>
      </c>
      <c r="G36" s="5">
        <v>13659</v>
      </c>
      <c r="H36" s="5">
        <f t="shared" si="0"/>
        <v>-164</v>
      </c>
      <c r="I36" s="5">
        <v>14114</v>
      </c>
      <c r="J36" s="5">
        <f t="shared" si="1"/>
        <v>-619</v>
      </c>
    </row>
    <row r="37" spans="1:10">
      <c r="A37">
        <v>36</v>
      </c>
      <c r="B37" s="3" t="s">
        <v>2</v>
      </c>
      <c r="C37" s="3" t="s">
        <v>8</v>
      </c>
      <c r="D37" s="4" t="s">
        <v>9</v>
      </c>
      <c r="E37" s="4">
        <v>13</v>
      </c>
      <c r="F37" s="5">
        <v>9670</v>
      </c>
      <c r="G37" s="5">
        <v>11369</v>
      </c>
      <c r="H37" s="5">
        <f t="shared" si="0"/>
        <v>-1699</v>
      </c>
      <c r="I37" s="5">
        <v>9241</v>
      </c>
      <c r="J37" s="5">
        <f t="shared" si="1"/>
        <v>429</v>
      </c>
    </row>
    <row r="38" spans="1:10">
      <c r="A38">
        <v>37</v>
      </c>
      <c r="B38" s="3" t="s">
        <v>2</v>
      </c>
      <c r="C38" s="3" t="s">
        <v>8</v>
      </c>
      <c r="D38" s="4" t="s">
        <v>10</v>
      </c>
      <c r="E38" s="4">
        <v>10</v>
      </c>
      <c r="F38" s="5">
        <v>10452</v>
      </c>
      <c r="G38" s="5">
        <v>7538</v>
      </c>
      <c r="H38" s="5">
        <f t="shared" si="0"/>
        <v>2914</v>
      </c>
      <c r="I38" s="5">
        <v>10910</v>
      </c>
      <c r="J38" s="5">
        <f t="shared" si="1"/>
        <v>-458</v>
      </c>
    </row>
    <row r="39" spans="1:10">
      <c r="A39">
        <v>38</v>
      </c>
      <c r="B39" s="3" t="s">
        <v>2</v>
      </c>
      <c r="C39" s="3" t="s">
        <v>8</v>
      </c>
      <c r="D39" s="4" t="s">
        <v>11</v>
      </c>
      <c r="E39" s="4">
        <v>10</v>
      </c>
      <c r="F39" s="5">
        <v>8737</v>
      </c>
      <c r="G39" s="5">
        <v>7269</v>
      </c>
      <c r="H39" s="5">
        <f t="shared" si="0"/>
        <v>1468</v>
      </c>
      <c r="I39" s="5">
        <v>9412</v>
      </c>
      <c r="J39" s="5">
        <f t="shared" si="1"/>
        <v>-675</v>
      </c>
    </row>
    <row r="40" spans="1:10">
      <c r="A40">
        <v>39</v>
      </c>
      <c r="B40" s="3" t="s">
        <v>2</v>
      </c>
      <c r="C40" s="3" t="s">
        <v>8</v>
      </c>
      <c r="D40" s="4" t="s">
        <v>20</v>
      </c>
      <c r="E40" s="4">
        <v>12</v>
      </c>
      <c r="F40" s="5">
        <v>13538</v>
      </c>
      <c r="G40" s="5">
        <v>14409</v>
      </c>
      <c r="H40" s="5">
        <f t="shared" si="0"/>
        <v>-871</v>
      </c>
      <c r="I40" s="5">
        <v>13514</v>
      </c>
      <c r="J40" s="5">
        <f t="shared" si="1"/>
        <v>24</v>
      </c>
    </row>
    <row r="41" spans="1:10">
      <c r="A41">
        <v>40</v>
      </c>
      <c r="B41" s="3" t="s">
        <v>2</v>
      </c>
      <c r="C41" s="3" t="s">
        <v>8</v>
      </c>
      <c r="D41" s="4" t="s">
        <v>12</v>
      </c>
      <c r="E41" s="4">
        <v>6</v>
      </c>
      <c r="F41" s="5">
        <v>13542</v>
      </c>
      <c r="G41" s="5">
        <v>13283</v>
      </c>
      <c r="H41" s="5">
        <f t="shared" si="0"/>
        <v>259</v>
      </c>
      <c r="I41" s="5">
        <v>13888</v>
      </c>
      <c r="J41" s="5">
        <f t="shared" si="1"/>
        <v>-346</v>
      </c>
    </row>
    <row r="42" spans="1:10">
      <c r="A42">
        <v>41</v>
      </c>
      <c r="B42" s="3" t="s">
        <v>2</v>
      </c>
      <c r="C42" s="3" t="s">
        <v>8</v>
      </c>
      <c r="D42" s="4" t="s">
        <v>13</v>
      </c>
      <c r="E42" s="4">
        <v>10</v>
      </c>
      <c r="F42" s="5">
        <v>9301</v>
      </c>
      <c r="G42" s="5">
        <v>9194</v>
      </c>
      <c r="H42" s="5">
        <f t="shared" si="0"/>
        <v>107</v>
      </c>
      <c r="I42" s="5">
        <v>9462</v>
      </c>
      <c r="J42" s="5">
        <f t="shared" si="1"/>
        <v>-161</v>
      </c>
    </row>
    <row r="43" spans="1:10">
      <c r="A43">
        <v>42</v>
      </c>
      <c r="B43" s="3" t="s">
        <v>2</v>
      </c>
      <c r="C43" s="3" t="s">
        <v>8</v>
      </c>
      <c r="D43" s="4" t="s">
        <v>14</v>
      </c>
      <c r="E43" s="4">
        <v>13</v>
      </c>
      <c r="F43" s="5">
        <v>12755</v>
      </c>
      <c r="G43" s="5">
        <v>10499</v>
      </c>
      <c r="H43" s="5">
        <f t="shared" si="0"/>
        <v>2256</v>
      </c>
      <c r="I43" s="5">
        <v>12790</v>
      </c>
      <c r="J43" s="5">
        <f t="shared" si="1"/>
        <v>-35</v>
      </c>
    </row>
  </sheetData>
  <phoneticPr fontId="0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Sales Pipeline</vt:lpstr>
      <vt:lpstr>SalesPipeline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Active</cp:lastModifiedBy>
  <dcterms:created xsi:type="dcterms:W3CDTF">2005-08-31T20:39:29Z</dcterms:created>
  <dcterms:modified xsi:type="dcterms:W3CDTF">2010-06-24T00:52:38Z</dcterms:modified>
</cp:coreProperties>
</file>