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\Dec312017_Plan\Doc\"/>
    </mc:Choice>
  </mc:AlternateContent>
  <xr:revisionPtr revIDLastSave="0" documentId="10_ncr:8100000_{AA937C78-539D-4A2C-AD2C-04FA5A9A6EE0}" xr6:coauthVersionLast="33" xr6:coauthVersionMax="33" xr10:uidLastSave="{00000000-0000-0000-0000-000000000000}"/>
  <bookViews>
    <workbookView xWindow="0" yWindow="0" windowWidth="28800" windowHeight="11925" xr2:uid="{F7C75AAC-792A-4945-9019-367CB6A8D39E}"/>
  </bookViews>
  <sheets>
    <sheet name="Sheet1" sheetId="1" r:id="rId1"/>
  </sheets>
  <definedNames>
    <definedName name="_Hlk491079758" localSheetId="0">Sheet1!$B$97</definedName>
    <definedName name="_Toc494042400" localSheetId="0">Sheet1!#REF!</definedName>
    <definedName name="_Toc494042413" localSheetId="0">Sheet1!$B$28</definedName>
    <definedName name="_Toc494042414" localSheetId="0">Sheet1!$B$36</definedName>
    <definedName name="_Toc494042415" localSheetId="0">Sheet1!#REF!</definedName>
    <definedName name="_Toc494042416" localSheetId="0">Sheet1!#REF!</definedName>
    <definedName name="_Toc494042417" localSheetId="0">Sheet1!#REF!</definedName>
    <definedName name="_Toc494042418" localSheetId="0">Sheet1!#REF!</definedName>
    <definedName name="_Toc494042419" localSheetId="0">Sheet1!#REF!</definedName>
    <definedName name="_Toc494042420" localSheetId="0">Sheet1!#REF!</definedName>
    <definedName name="_Toc494042421" localSheetId="0">Sheet1!$B$130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9" i="1" l="1"/>
  <c r="F116" i="1"/>
  <c r="F117" i="1"/>
  <c r="F118" i="1"/>
  <c r="F97" i="1"/>
  <c r="F98" i="1"/>
  <c r="F104" i="1"/>
  <c r="F105" i="1"/>
  <c r="F106" i="1"/>
  <c r="F64" i="1" l="1"/>
  <c r="F65" i="1"/>
  <c r="F76" i="1"/>
  <c r="F77" i="1"/>
  <c r="F78" i="1"/>
  <c r="F79" i="1"/>
  <c r="F80" i="1"/>
  <c r="F81" i="1"/>
  <c r="F50" i="1"/>
  <c r="F57" i="1"/>
  <c r="F58" i="1"/>
  <c r="F59" i="1"/>
  <c r="F44" i="1"/>
  <c r="F45" i="1"/>
  <c r="F46" i="1"/>
  <c r="F11" i="1"/>
  <c r="F10" i="1"/>
  <c r="F23" i="1"/>
  <c r="F24" i="1"/>
  <c r="F25" i="1"/>
</calcChain>
</file>

<file path=xl/sharedStrings.xml><?xml version="1.0" encoding="utf-8"?>
<sst xmlns="http://schemas.openxmlformats.org/spreadsheetml/2006/main" count="414" uniqueCount="140">
  <si>
    <t>Parameter</t>
  </si>
  <si>
    <t>Type</t>
  </si>
  <si>
    <t>Units</t>
  </si>
  <si>
    <t>Range</t>
  </si>
  <si>
    <t>Notes</t>
  </si>
  <si>
    <t xml:space="preserve">Type </t>
  </si>
  <si>
    <t>ASCII</t>
  </si>
  <si>
    <t>Batch</t>
  </si>
  <si>
    <t>Manufacturing date</t>
  </si>
  <si>
    <t>ddmmyyyy</t>
  </si>
  <si>
    <t>S\w Ver</t>
  </si>
  <si>
    <t>H\w Ver</t>
  </si>
  <si>
    <t>F\w Ver</t>
  </si>
  <si>
    <t>Celsius</t>
  </si>
  <si>
    <t>Max Operating Frequency</t>
  </si>
  <si>
    <t>Hz</t>
  </si>
  <si>
    <t>0-9999</t>
  </si>
  <si>
    <t>Time to Fully Open</t>
  </si>
  <si>
    <t>mSec</t>
  </si>
  <si>
    <t>0-9999.9</t>
  </si>
  <si>
    <t>0.1mSec resolution</t>
  </si>
  <si>
    <t>Time to Fully Close</t>
  </si>
  <si>
    <t>0-99999999</t>
  </si>
  <si>
    <t>PSI</t>
  </si>
  <si>
    <t>0-999999</t>
  </si>
  <si>
    <t>Max Pressure Difference</t>
  </si>
  <si>
    <t>Expected Max Number of Cycles</t>
  </si>
  <si>
    <t>Number</t>
  </si>
  <si>
    <t>MTBF</t>
  </si>
  <si>
    <t>Hours</t>
  </si>
  <si>
    <t>Installation Position X</t>
  </si>
  <si>
    <t>Deg</t>
  </si>
  <si>
    <t>Installation Position Y</t>
  </si>
  <si>
    <t>Installation Position Z</t>
  </si>
  <si>
    <t>Number of Ports(Sensors)</t>
  </si>
  <si>
    <t>0-99</t>
  </si>
  <si>
    <t>0 -N\A</t>
  </si>
  <si>
    <t>Max Working hours clock– (Hobbs)</t>
  </si>
  <si>
    <t>ASCII Number</t>
  </si>
  <si>
    <t>Field [Char]</t>
  </si>
  <si>
    <t>Max Positive Working Temperatures</t>
  </si>
  <si>
    <t>Max Negative Working Temperatures</t>
  </si>
  <si>
    <t>Min Operating Frequency</t>
  </si>
  <si>
    <t>Max Working Pressure</t>
  </si>
  <si>
    <t>Min Working Pressure</t>
  </si>
  <si>
    <t>Min Pressure Difference</t>
  </si>
  <si>
    <t>Device Information supplied by the Manufacturer (Not parameter)</t>
  </si>
  <si>
    <t>Port(Sensor) Info Structure - supplied by the Manufacturer (Not parameter)</t>
  </si>
  <si>
    <t>Port Number</t>
  </si>
  <si>
    <t xml:space="preserve">ASCII </t>
  </si>
  <si>
    <t>Device Type(Edge device)</t>
  </si>
  <si>
    <t>Valve,UCV,Ball, Manifold, Fittings</t>
  </si>
  <si>
    <t xml:space="preserve">Temp, Humidity, pressure, </t>
  </si>
  <si>
    <t>Sensor P/n</t>
  </si>
  <si>
    <t>Manufacture P/n</t>
  </si>
  <si>
    <t>Min Value</t>
  </si>
  <si>
    <t>Resolution 0.1deg</t>
  </si>
  <si>
    <t xml:space="preserve">Max Value </t>
  </si>
  <si>
    <t>Information supplied by the End customer</t>
  </si>
  <si>
    <t>Project Name</t>
  </si>
  <si>
    <t>Site Name</t>
  </si>
  <si>
    <t>Rig\Skid name</t>
  </si>
  <si>
    <t>Installation Date</t>
  </si>
  <si>
    <t>Installation Position X Value</t>
  </si>
  <si>
    <t>Detected by the Valve, in installation</t>
  </si>
  <si>
    <t>Installation Position Y Value</t>
  </si>
  <si>
    <t>Installation Position Z Value</t>
  </si>
  <si>
    <t>Information Measured(Generated) by Device Current Value</t>
  </si>
  <si>
    <t>Working hours clock– (Hobbs)</t>
  </si>
  <si>
    <t>Cumulative Value</t>
  </si>
  <si>
    <t>Temperature Value</t>
  </si>
  <si>
    <t>Operating Frequency Value</t>
  </si>
  <si>
    <t>Time to Fully Open Value</t>
  </si>
  <si>
    <t>Time to Fully Close Value</t>
  </si>
  <si>
    <t>Total Number of Cycles</t>
  </si>
  <si>
    <t>Counter</t>
  </si>
  <si>
    <t>In Let Pressure Value</t>
  </si>
  <si>
    <t>Out Let Pressure Value</t>
  </si>
  <si>
    <t>Local Alarms Value</t>
  </si>
  <si>
    <t>HEALTH Value</t>
  </si>
  <si>
    <t>0-99.99</t>
  </si>
  <si>
    <t>Information Measured by Device Peak Values</t>
  </si>
  <si>
    <t>Temperature, Max Value</t>
  </si>
  <si>
    <t>Temperature, Min Value</t>
  </si>
  <si>
    <t>Operating Frequency, Max Value</t>
  </si>
  <si>
    <t>Operating Frequency, Min Value</t>
  </si>
  <si>
    <t>Time to Fully Open, Max Value</t>
  </si>
  <si>
    <t>Time to Fully Open, Min Value</t>
  </si>
  <si>
    <t>Time to Fully Close, Max Value</t>
  </si>
  <si>
    <t>Time to Fully Close, Min Value</t>
  </si>
  <si>
    <t>In Let Pressure, Max Value</t>
  </si>
  <si>
    <t>In Let Pressure, Min Value</t>
  </si>
  <si>
    <t>Out Let Pressure, Max Value</t>
  </si>
  <si>
    <t>Out Let Pressure, Min Value</t>
  </si>
  <si>
    <t>Installation Position X Max Value</t>
  </si>
  <si>
    <t>Installation Position X Min Value</t>
  </si>
  <si>
    <t>Installation Position Y Max Value</t>
  </si>
  <si>
    <t>Installation Position Y Min Value</t>
  </si>
  <si>
    <t>Installation Position Z Max Value</t>
  </si>
  <si>
    <t>Installation Position Z Min Value</t>
  </si>
  <si>
    <r>
      <t xml:space="preserve">Information Generated by Device - </t>
    </r>
    <r>
      <rPr>
        <sz val="12"/>
        <color theme="1"/>
        <rFont val="Calibri"/>
        <family val="2"/>
        <scheme val="minor"/>
      </rPr>
      <t>Event\Alarm</t>
    </r>
  </si>
  <si>
    <t>Monitored Value</t>
  </si>
  <si>
    <t>Event Condition</t>
  </si>
  <si>
    <t>Current &gt; Max</t>
  </si>
  <si>
    <t>Temperature, Min Max Value</t>
  </si>
  <si>
    <t>Temp &gt; Max or Temp &lt; Min</t>
  </si>
  <si>
    <t>Freq &gt; Max</t>
  </si>
  <si>
    <t>Time to Fully Open, Min Max Value</t>
  </si>
  <si>
    <t>Time &gt; Max or Time &lt; Min</t>
  </si>
  <si>
    <t>Time to Fully Close, Min Max Value</t>
  </si>
  <si>
    <t>Current Number &gt; Max Total</t>
  </si>
  <si>
    <t>Current &gt;Max</t>
  </si>
  <si>
    <t>Temperature, Max Positive Derivative Limit</t>
  </si>
  <si>
    <t>Temperature, Max Negative Derivative Limit</t>
  </si>
  <si>
    <t>Operating Frequency, Max Value Limit</t>
  </si>
  <si>
    <t>Time to Fully Open, Derivative Limit Max Value</t>
  </si>
  <si>
    <t>Time to Fully Close, Derivative Limit Max Value</t>
  </si>
  <si>
    <t>In Let Pressure, Derivative Limit Max Value</t>
  </si>
  <si>
    <t>Out Let Pressure, Derivative Limit Max Value</t>
  </si>
  <si>
    <t>Installation Xpos Limit</t>
  </si>
  <si>
    <t>Installation Ypos Limit</t>
  </si>
  <si>
    <t>Installation Zpos Limit</t>
  </si>
  <si>
    <t>Predictive Maintenance Information Layer</t>
  </si>
  <si>
    <r>
      <t>Pre Loaded Derivative</t>
    </r>
    <r>
      <rPr>
        <sz val="11"/>
        <color rgb="FF212121"/>
        <rFont val="Times New Roman"/>
        <family val="1"/>
      </rPr>
      <t xml:space="preserve"> </t>
    </r>
    <r>
      <rPr>
        <b/>
        <sz val="11"/>
        <color rgb="FF212121"/>
        <rFont val="Times New Roman"/>
        <family val="1"/>
      </rPr>
      <t>Limits</t>
    </r>
  </si>
  <si>
    <t>Measured Derivative Values</t>
  </si>
  <si>
    <r>
      <t>Generated Derivative</t>
    </r>
    <r>
      <rPr>
        <sz val="12"/>
        <color rgb="FF212121"/>
        <rFont val="Times New Roman"/>
        <family val="1"/>
      </rPr>
      <t xml:space="preserve"> </t>
    </r>
    <r>
      <rPr>
        <b/>
        <sz val="12"/>
        <color rgb="FF212121"/>
        <rFont val="Times New Roman"/>
        <family val="1"/>
      </rPr>
      <t>Events</t>
    </r>
  </si>
  <si>
    <r>
      <rPr>
        <b/>
        <sz val="12"/>
        <color theme="1"/>
        <rFont val="Calibri"/>
        <family val="2"/>
        <scheme val="minor"/>
      </rPr>
      <t xml:space="preserve">Information Generated by Device - </t>
    </r>
    <r>
      <rPr>
        <sz val="12"/>
        <color theme="1"/>
        <rFont val="Calibri"/>
        <family val="2"/>
        <scheme val="minor"/>
      </rPr>
      <t>Event\Alarm</t>
    </r>
  </si>
  <si>
    <t xml:space="preserve">X pos Value &gt; Installation Position X  </t>
  </si>
  <si>
    <t xml:space="preserve">Y pos Value &gt; Installation Position Y  </t>
  </si>
  <si>
    <t xml:space="preserve">Z pos Value &gt; Installation Position Z  </t>
  </si>
  <si>
    <t>Table 9 Generated Derivative Events</t>
  </si>
  <si>
    <t>Table 8 Measured Derivative Values</t>
  </si>
  <si>
    <t>Table 7 Pre Loaded Derivative Limits</t>
  </si>
  <si>
    <t>Table 6 Information Generated by Device - Event\Alarm</t>
  </si>
  <si>
    <t>Table 5 Information Measured by Device Peak Values</t>
  </si>
  <si>
    <t>Table 4 Information Measured(Generated) by Device Current Value</t>
  </si>
  <si>
    <t>Table 3 Information supplied by the End customer</t>
  </si>
  <si>
    <t>Table 2 Port(Sensor) Info Structure - supplied by the Manufacturer (Not parameter)</t>
  </si>
  <si>
    <t>Table 1 Device Information supplied by the Manufacturer (Not parameter)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</si>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</sst>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12121"/>
      <name val="Times New Roman"/>
      <family val="1"/>
    </font>
    <font>
      <sz val="12"/>
      <color rgb="FF212121"/>
      <name val="Times New Roman"/>
      <family val="1"/>
    </font>
    <font>
      <b/>
      <sz val="11"/>
      <color rgb="FF212121"/>
      <name val="Times New Roman"/>
      <family val="1"/>
    </font>
    <font>
      <sz val="11"/>
      <color rgb="FF212121"/>
      <name val="Times New Roman"/>
      <family val="1"/>
    </font>
    <font>
      <b/>
      <sz val="12"/>
      <color rgb="FF212121"/>
      <name val="Inherit"/>
      <family val="1"/>
    </font>
    <font>
      <i/>
      <sz val="9"/>
      <color rgb="FF1F497D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3" fillId="0" borderId="0" xfId="0" applyFont="1"/>
    <xf numFmtId="0" fontId="2" fillId="0" borderId="2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" fillId="0" borderId="7" xfId="0" applyFont="1" applyBorder="1" applyAlignment="1">
      <alignment vertical="center" wrapText="1"/>
    </xf>
    <xf numFmtId="0" fontId="0" fillId="0" borderId="7" xfId="0" applyBorder="1" applyAlignment="1"/>
    <xf numFmtId="0" fontId="12" fillId="0" borderId="0" xfId="0" applyFont="1" applyAlignment="1">
      <alignment vertical="center"/>
    </xf>
    <xf numFmtId="0" fontId="2" fillId="0" borderId="8" xfId="0" applyFont="1" applyBorder="1" applyAlignment="1">
      <alignment wrapText="1" readingOrder="1"/>
    </xf>
    <xf numFmtId="0" fontId="0" fillId="0" borderId="8" xfId="0" applyBorder="1" applyAlignment="1">
      <alignment wrapText="1" readingOrder="1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1" fillId="0" borderId="9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3E610-EE69-4ED0-BC6D-33303848DFB1}">
  <dimension ref="A2:H129"/>
  <sheetViews>
    <sheetView showFormulas="1" tabSelected="1" topLeftCell="A112" zoomScale="80" zoomScaleNormal="80" workbookViewId="0">
      <selection activeCell="I114" sqref="I114"/>
    </sheetView>
  </sheetViews>
  <sheetFormatPr defaultRowHeight="15"/>
  <cols>
    <col min="1" max="1" width="21.28515625" customWidth="1"/>
    <col min="2" max="2" width="24.28515625" customWidth="1"/>
    <col min="3" max="3" width="7.5703125" customWidth="1"/>
    <col min="4" max="4" width="6.42578125" customWidth="1"/>
    <col min="5" max="5" width="9" customWidth="1"/>
    <col min="6" max="6" width="16" customWidth="1"/>
    <col min="7" max="7" width="19.5703125" customWidth="1"/>
  </cols>
  <sheetData>
    <row r="2" spans="1:7" ht="15.75" thickBot="1"/>
    <row r="3" spans="1:7" ht="15.75" thickBot="1">
      <c r="A3" s="20" t="s">
        <v>46</v>
      </c>
      <c r="B3" s="1" t="s">
        <v>0</v>
      </c>
      <c r="C3" s="2" t="s">
        <v>39</v>
      </c>
      <c r="D3" s="2" t="s">
        <v>1</v>
      </c>
      <c r="E3" s="2" t="s">
        <v>2</v>
      </c>
      <c r="F3" s="2" t="s">
        <v>3</v>
      </c>
      <c r="G3" s="2" t="s">
        <v>4</v>
      </c>
    </row>
    <row r="4" spans="1:7" ht="15.75" thickBot="1">
      <c r="A4" s="21"/>
      <c r="B4" s="3" t="s">
        <v>5</v>
      </c>
      <c r="C4" s="4">
        <v>16</v>
      </c>
      <c r="D4" s="4" t="s">
        <v>6</v>
      </c>
      <c r="E4" s="4"/>
      <c r="F4" s="4"/>
      <c r="G4" s="4"/>
    </row>
    <row r="5" spans="1:7" ht="15.75" thickBot="1">
      <c r="B5" s="3" t="s">
        <v>7</v>
      </c>
      <c r="C5" s="4">
        <v>16</v>
      </c>
      <c r="D5" s="4" t="s">
        <v>6</v>
      </c>
      <c r="E5" s="4"/>
      <c r="F5" s="4"/>
      <c r="G5" s="4"/>
    </row>
    <row r="6" spans="1:7" ht="15.75" customHeight="1" thickBot="1">
      <c r="A6" s="20" t="s">
        <v>138</v>
      </c>
      <c r="B6" s="3" t="s">
        <v>8</v>
      </c>
      <c r="C6" s="4">
        <v>8</v>
      </c>
      <c r="D6" s="4" t="s">
        <v>6</v>
      </c>
      <c r="E6" s="4"/>
      <c r="F6" s="4" t="s">
        <v>9</v>
      </c>
      <c r="G6" s="4"/>
    </row>
    <row r="7" spans="1:7" ht="15.75" thickBot="1">
      <c r="A7" s="20"/>
      <c r="B7" s="3" t="s">
        <v>10</v>
      </c>
      <c r="C7" s="4">
        <v>16</v>
      </c>
      <c r="D7" s="4" t="s">
        <v>6</v>
      </c>
      <c r="E7" s="4"/>
      <c r="F7" s="4"/>
      <c r="G7" s="4"/>
    </row>
    <row r="8" spans="1:7" ht="15.75" thickBot="1">
      <c r="B8" s="3" t="s">
        <v>11</v>
      </c>
      <c r="C8" s="4">
        <v>16</v>
      </c>
      <c r="D8" s="4" t="s">
        <v>6</v>
      </c>
      <c r="E8" s="4"/>
      <c r="F8" s="4"/>
      <c r="G8" s="4"/>
    </row>
    <row r="9" spans="1:7" ht="15.75" thickBot="1">
      <c r="B9" s="3" t="s">
        <v>12</v>
      </c>
      <c r="C9" s="4">
        <v>16</v>
      </c>
      <c r="D9" s="4" t="s">
        <v>6</v>
      </c>
      <c r="E9" s="4"/>
      <c r="F9" s="4"/>
      <c r="G9" s="4"/>
    </row>
    <row r="10" spans="1:7" ht="16.5" customHeight="1" thickBot="1">
      <c r="B10" s="3" t="s">
        <v>40</v>
      </c>
      <c r="C10" s="4">
        <v>5</v>
      </c>
      <c r="D10" s="4" t="s">
        <v>6</v>
      </c>
      <c r="E10" s="4" t="s">
        <v>13</v>
      </c>
      <c r="F10" s="4">
        <f>-999.9 - 999.9</f>
        <v>-1999.8</v>
      </c>
      <c r="G10" s="4"/>
    </row>
    <row r="11" spans="1:7" ht="15.75" thickBot="1">
      <c r="B11" s="3" t="s">
        <v>41</v>
      </c>
      <c r="C11" s="4">
        <v>5</v>
      </c>
      <c r="D11" s="4" t="s">
        <v>6</v>
      </c>
      <c r="E11" s="4" t="s">
        <v>13</v>
      </c>
      <c r="F11" s="4">
        <f>-999.9 - 999.9</f>
        <v>-1999.8</v>
      </c>
      <c r="G11" s="4"/>
    </row>
    <row r="12" spans="1:7" ht="15.75" thickBot="1">
      <c r="B12" s="3" t="s">
        <v>14</v>
      </c>
      <c r="C12" s="4">
        <v>4</v>
      </c>
      <c r="D12" s="4" t="s">
        <v>6</v>
      </c>
      <c r="E12" s="4" t="s">
        <v>15</v>
      </c>
      <c r="F12" s="4" t="s">
        <v>16</v>
      </c>
      <c r="G12" s="4"/>
    </row>
    <row r="13" spans="1:7" ht="15.75" thickBot="1">
      <c r="B13" s="3" t="s">
        <v>42</v>
      </c>
      <c r="C13" s="4">
        <v>4</v>
      </c>
      <c r="D13" s="4" t="s">
        <v>6</v>
      </c>
      <c r="E13" s="4" t="s">
        <v>15</v>
      </c>
      <c r="F13" s="4" t="s">
        <v>16</v>
      </c>
      <c r="G13" s="4"/>
    </row>
    <row r="14" spans="1:7" ht="18.75" customHeight="1" thickBot="1">
      <c r="B14" s="3" t="s">
        <v>17</v>
      </c>
      <c r="C14" s="4">
        <v>6</v>
      </c>
      <c r="D14" s="4" t="s">
        <v>6</v>
      </c>
      <c r="E14" s="4" t="s">
        <v>18</v>
      </c>
      <c r="F14" s="4" t="s">
        <v>19</v>
      </c>
      <c r="G14" s="4" t="s">
        <v>20</v>
      </c>
    </row>
    <row r="15" spans="1:7" ht="15.75" thickBot="1">
      <c r="B15" s="3" t="s">
        <v>21</v>
      </c>
      <c r="C15" s="4">
        <v>6</v>
      </c>
      <c r="D15" s="4" t="s">
        <v>6</v>
      </c>
      <c r="E15" s="4" t="s">
        <v>18</v>
      </c>
      <c r="F15" s="4" t="s">
        <v>19</v>
      </c>
      <c r="G15" s="4"/>
    </row>
    <row r="16" spans="1:7" ht="15.75" thickBot="1">
      <c r="B16" s="3" t="s">
        <v>26</v>
      </c>
      <c r="C16" s="4">
        <v>8</v>
      </c>
      <c r="D16" s="4" t="s">
        <v>6</v>
      </c>
      <c r="E16" s="4"/>
      <c r="F16" s="4" t="s">
        <v>22</v>
      </c>
      <c r="G16" s="4"/>
    </row>
    <row r="17" spans="1:7" ht="15.75" thickBot="1">
      <c r="B17" s="3" t="s">
        <v>43</v>
      </c>
      <c r="C17" s="4">
        <v>6</v>
      </c>
      <c r="D17" s="4" t="s">
        <v>6</v>
      </c>
      <c r="E17" s="4" t="s">
        <v>23</v>
      </c>
      <c r="F17" s="4" t="s">
        <v>24</v>
      </c>
      <c r="G17" s="4"/>
    </row>
    <row r="18" spans="1:7" ht="15.75" thickBot="1">
      <c r="B18" s="3" t="s">
        <v>44</v>
      </c>
      <c r="C18" s="4">
        <v>6</v>
      </c>
      <c r="D18" s="4" t="s">
        <v>6</v>
      </c>
      <c r="E18" s="4" t="s">
        <v>23</v>
      </c>
      <c r="F18" s="4" t="s">
        <v>24</v>
      </c>
      <c r="G18" s="4"/>
    </row>
    <row r="19" spans="1:7" ht="15.75" thickBot="1">
      <c r="B19" s="3" t="s">
        <v>25</v>
      </c>
      <c r="C19" s="4">
        <v>6</v>
      </c>
      <c r="D19" s="4" t="s">
        <v>6</v>
      </c>
      <c r="E19" s="4" t="s">
        <v>23</v>
      </c>
      <c r="F19" s="4" t="s">
        <v>24</v>
      </c>
      <c r="G19" s="4"/>
    </row>
    <row r="20" spans="1:7" ht="15.75" thickBot="1">
      <c r="B20" s="3" t="s">
        <v>45</v>
      </c>
      <c r="C20" s="4">
        <v>6</v>
      </c>
      <c r="D20" s="4" t="s">
        <v>6</v>
      </c>
      <c r="E20" s="4" t="s">
        <v>23</v>
      </c>
      <c r="F20" s="4" t="s">
        <v>24</v>
      </c>
      <c r="G20" s="4"/>
    </row>
    <row r="21" spans="1:7" ht="15.75" thickBot="1">
      <c r="B21" s="3" t="s">
        <v>26</v>
      </c>
      <c r="C21" s="4">
        <v>8</v>
      </c>
      <c r="D21" s="4" t="s">
        <v>6</v>
      </c>
      <c r="E21" s="4" t="s">
        <v>27</v>
      </c>
      <c r="F21" s="4" t="s">
        <v>22</v>
      </c>
      <c r="G21" s="4"/>
    </row>
    <row r="22" spans="1:7" ht="15.75" thickBot="1">
      <c r="B22" s="3" t="s">
        <v>28</v>
      </c>
      <c r="C22" s="4">
        <v>8</v>
      </c>
      <c r="D22" s="4" t="s">
        <v>6</v>
      </c>
      <c r="E22" s="4" t="s">
        <v>29</v>
      </c>
      <c r="F22" s="4"/>
      <c r="G22" s="4"/>
    </row>
    <row r="23" spans="1:7" ht="15.75" thickBot="1">
      <c r="B23" s="3" t="s">
        <v>30</v>
      </c>
      <c r="C23" s="4">
        <v>4</v>
      </c>
      <c r="D23" s="4" t="s">
        <v>6</v>
      </c>
      <c r="E23" s="4" t="s">
        <v>31</v>
      </c>
      <c r="F23" s="4">
        <f>-999 - 999</f>
        <v>-1998</v>
      </c>
      <c r="G23" s="4"/>
    </row>
    <row r="24" spans="1:7" ht="15.75" thickBot="1">
      <c r="B24" s="3" t="s">
        <v>32</v>
      </c>
      <c r="C24" s="4">
        <v>4</v>
      </c>
      <c r="D24" s="4" t="s">
        <v>6</v>
      </c>
      <c r="E24" s="4" t="s">
        <v>31</v>
      </c>
      <c r="F24" s="4">
        <f>-999 - 999</f>
        <v>-1998</v>
      </c>
      <c r="G24" s="4"/>
    </row>
    <row r="25" spans="1:7" ht="15.75" thickBot="1">
      <c r="B25" s="3" t="s">
        <v>33</v>
      </c>
      <c r="C25" s="4">
        <v>4</v>
      </c>
      <c r="D25" s="4" t="s">
        <v>6</v>
      </c>
      <c r="E25" s="4" t="s">
        <v>31</v>
      </c>
      <c r="F25" s="4">
        <f>-999 - 999</f>
        <v>-1998</v>
      </c>
      <c r="G25" s="4"/>
    </row>
    <row r="26" spans="1:7" ht="15.75" thickBot="1">
      <c r="B26" s="3" t="s">
        <v>34</v>
      </c>
      <c r="C26" s="4">
        <v>2</v>
      </c>
      <c r="D26" s="4" t="s">
        <v>6</v>
      </c>
      <c r="E26" s="4"/>
      <c r="F26" s="4" t="s">
        <v>35</v>
      </c>
      <c r="G26" s="4" t="s">
        <v>36</v>
      </c>
    </row>
    <row r="27" spans="1:7" ht="18.75" customHeight="1" thickBot="1">
      <c r="A27">
        <v>188</v>
      </c>
      <c r="B27" s="3" t="s">
        <v>37</v>
      </c>
      <c r="C27" s="4">
        <v>8</v>
      </c>
      <c r="D27" s="4" t="s">
        <v>6</v>
      </c>
      <c r="E27" s="4" t="s">
        <v>38</v>
      </c>
      <c r="F27" s="4" t="s">
        <v>22</v>
      </c>
      <c r="G27" s="4"/>
    </row>
    <row r="28" spans="1:7" ht="15.75" thickBot="1">
      <c r="B28" s="19" t="s">
        <v>139</v>
      </c>
    </row>
    <row r="29" spans="1:7" ht="15.75" customHeight="1" thickBot="1">
      <c r="A29" s="20" t="s">
        <v>47</v>
      </c>
      <c r="B29" s="5" t="s">
        <v>0</v>
      </c>
      <c r="C29" s="6" t="s">
        <v>39</v>
      </c>
      <c r="D29" s="6" t="s">
        <v>1</v>
      </c>
      <c r="E29" s="6" t="s">
        <v>2</v>
      </c>
      <c r="F29" s="6" t="s">
        <v>3</v>
      </c>
      <c r="G29" s="6" t="s">
        <v>4</v>
      </c>
    </row>
    <row r="30" spans="1:7" ht="15.75" thickBot="1">
      <c r="A30" s="20"/>
      <c r="B30" s="7" t="s">
        <v>48</v>
      </c>
      <c r="C30" s="8">
        <v>2</v>
      </c>
      <c r="D30" s="8" t="s">
        <v>49</v>
      </c>
      <c r="E30" s="8"/>
      <c r="F30" s="8"/>
      <c r="G30" s="8"/>
    </row>
    <row r="31" spans="1:7" ht="18" customHeight="1" thickBot="1">
      <c r="B31" s="7" t="s">
        <v>50</v>
      </c>
      <c r="C31" s="8">
        <v>16</v>
      </c>
      <c r="D31" s="8" t="s">
        <v>6</v>
      </c>
      <c r="E31" s="8"/>
      <c r="F31" s="8" t="s">
        <v>51</v>
      </c>
      <c r="G31" s="8"/>
    </row>
    <row r="32" spans="1:7" ht="15.75" customHeight="1" thickBot="1">
      <c r="A32" s="20" t="s">
        <v>137</v>
      </c>
      <c r="B32" s="7" t="s">
        <v>1</v>
      </c>
      <c r="C32" s="8">
        <v>16</v>
      </c>
      <c r="D32" s="8" t="s">
        <v>6</v>
      </c>
      <c r="E32" s="8"/>
      <c r="F32" s="8" t="s">
        <v>52</v>
      </c>
      <c r="G32" s="8"/>
    </row>
    <row r="33" spans="1:8" ht="15.75" thickBot="1">
      <c r="A33" s="20"/>
      <c r="B33" s="7" t="s">
        <v>53</v>
      </c>
      <c r="C33" s="8">
        <v>16</v>
      </c>
      <c r="D33" s="8" t="s">
        <v>6</v>
      </c>
      <c r="E33" s="8"/>
      <c r="F33" s="8" t="s">
        <v>54</v>
      </c>
      <c r="G33" s="8"/>
    </row>
    <row r="34" spans="1:8" ht="15.75" thickBot="1">
      <c r="B34" s="7" t="s">
        <v>55</v>
      </c>
      <c r="C34" s="8">
        <v>6</v>
      </c>
      <c r="D34" s="8" t="s">
        <v>6</v>
      </c>
      <c r="E34" s="8"/>
      <c r="F34" s="8">
        <v>-99999.9</v>
      </c>
      <c r="G34" s="8" t="s">
        <v>56</v>
      </c>
    </row>
    <row r="35" spans="1:8" ht="15.75" thickBot="1">
      <c r="A35">
        <v>62</v>
      </c>
      <c r="B35" s="7" t="s">
        <v>57</v>
      </c>
      <c r="C35" s="8">
        <v>6</v>
      </c>
      <c r="D35" s="8" t="s">
        <v>6</v>
      </c>
      <c r="E35" s="8"/>
      <c r="F35" s="8">
        <v>99999.9</v>
      </c>
      <c r="G35" s="8"/>
    </row>
    <row r="36" spans="1:8" ht="15.75" thickBot="1">
      <c r="B36" s="19" t="s">
        <v>139</v>
      </c>
    </row>
    <row r="37" spans="1:8" ht="16.5" thickBot="1">
      <c r="A37" s="9" t="s">
        <v>58</v>
      </c>
      <c r="B37" s="1" t="s">
        <v>0</v>
      </c>
      <c r="C37" s="6" t="s">
        <v>39</v>
      </c>
      <c r="D37" s="2" t="s">
        <v>1</v>
      </c>
      <c r="E37" s="2"/>
      <c r="F37" s="2" t="s">
        <v>3</v>
      </c>
      <c r="G37" s="24" t="s">
        <v>4</v>
      </c>
      <c r="H37" s="22"/>
    </row>
    <row r="38" spans="1:8" ht="15.75" thickBot="1">
      <c r="B38" s="3" t="s">
        <v>59</v>
      </c>
      <c r="C38" s="4">
        <v>16</v>
      </c>
      <c r="D38" s="4" t="s">
        <v>6</v>
      </c>
      <c r="E38" s="4"/>
      <c r="F38" s="4"/>
      <c r="G38" s="25"/>
      <c r="H38" s="23"/>
    </row>
    <row r="39" spans="1:8" ht="15.75" thickBot="1">
      <c r="A39" s="19" t="s">
        <v>136</v>
      </c>
      <c r="B39" s="3" t="s">
        <v>60</v>
      </c>
      <c r="C39" s="4">
        <v>16</v>
      </c>
      <c r="D39" s="4" t="s">
        <v>6</v>
      </c>
      <c r="E39" s="4"/>
      <c r="F39" s="4"/>
      <c r="G39" s="25"/>
      <c r="H39" s="23"/>
    </row>
    <row r="40" spans="1:8" ht="15.75" thickBot="1">
      <c r="B40" s="3" t="s">
        <v>61</v>
      </c>
      <c r="C40" s="4">
        <v>16</v>
      </c>
      <c r="D40" s="4" t="s">
        <v>6</v>
      </c>
      <c r="E40" s="4"/>
      <c r="F40" s="4"/>
      <c r="G40" s="25"/>
      <c r="H40" s="23"/>
    </row>
    <row r="41" spans="1:8" ht="15.75" thickBot="1">
      <c r="B41" s="3" t="s">
        <v>62</v>
      </c>
      <c r="C41" s="4">
        <v>8</v>
      </c>
      <c r="D41" s="4" t="s">
        <v>6</v>
      </c>
      <c r="E41" s="4"/>
      <c r="F41" s="4" t="s">
        <v>9</v>
      </c>
      <c r="G41" s="25"/>
      <c r="H41" s="23"/>
    </row>
    <row r="42" spans="1:8" ht="15.75" thickBot="1">
      <c r="B42" s="3" t="s">
        <v>10</v>
      </c>
      <c r="C42" s="4">
        <v>16</v>
      </c>
      <c r="D42" s="4" t="s">
        <v>6</v>
      </c>
      <c r="E42" s="4"/>
      <c r="F42" s="4"/>
      <c r="G42" s="25"/>
      <c r="H42" s="23"/>
    </row>
    <row r="43" spans="1:8" ht="15.75" thickBot="1">
      <c r="B43" s="3" t="s">
        <v>11</v>
      </c>
      <c r="C43" s="4">
        <v>16</v>
      </c>
      <c r="D43" s="4" t="s">
        <v>6</v>
      </c>
      <c r="E43" s="4"/>
      <c r="F43" s="4"/>
      <c r="G43" s="25"/>
      <c r="H43" s="23"/>
    </row>
    <row r="44" spans="1:8" ht="15.75" customHeight="1" thickBot="1">
      <c r="B44" s="3" t="s">
        <v>63</v>
      </c>
      <c r="C44" s="4">
        <v>4</v>
      </c>
      <c r="D44" s="4" t="s">
        <v>6</v>
      </c>
      <c r="E44" s="4" t="s">
        <v>31</v>
      </c>
      <c r="F44" s="4">
        <f>-999 - 999</f>
        <v>-1998</v>
      </c>
      <c r="G44" s="25" t="s">
        <v>64</v>
      </c>
      <c r="H44" s="23"/>
    </row>
    <row r="45" spans="1:8" ht="15.75" customHeight="1" thickBot="1">
      <c r="B45" s="3" t="s">
        <v>65</v>
      </c>
      <c r="C45" s="4">
        <v>4</v>
      </c>
      <c r="D45" s="4" t="s">
        <v>6</v>
      </c>
      <c r="E45" s="4" t="s">
        <v>31</v>
      </c>
      <c r="F45" s="4">
        <f>-999 - 999</f>
        <v>-1998</v>
      </c>
      <c r="G45" s="25" t="s">
        <v>64</v>
      </c>
      <c r="H45" s="23"/>
    </row>
    <row r="46" spans="1:8" ht="15.75" customHeight="1" thickBot="1">
      <c r="A46">
        <v>100</v>
      </c>
      <c r="B46" s="3" t="s">
        <v>66</v>
      </c>
      <c r="C46" s="4">
        <v>4</v>
      </c>
      <c r="D46" s="4" t="s">
        <v>6</v>
      </c>
      <c r="E46" s="4" t="s">
        <v>31</v>
      </c>
      <c r="F46" s="4">
        <f>-999 - 999</f>
        <v>-1998</v>
      </c>
      <c r="G46" s="25" t="s">
        <v>64</v>
      </c>
      <c r="H46" s="23"/>
    </row>
    <row r="47" spans="1:8" ht="15.75" thickBot="1"/>
    <row r="48" spans="1:8" ht="15.75" thickBot="1">
      <c r="A48" s="20" t="s">
        <v>67</v>
      </c>
      <c r="B48" s="1" t="s">
        <v>0</v>
      </c>
      <c r="C48" s="6" t="s">
        <v>39</v>
      </c>
      <c r="D48" s="2" t="s">
        <v>1</v>
      </c>
      <c r="E48" s="2" t="s">
        <v>2</v>
      </c>
      <c r="F48" s="2" t="s">
        <v>3</v>
      </c>
      <c r="G48" s="2" t="s">
        <v>4</v>
      </c>
    </row>
    <row r="49" spans="1:7" ht="15.75" thickBot="1">
      <c r="A49" s="20" t="s">
        <v>139</v>
      </c>
      <c r="B49" s="3" t="s">
        <v>68</v>
      </c>
      <c r="C49" s="4">
        <v>8</v>
      </c>
      <c r="D49" s="4" t="s">
        <v>6</v>
      </c>
      <c r="E49" s="4" t="s">
        <v>38</v>
      </c>
      <c r="F49" s="4" t="s">
        <v>22</v>
      </c>
      <c r="G49" s="4" t="s">
        <v>69</v>
      </c>
    </row>
    <row r="50" spans="1:7" ht="15.75" thickBot="1">
      <c r="B50" s="3" t="s">
        <v>70</v>
      </c>
      <c r="C50" s="4">
        <v>4</v>
      </c>
      <c r="D50" s="4" t="s">
        <v>6</v>
      </c>
      <c r="E50" s="4" t="s">
        <v>13</v>
      </c>
      <c r="F50" s="4">
        <f>-999 - 999</f>
        <v>-1998</v>
      </c>
      <c r="G50" s="4"/>
    </row>
    <row r="51" spans="1:7" ht="15.75" thickBot="1">
      <c r="A51" s="20" t="s">
        <v>135</v>
      </c>
      <c r="B51" s="3" t="s">
        <v>71</v>
      </c>
      <c r="C51" s="4">
        <v>4</v>
      </c>
      <c r="D51" s="4" t="s">
        <v>6</v>
      </c>
      <c r="E51" s="4" t="s">
        <v>15</v>
      </c>
      <c r="F51" s="4" t="s">
        <v>16</v>
      </c>
      <c r="G51" s="4"/>
    </row>
    <row r="52" spans="1:7" ht="15.75" thickBot="1">
      <c r="A52" s="20"/>
      <c r="B52" s="3" t="s">
        <v>72</v>
      </c>
      <c r="C52" s="4">
        <v>4</v>
      </c>
      <c r="D52" s="4" t="s">
        <v>6</v>
      </c>
      <c r="E52" s="4" t="s">
        <v>18</v>
      </c>
      <c r="F52" s="4" t="s">
        <v>16</v>
      </c>
      <c r="G52" s="4"/>
    </row>
    <row r="53" spans="1:7" ht="15.75" thickBot="1">
      <c r="B53" s="3" t="s">
        <v>73</v>
      </c>
      <c r="C53" s="4">
        <v>4</v>
      </c>
      <c r="D53" s="4" t="s">
        <v>6</v>
      </c>
      <c r="E53" s="4" t="s">
        <v>18</v>
      </c>
      <c r="F53" s="4" t="s">
        <v>16</v>
      </c>
      <c r="G53" s="4"/>
    </row>
    <row r="54" spans="1:7" ht="15.75" thickBot="1">
      <c r="B54" s="3" t="s">
        <v>74</v>
      </c>
      <c r="C54" s="4">
        <v>8</v>
      </c>
      <c r="D54" s="4" t="s">
        <v>6</v>
      </c>
      <c r="E54" s="4" t="s">
        <v>38</v>
      </c>
      <c r="F54" s="4" t="s">
        <v>22</v>
      </c>
      <c r="G54" s="4" t="s">
        <v>75</v>
      </c>
    </row>
    <row r="55" spans="1:7" ht="15.75" thickBot="1">
      <c r="B55" s="3" t="s">
        <v>76</v>
      </c>
      <c r="C55" s="4">
        <v>6</v>
      </c>
      <c r="D55" s="4" t="s">
        <v>6</v>
      </c>
      <c r="E55" s="4" t="s">
        <v>23</v>
      </c>
      <c r="F55" s="4" t="s">
        <v>24</v>
      </c>
      <c r="G55" s="4"/>
    </row>
    <row r="56" spans="1:7" ht="15.75" thickBot="1">
      <c r="B56" s="3" t="s">
        <v>77</v>
      </c>
      <c r="C56" s="4">
        <v>6</v>
      </c>
      <c r="D56" s="4" t="s">
        <v>6</v>
      </c>
      <c r="E56" s="4" t="s">
        <v>23</v>
      </c>
      <c r="F56" s="4" t="s">
        <v>24</v>
      </c>
      <c r="G56" s="4"/>
    </row>
    <row r="57" spans="1:7" ht="15.75" thickBot="1">
      <c r="B57" s="3" t="s">
        <v>63</v>
      </c>
      <c r="C57" s="4">
        <v>4</v>
      </c>
      <c r="D57" s="4" t="s">
        <v>6</v>
      </c>
      <c r="E57" s="4" t="s">
        <v>31</v>
      </c>
      <c r="F57" s="4">
        <f>-999 - 999</f>
        <v>-1998</v>
      </c>
      <c r="G57" s="4"/>
    </row>
    <row r="58" spans="1:7" ht="15.75" thickBot="1">
      <c r="B58" s="3" t="s">
        <v>65</v>
      </c>
      <c r="C58" s="4">
        <v>4</v>
      </c>
      <c r="D58" s="4" t="s">
        <v>6</v>
      </c>
      <c r="E58" s="4" t="s">
        <v>31</v>
      </c>
      <c r="F58" s="4">
        <f>-999 - 999</f>
        <v>-1998</v>
      </c>
      <c r="G58" s="4"/>
    </row>
    <row r="59" spans="1:7" ht="15.75" thickBot="1">
      <c r="B59" s="3" t="s">
        <v>66</v>
      </c>
      <c r="C59" s="4">
        <v>4</v>
      </c>
      <c r="D59" s="4" t="s">
        <v>6</v>
      </c>
      <c r="E59" s="4" t="s">
        <v>31</v>
      </c>
      <c r="F59" s="4">
        <f>-999 - 999</f>
        <v>-1998</v>
      </c>
      <c r="G59" s="4"/>
    </row>
    <row r="60" spans="1:7" ht="15.75" thickBot="1">
      <c r="B60" s="3" t="s">
        <v>78</v>
      </c>
      <c r="C60" s="4">
        <v>8</v>
      </c>
      <c r="D60" s="4" t="s">
        <v>6</v>
      </c>
      <c r="E60" s="4" t="s">
        <v>38</v>
      </c>
      <c r="F60" s="4" t="s">
        <v>22</v>
      </c>
      <c r="G60" s="4" t="s">
        <v>75</v>
      </c>
    </row>
    <row r="61" spans="1:7" ht="15.75" thickBot="1">
      <c r="A61">
        <v>48</v>
      </c>
      <c r="B61" s="3" t="s">
        <v>79</v>
      </c>
      <c r="C61" s="4">
        <v>4</v>
      </c>
      <c r="D61" s="4" t="s">
        <v>6</v>
      </c>
      <c r="E61" s="4" t="s">
        <v>38</v>
      </c>
      <c r="F61" s="4" t="s">
        <v>80</v>
      </c>
      <c r="G61" s="4"/>
    </row>
    <row r="62" spans="1:7" ht="15.75" thickBot="1"/>
    <row r="63" spans="1:7" ht="15.75" customHeight="1" thickBot="1">
      <c r="A63" s="9" t="s">
        <v>81</v>
      </c>
      <c r="B63" s="1" t="s">
        <v>0</v>
      </c>
      <c r="C63" s="6" t="s">
        <v>39</v>
      </c>
      <c r="D63" s="2" t="s">
        <v>1</v>
      </c>
      <c r="E63" s="2" t="s">
        <v>2</v>
      </c>
      <c r="F63" s="2" t="s">
        <v>3</v>
      </c>
      <c r="G63" s="2" t="s">
        <v>4</v>
      </c>
    </row>
    <row r="64" spans="1:7" ht="15.75" thickBot="1">
      <c r="B64" s="3" t="s">
        <v>82</v>
      </c>
      <c r="C64" s="4">
        <v>4</v>
      </c>
      <c r="D64" s="4" t="s">
        <v>6</v>
      </c>
      <c r="E64" s="4" t="s">
        <v>13</v>
      </c>
      <c r="F64" s="4">
        <f>-999 - 999</f>
        <v>-1998</v>
      </c>
      <c r="G64" s="4"/>
    </row>
    <row r="65" spans="1:7" ht="15.75" thickBot="1">
      <c r="A65" s="19" t="s">
        <v>134</v>
      </c>
      <c r="B65" s="3" t="s">
        <v>83</v>
      </c>
      <c r="C65" s="4">
        <v>4</v>
      </c>
      <c r="D65" s="4" t="s">
        <v>6</v>
      </c>
      <c r="E65" s="4" t="s">
        <v>13</v>
      </c>
      <c r="F65" s="4">
        <f>-999 - 999</f>
        <v>-1998</v>
      </c>
      <c r="G65" s="4"/>
    </row>
    <row r="66" spans="1:7" ht="15.75" thickBot="1">
      <c r="B66" s="3" t="s">
        <v>84</v>
      </c>
      <c r="C66" s="4">
        <v>4</v>
      </c>
      <c r="D66" s="4" t="s">
        <v>6</v>
      </c>
      <c r="E66" s="4" t="s">
        <v>15</v>
      </c>
      <c r="F66" s="4" t="s">
        <v>16</v>
      </c>
      <c r="G66" s="4"/>
    </row>
    <row r="67" spans="1:7" ht="15.75" thickBot="1">
      <c r="B67" s="3" t="s">
        <v>85</v>
      </c>
      <c r="C67" s="4">
        <v>4</v>
      </c>
      <c r="D67" s="4" t="s">
        <v>6</v>
      </c>
      <c r="E67" s="4" t="s">
        <v>15</v>
      </c>
      <c r="F67" s="4" t="s">
        <v>16</v>
      </c>
      <c r="G67" s="4"/>
    </row>
    <row r="68" spans="1:7" ht="15.75" thickBot="1">
      <c r="B68" s="3" t="s">
        <v>86</v>
      </c>
      <c r="C68" s="4">
        <v>4</v>
      </c>
      <c r="D68" s="4" t="s">
        <v>6</v>
      </c>
      <c r="E68" s="4" t="s">
        <v>18</v>
      </c>
      <c r="F68" s="4" t="s">
        <v>16</v>
      </c>
      <c r="G68" s="4"/>
    </row>
    <row r="69" spans="1:7" ht="15.75" thickBot="1">
      <c r="B69" s="3" t="s">
        <v>87</v>
      </c>
      <c r="C69" s="4">
        <v>4</v>
      </c>
      <c r="D69" s="4" t="s">
        <v>6</v>
      </c>
      <c r="E69" s="4" t="s">
        <v>18</v>
      </c>
      <c r="F69" s="4" t="s">
        <v>16</v>
      </c>
      <c r="G69" s="4"/>
    </row>
    <row r="70" spans="1:7" ht="15.75" thickBot="1">
      <c r="B70" s="3" t="s">
        <v>88</v>
      </c>
      <c r="C70" s="4">
        <v>4</v>
      </c>
      <c r="D70" s="4" t="s">
        <v>6</v>
      </c>
      <c r="E70" s="4" t="s">
        <v>18</v>
      </c>
      <c r="F70" s="4" t="s">
        <v>16</v>
      </c>
      <c r="G70" s="4"/>
    </row>
    <row r="71" spans="1:7" ht="15.75" thickBot="1">
      <c r="B71" s="3" t="s">
        <v>89</v>
      </c>
      <c r="C71" s="4">
        <v>4</v>
      </c>
      <c r="D71" s="4" t="s">
        <v>6</v>
      </c>
      <c r="E71" s="4" t="s">
        <v>18</v>
      </c>
      <c r="F71" s="4" t="s">
        <v>16</v>
      </c>
      <c r="G71" s="4"/>
    </row>
    <row r="72" spans="1:7" ht="15.75" thickBot="1">
      <c r="B72" s="3" t="s">
        <v>90</v>
      </c>
      <c r="C72" s="4">
        <v>6</v>
      </c>
      <c r="D72" s="4" t="s">
        <v>6</v>
      </c>
      <c r="E72" s="4" t="s">
        <v>23</v>
      </c>
      <c r="F72" s="4" t="s">
        <v>24</v>
      </c>
      <c r="G72" s="4"/>
    </row>
    <row r="73" spans="1:7" ht="15.75" thickBot="1">
      <c r="B73" s="3" t="s">
        <v>91</v>
      </c>
      <c r="C73" s="4">
        <v>6</v>
      </c>
      <c r="D73" s="4" t="s">
        <v>6</v>
      </c>
      <c r="E73" s="4" t="s">
        <v>23</v>
      </c>
      <c r="F73" s="4" t="s">
        <v>24</v>
      </c>
      <c r="G73" s="4"/>
    </row>
    <row r="74" spans="1:7" ht="15.75" thickBot="1">
      <c r="B74" s="3" t="s">
        <v>92</v>
      </c>
      <c r="C74" s="4">
        <v>6</v>
      </c>
      <c r="D74" s="4" t="s">
        <v>6</v>
      </c>
      <c r="E74" s="4" t="s">
        <v>23</v>
      </c>
      <c r="F74" s="4" t="s">
        <v>24</v>
      </c>
      <c r="G74" s="4"/>
    </row>
    <row r="75" spans="1:7" ht="15.75" thickBot="1">
      <c r="B75" s="3" t="s">
        <v>93</v>
      </c>
      <c r="C75" s="4">
        <v>6</v>
      </c>
      <c r="D75" s="4" t="s">
        <v>6</v>
      </c>
      <c r="E75" s="4" t="s">
        <v>23</v>
      </c>
      <c r="F75" s="4" t="s">
        <v>24</v>
      </c>
      <c r="G75" s="4"/>
    </row>
    <row r="76" spans="1:7" ht="15.75" thickBot="1">
      <c r="B76" s="3" t="s">
        <v>94</v>
      </c>
      <c r="C76" s="4">
        <v>4</v>
      </c>
      <c r="D76" s="4" t="s">
        <v>6</v>
      </c>
      <c r="E76" s="4" t="s">
        <v>31</v>
      </c>
      <c r="F76" s="4">
        <f t="shared" ref="F76:F81" si="0">-999 - 999</f>
        <v>-1998</v>
      </c>
      <c r="G76" s="4"/>
    </row>
    <row r="77" spans="1:7" ht="15.75" thickBot="1">
      <c r="B77" s="3" t="s">
        <v>95</v>
      </c>
      <c r="C77" s="4">
        <v>4</v>
      </c>
      <c r="D77" s="4" t="s">
        <v>6</v>
      </c>
      <c r="E77" s="4" t="s">
        <v>31</v>
      </c>
      <c r="F77" s="4">
        <f t="shared" si="0"/>
        <v>-1998</v>
      </c>
      <c r="G77" s="4"/>
    </row>
    <row r="78" spans="1:7" ht="15.75" thickBot="1">
      <c r="B78" s="3" t="s">
        <v>96</v>
      </c>
      <c r="C78" s="4">
        <v>4</v>
      </c>
      <c r="D78" s="4" t="s">
        <v>6</v>
      </c>
      <c r="E78" s="4" t="s">
        <v>31</v>
      </c>
      <c r="F78" s="4">
        <f t="shared" si="0"/>
        <v>-1998</v>
      </c>
      <c r="G78" s="4"/>
    </row>
    <row r="79" spans="1:7" ht="15.75" thickBot="1">
      <c r="B79" s="3" t="s">
        <v>97</v>
      </c>
      <c r="C79" s="4">
        <v>4</v>
      </c>
      <c r="D79" s="4" t="s">
        <v>6</v>
      </c>
      <c r="E79" s="4" t="s">
        <v>31</v>
      </c>
      <c r="F79" s="4">
        <f t="shared" si="0"/>
        <v>-1998</v>
      </c>
      <c r="G79" s="4"/>
    </row>
    <row r="80" spans="1:7" ht="15.75" thickBot="1">
      <c r="B80" s="3" t="s">
        <v>98</v>
      </c>
      <c r="C80" s="4">
        <v>4</v>
      </c>
      <c r="D80" s="4" t="s">
        <v>6</v>
      </c>
      <c r="E80" s="4" t="s">
        <v>31</v>
      </c>
      <c r="F80" s="4">
        <f t="shared" si="0"/>
        <v>-1998</v>
      </c>
      <c r="G80" s="4"/>
    </row>
    <row r="81" spans="1:7" ht="15.75" thickBot="1">
      <c r="A81">
        <v>80</v>
      </c>
      <c r="B81" s="3" t="s">
        <v>99</v>
      </c>
      <c r="C81" s="4">
        <v>4</v>
      </c>
      <c r="D81" s="4" t="s">
        <v>6</v>
      </c>
      <c r="E81" s="4" t="s">
        <v>31</v>
      </c>
      <c r="F81" s="4">
        <f t="shared" si="0"/>
        <v>-1998</v>
      </c>
      <c r="G81" s="4"/>
    </row>
    <row r="82" spans="1:7" ht="15.75" thickBot="1"/>
    <row r="83" spans="1:7" ht="15.75" customHeight="1" thickBot="1">
      <c r="A83" s="9" t="s">
        <v>100</v>
      </c>
      <c r="B83" s="11" t="s">
        <v>101</v>
      </c>
      <c r="C83" s="13" t="s">
        <v>102</v>
      </c>
      <c r="D83" s="13"/>
    </row>
    <row r="84" spans="1:7" ht="15.75" thickBot="1">
      <c r="B84" s="12" t="s">
        <v>68</v>
      </c>
      <c r="C84" s="13" t="s">
        <v>103</v>
      </c>
      <c r="D84" s="13"/>
    </row>
    <row r="85" spans="1:7" ht="15.75" customHeight="1" thickBot="1">
      <c r="A85" s="19" t="s">
        <v>133</v>
      </c>
      <c r="B85" s="12" t="s">
        <v>104</v>
      </c>
      <c r="C85" s="13" t="s">
        <v>105</v>
      </c>
      <c r="D85" s="13"/>
    </row>
    <row r="86" spans="1:7" ht="15.75" thickBot="1">
      <c r="B86" s="12" t="s">
        <v>84</v>
      </c>
      <c r="C86" s="13" t="s">
        <v>106</v>
      </c>
      <c r="D86" s="13"/>
    </row>
    <row r="87" spans="1:7" ht="15.75" customHeight="1" thickBot="1">
      <c r="B87" s="12" t="s">
        <v>107</v>
      </c>
      <c r="C87" s="13" t="s">
        <v>108</v>
      </c>
      <c r="D87" s="13"/>
    </row>
    <row r="88" spans="1:7" ht="15.75" customHeight="1" thickBot="1">
      <c r="B88" s="12" t="s">
        <v>109</v>
      </c>
      <c r="C88" s="13" t="s">
        <v>108</v>
      </c>
      <c r="D88" s="13"/>
    </row>
    <row r="89" spans="1:7" ht="15.75" customHeight="1" thickBot="1">
      <c r="B89" s="12" t="s">
        <v>74</v>
      </c>
      <c r="C89" s="13" t="s">
        <v>110</v>
      </c>
      <c r="D89" s="13"/>
    </row>
    <row r="90" spans="1:7" ht="15.75" thickBot="1">
      <c r="B90" s="12" t="s">
        <v>90</v>
      </c>
      <c r="C90" s="13" t="s">
        <v>103</v>
      </c>
      <c r="D90" s="13"/>
    </row>
    <row r="91" spans="1:7" ht="15.75" thickBot="1">
      <c r="B91" s="12" t="s">
        <v>92</v>
      </c>
      <c r="C91" s="13" t="s">
        <v>111</v>
      </c>
      <c r="D91" s="13"/>
    </row>
    <row r="92" spans="1:7" ht="15.75" thickBot="1">
      <c r="B92" s="12" t="s">
        <v>94</v>
      </c>
      <c r="C92" s="13" t="s">
        <v>111</v>
      </c>
      <c r="D92" s="13"/>
    </row>
    <row r="93" spans="1:7" ht="15.75" thickBot="1">
      <c r="B93" s="12" t="s">
        <v>96</v>
      </c>
      <c r="C93" s="13" t="s">
        <v>111</v>
      </c>
      <c r="D93" s="13"/>
    </row>
    <row r="94" spans="1:7" ht="15.75" thickBot="1">
      <c r="B94" s="12" t="s">
        <v>98</v>
      </c>
      <c r="C94" s="13" t="s">
        <v>111</v>
      </c>
      <c r="D94" s="13"/>
    </row>
    <row r="95" spans="1:7" ht="15.75" thickBot="1"/>
    <row r="96" spans="1:7" ht="16.5" thickBot="1">
      <c r="A96" s="9" t="s">
        <v>122</v>
      </c>
      <c r="B96" s="1" t="s">
        <v>0</v>
      </c>
      <c r="C96" s="6" t="s">
        <v>39</v>
      </c>
      <c r="D96" s="10" t="s">
        <v>1</v>
      </c>
      <c r="E96" s="10" t="s">
        <v>2</v>
      </c>
      <c r="F96" s="10" t="s">
        <v>3</v>
      </c>
      <c r="G96" s="10" t="s">
        <v>4</v>
      </c>
    </row>
    <row r="97" spans="1:7" ht="20.25" customHeight="1" thickBot="1">
      <c r="A97" s="15" t="s">
        <v>123</v>
      </c>
      <c r="B97" s="3" t="s">
        <v>112</v>
      </c>
      <c r="C97" s="4">
        <v>4</v>
      </c>
      <c r="D97" s="4" t="s">
        <v>6</v>
      </c>
      <c r="E97" s="4" t="s">
        <v>13</v>
      </c>
      <c r="F97" s="4">
        <f>-999 - 999</f>
        <v>-1998</v>
      </c>
      <c r="G97" s="4"/>
    </row>
    <row r="98" spans="1:7" ht="19.5" customHeight="1" thickBot="1">
      <c r="B98" s="3" t="s">
        <v>113</v>
      </c>
      <c r="C98" s="4">
        <v>4</v>
      </c>
      <c r="D98" s="4" t="s">
        <v>6</v>
      </c>
      <c r="E98" s="4" t="s">
        <v>13</v>
      </c>
      <c r="F98" s="4">
        <f>-999 - 999</f>
        <v>-1998</v>
      </c>
      <c r="G98" s="4"/>
    </row>
    <row r="99" spans="1:7" ht="19.5" customHeight="1" thickBot="1">
      <c r="A99" s="19" t="s">
        <v>132</v>
      </c>
      <c r="B99" s="3" t="s">
        <v>114</v>
      </c>
      <c r="C99" s="4">
        <v>4</v>
      </c>
      <c r="D99" s="4" t="s">
        <v>6</v>
      </c>
      <c r="E99" s="4" t="s">
        <v>15</v>
      </c>
      <c r="F99" s="4" t="s">
        <v>16</v>
      </c>
      <c r="G99" s="4"/>
    </row>
    <row r="100" spans="1:7" ht="18" customHeight="1" thickBot="1">
      <c r="B100" s="3" t="s">
        <v>115</v>
      </c>
      <c r="C100" s="4">
        <v>4</v>
      </c>
      <c r="D100" s="4" t="s">
        <v>6</v>
      </c>
      <c r="E100" s="4" t="s">
        <v>18</v>
      </c>
      <c r="F100" s="4" t="s">
        <v>16</v>
      </c>
      <c r="G100" s="4"/>
    </row>
    <row r="101" spans="1:7" ht="18" customHeight="1" thickBot="1">
      <c r="B101" s="3" t="s">
        <v>116</v>
      </c>
      <c r="C101" s="4">
        <v>4</v>
      </c>
      <c r="D101" s="4" t="s">
        <v>6</v>
      </c>
      <c r="E101" s="4" t="s">
        <v>18</v>
      </c>
      <c r="F101" s="4" t="s">
        <v>16</v>
      </c>
      <c r="G101" s="4"/>
    </row>
    <row r="102" spans="1:7" ht="16.5" customHeight="1" thickBot="1">
      <c r="B102" s="3" t="s">
        <v>117</v>
      </c>
      <c r="C102" s="4">
        <v>6</v>
      </c>
      <c r="D102" s="4" t="s">
        <v>6</v>
      </c>
      <c r="E102" s="4" t="s">
        <v>23</v>
      </c>
      <c r="F102" s="4" t="s">
        <v>24</v>
      </c>
      <c r="G102" s="4"/>
    </row>
    <row r="103" spans="1:7" ht="15.75" customHeight="1" thickBot="1">
      <c r="B103" s="3" t="s">
        <v>118</v>
      </c>
      <c r="C103" s="4">
        <v>6</v>
      </c>
      <c r="D103" s="4" t="s">
        <v>6</v>
      </c>
      <c r="E103" s="4" t="s">
        <v>23</v>
      </c>
      <c r="F103" s="4" t="s">
        <v>24</v>
      </c>
      <c r="G103" s="4"/>
    </row>
    <row r="104" spans="1:7" ht="15.75" thickBot="1">
      <c r="B104" s="3" t="s">
        <v>119</v>
      </c>
      <c r="C104" s="4">
        <v>4</v>
      </c>
      <c r="D104" s="4" t="s">
        <v>6</v>
      </c>
      <c r="E104" s="4" t="s">
        <v>31</v>
      </c>
      <c r="F104" s="4">
        <f>-999 - 999</f>
        <v>-1998</v>
      </c>
      <c r="G104" s="4"/>
    </row>
    <row r="105" spans="1:7" ht="15.75" thickBot="1">
      <c r="B105" s="3" t="s">
        <v>120</v>
      </c>
      <c r="C105" s="4">
        <v>4</v>
      </c>
      <c r="D105" s="4" t="s">
        <v>6</v>
      </c>
      <c r="E105" s="4" t="s">
        <v>31</v>
      </c>
      <c r="F105" s="4">
        <f>-999 - 999</f>
        <v>-1998</v>
      </c>
      <c r="G105" s="4"/>
    </row>
    <row r="106" spans="1:7" ht="15.75" thickBot="1">
      <c r="A106">
        <v>44</v>
      </c>
      <c r="B106" s="3" t="s">
        <v>121</v>
      </c>
      <c r="C106" s="4">
        <v>4</v>
      </c>
      <c r="D106" s="4" t="s">
        <v>6</v>
      </c>
      <c r="E106" s="4" t="s">
        <v>31</v>
      </c>
      <c r="F106" s="4">
        <f>-999 - 999</f>
        <v>-1998</v>
      </c>
      <c r="G106" s="4"/>
    </row>
    <row r="107" spans="1:7" ht="15.75" thickBot="1"/>
    <row r="108" spans="1:7" ht="16.5" thickBot="1">
      <c r="A108" s="16" t="s">
        <v>124</v>
      </c>
      <c r="B108" s="1" t="s">
        <v>0</v>
      </c>
      <c r="C108" s="6" t="s">
        <v>39</v>
      </c>
      <c r="D108" s="10" t="s">
        <v>1</v>
      </c>
      <c r="E108" s="10" t="s">
        <v>2</v>
      </c>
      <c r="F108" s="10" t="s">
        <v>3</v>
      </c>
      <c r="G108" s="10" t="s">
        <v>4</v>
      </c>
    </row>
    <row r="109" spans="1:7" ht="15.75" thickBot="1">
      <c r="B109" s="3" t="s">
        <v>82</v>
      </c>
      <c r="C109" s="4">
        <v>4</v>
      </c>
      <c r="D109" s="4" t="s">
        <v>6</v>
      </c>
      <c r="E109" s="4" t="s">
        <v>13</v>
      </c>
      <c r="F109" s="4">
        <f>-999 - 999</f>
        <v>-1998</v>
      </c>
      <c r="G109" s="4"/>
    </row>
    <row r="110" spans="1:7" ht="15.75" thickBot="1">
      <c r="A110" s="19" t="s">
        <v>131</v>
      </c>
      <c r="B110" s="3" t="s">
        <v>84</v>
      </c>
      <c r="C110" s="4">
        <v>4</v>
      </c>
      <c r="D110" s="4" t="s">
        <v>6</v>
      </c>
      <c r="E110" s="4" t="s">
        <v>15</v>
      </c>
      <c r="F110" s="4" t="s">
        <v>16</v>
      </c>
      <c r="G110" s="4"/>
    </row>
    <row r="111" spans="1:7" ht="15.75" thickBot="1">
      <c r="B111" s="3" t="s">
        <v>86</v>
      </c>
      <c r="C111" s="4">
        <v>4</v>
      </c>
      <c r="D111" s="4" t="s">
        <v>6</v>
      </c>
      <c r="E111" s="4" t="s">
        <v>18</v>
      </c>
      <c r="F111" s="4" t="s">
        <v>16</v>
      </c>
      <c r="G111" s="4"/>
    </row>
    <row r="112" spans="1:7" ht="15.75" thickBot="1">
      <c r="B112" s="3" t="s">
        <v>88</v>
      </c>
      <c r="C112" s="4">
        <v>4</v>
      </c>
      <c r="D112" s="4" t="s">
        <v>6</v>
      </c>
      <c r="E112" s="4" t="s">
        <v>18</v>
      </c>
      <c r="F112" s="4" t="s">
        <v>16</v>
      </c>
      <c r="G112" s="4"/>
    </row>
    <row r="113" spans="1:7" ht="15.75" thickBot="1">
      <c r="B113" s="3" t="s">
        <v>74</v>
      </c>
      <c r="C113" s="4">
        <v>8</v>
      </c>
      <c r="D113" s="4" t="s">
        <v>6</v>
      </c>
      <c r="E113" s="4" t="s">
        <v>38</v>
      </c>
      <c r="F113" s="4" t="s">
        <v>22</v>
      </c>
      <c r="G113" s="4"/>
    </row>
    <row r="114" spans="1:7" ht="15.75" thickBot="1">
      <c r="B114" s="3" t="s">
        <v>90</v>
      </c>
      <c r="C114" s="4">
        <v>6</v>
      </c>
      <c r="D114" s="4" t="s">
        <v>6</v>
      </c>
      <c r="E114" s="4" t="s">
        <v>23</v>
      </c>
      <c r="F114" s="4" t="s">
        <v>24</v>
      </c>
      <c r="G114" s="4"/>
    </row>
    <row r="115" spans="1:7" ht="15.75" thickBot="1">
      <c r="B115" s="3" t="s">
        <v>92</v>
      </c>
      <c r="C115" s="4">
        <v>6</v>
      </c>
      <c r="D115" s="4" t="s">
        <v>6</v>
      </c>
      <c r="E115" s="4" t="s">
        <v>23</v>
      </c>
      <c r="F115" s="4" t="s">
        <v>24</v>
      </c>
      <c r="G115" s="4"/>
    </row>
    <row r="116" spans="1:7" ht="15.75" thickBot="1">
      <c r="B116" s="3" t="s">
        <v>30</v>
      </c>
      <c r="C116" s="4">
        <v>4</v>
      </c>
      <c r="D116" s="4" t="s">
        <v>6</v>
      </c>
      <c r="E116" s="4" t="s">
        <v>31</v>
      </c>
      <c r="F116" s="4">
        <f>-999 - 999</f>
        <v>-1998</v>
      </c>
      <c r="G116" s="4"/>
    </row>
    <row r="117" spans="1:7" ht="15.75" thickBot="1">
      <c r="B117" s="3" t="s">
        <v>32</v>
      </c>
      <c r="C117" s="4">
        <v>4</v>
      </c>
      <c r="D117" s="4" t="s">
        <v>6</v>
      </c>
      <c r="E117" s="4" t="s">
        <v>31</v>
      </c>
      <c r="F117" s="4">
        <f>-999 - 999</f>
        <v>-1998</v>
      </c>
      <c r="G117" s="4"/>
    </row>
    <row r="118" spans="1:7" ht="15.75" thickBot="1">
      <c r="A118">
        <v>48</v>
      </c>
      <c r="B118" s="3" t="s">
        <v>33</v>
      </c>
      <c r="C118" s="4">
        <v>4</v>
      </c>
      <c r="D118" s="4" t="s">
        <v>6</v>
      </c>
      <c r="E118" s="4" t="s">
        <v>31</v>
      </c>
      <c r="F118" s="4">
        <f>-999 - 999</f>
        <v>-1998</v>
      </c>
      <c r="G118" s="4"/>
    </row>
    <row r="119" spans="1:7" ht="15.75" thickBot="1"/>
    <row r="120" spans="1:7" ht="16.5" thickBot="1">
      <c r="A120" s="14" t="s">
        <v>125</v>
      </c>
      <c r="B120" s="11" t="s">
        <v>101</v>
      </c>
      <c r="C120" s="17" t="s">
        <v>102</v>
      </c>
      <c r="D120" s="18"/>
    </row>
    <row r="121" spans="1:7" ht="15.75" thickBot="1">
      <c r="A121" s="20" t="s">
        <v>126</v>
      </c>
      <c r="B121" s="12" t="s">
        <v>104</v>
      </c>
      <c r="C121" s="17" t="s">
        <v>105</v>
      </c>
      <c r="D121" s="18"/>
    </row>
    <row r="122" spans="1:7" ht="15.75" thickBot="1">
      <c r="A122" s="20"/>
      <c r="B122" s="12" t="s">
        <v>84</v>
      </c>
      <c r="C122" s="17" t="s">
        <v>106</v>
      </c>
      <c r="D122" s="18"/>
    </row>
    <row r="123" spans="1:7" ht="15.75" thickBot="1">
      <c r="B123" s="12" t="s">
        <v>107</v>
      </c>
      <c r="C123" s="17" t="s">
        <v>108</v>
      </c>
      <c r="D123" s="18"/>
    </row>
    <row r="124" spans="1:7" ht="15.75" thickBot="1">
      <c r="A124" s="19" t="s">
        <v>130</v>
      </c>
      <c r="B124" s="12" t="s">
        <v>109</v>
      </c>
      <c r="C124" s="17" t="s">
        <v>108</v>
      </c>
      <c r="D124" s="18"/>
    </row>
    <row r="125" spans="1:7" ht="15.75" thickBot="1">
      <c r="B125" s="12" t="s">
        <v>90</v>
      </c>
      <c r="C125" s="17" t="s">
        <v>103</v>
      </c>
      <c r="D125" s="18"/>
    </row>
    <row r="126" spans="1:7" ht="15.75" thickBot="1">
      <c r="B126" s="12" t="s">
        <v>92</v>
      </c>
      <c r="C126" s="17" t="s">
        <v>111</v>
      </c>
      <c r="D126" s="18"/>
    </row>
    <row r="127" spans="1:7" ht="15.75" thickBot="1">
      <c r="B127" s="12" t="s">
        <v>30</v>
      </c>
      <c r="C127" s="17" t="s">
        <v>127</v>
      </c>
      <c r="D127" s="18"/>
    </row>
    <row r="128" spans="1:7" ht="15.75" thickBot="1">
      <c r="B128" s="12" t="s">
        <v>32</v>
      </c>
      <c r="C128" s="17" t="s">
        <v>128</v>
      </c>
      <c r="D128" s="18"/>
    </row>
    <row r="129" spans="2:4" ht="15.75" thickBot="1">
      <c r="B129" s="12" t="s">
        <v>33</v>
      </c>
      <c r="C129" s="17" t="s">
        <v>129</v>
      </c>
      <c r="D129" s="18"/>
    </row>
  </sheetData>
  <mergeCells count="29">
    <mergeCell ref="A51:A52"/>
    <mergeCell ref="A121:A122"/>
    <mergeCell ref="A3:A4"/>
    <mergeCell ref="A29:A30"/>
    <mergeCell ref="A6:A7"/>
    <mergeCell ref="A32:A33"/>
    <mergeCell ref="A48:A49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20:D120"/>
    <mergeCell ref="C83:D83"/>
    <mergeCell ref="C84:D84"/>
    <mergeCell ref="C85:D85"/>
    <mergeCell ref="C86:D86"/>
    <mergeCell ref="C93:D93"/>
    <mergeCell ref="C94:D94"/>
    <mergeCell ref="C87:D87"/>
    <mergeCell ref="C88:D88"/>
    <mergeCell ref="C89:D89"/>
    <mergeCell ref="C90:D90"/>
    <mergeCell ref="C91:D91"/>
    <mergeCell ref="C92:D92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Sheet1!_Hlk491079758</vt:lpstr>
      <vt:lpstr>Sheet1!_Toc494042413</vt:lpstr>
      <vt:lpstr>Sheet1!_Toc494042414</vt:lpstr>
      <vt:lpstr>Sheet1!_Toc494042421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 Saban</dc:creator>
  <cp:lastModifiedBy>Ram Saban</cp:lastModifiedBy>
  <dcterms:created xsi:type="dcterms:W3CDTF">2018-06-21T11:50:36Z</dcterms:created>
  <dcterms:modified xsi:type="dcterms:W3CDTF">2018-06-24T11:46:47Z</dcterms:modified>
</cp:coreProperties>
</file>