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David\Documents\Skole\A Master\5 RQ2, quality control\"/>
    </mc:Choice>
  </mc:AlternateContent>
  <xr:revisionPtr revIDLastSave="0" documentId="13_ncr:1_{4740C070-75BA-47E2-8CC7-8B3F3E833CB8}" xr6:coauthVersionLast="47" xr6:coauthVersionMax="47" xr10:uidLastSave="{00000000-0000-0000-0000-000000000000}"/>
  <bookViews>
    <workbookView xWindow="-108" yWindow="-108" windowWidth="23256" windowHeight="12456" xr2:uid="{00000000-000D-0000-FFFF-FFFF00000000}"/>
  </bookViews>
  <sheets>
    <sheet name="QC app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L2" i="1"/>
  <c r="K2" i="1"/>
</calcChain>
</file>

<file path=xl/sharedStrings.xml><?xml version="1.0" encoding="utf-8"?>
<sst xmlns="http://schemas.openxmlformats.org/spreadsheetml/2006/main" count="678" uniqueCount="543">
  <si>
    <t>Type:</t>
  </si>
  <si>
    <t>QC1</t>
  </si>
  <si>
    <t>QC2</t>
  </si>
  <si>
    <t>QC3</t>
  </si>
  <si>
    <t>QC4</t>
  </si>
  <si>
    <t>QC5</t>
  </si>
  <si>
    <t>QC6</t>
  </si>
  <si>
    <t>QC7</t>
  </si>
  <si>
    <t>QC8</t>
  </si>
  <si>
    <t>Score</t>
  </si>
  <si>
    <t>Description:</t>
  </si>
  <si>
    <t>Results/findings are clearly outlined</t>
  </si>
  <si>
    <t>Validity, certainty, and reliability in research papers are discussed</t>
  </si>
  <si>
    <t>The study offers valuable frameworks, insights, or models</t>
  </si>
  <si>
    <t>Research papers are published in an A*, A, B, or equivalently rated venue</t>
  </si>
  <si>
    <t>Copyright traps for large language models</t>
  </si>
  <si>
    <t>A detailed, reproducible methodology is laid out: including experimental setup, trap injection methods, dataset composition, model training specifics, and evaluation metrics (AUC from MIAs). Code and data availability further supports reproducibility.</t>
  </si>
  <si>
    <t>The data sources (Project Gutenberg, filtered internet data, etc.) and trap sequence creation are transparently documented. The controlled use of public domain texts for both member and non-member sets strengthens validity.</t>
  </si>
  <si>
    <t>Score:</t>
  </si>
  <si>
    <t>CodeIPPrompt: Intellectual Property Infringement Assessment of Code Language Models</t>
  </si>
  <si>
    <t>Conclusion:</t>
  </si>
  <si>
    <t>LiCoEval: Evaluating LLMs on License Compliance in Code Generation</t>
  </si>
  <si>
    <t>Whose Text Is It Anyway? Exploring BigCode, Intellectual Property, and Ethics</t>
  </si>
  <si>
    <t>GPTSniffer: A CodeBERT-based classifier to detect source code written by ChatGPT</t>
  </si>
  <si>
    <t>The paper explicitly lists three research questions (RQ1, RQ2, RQ3) and provides anwsers to them</t>
  </si>
  <si>
    <t>The paper clearly motivates the work by highlighting the increasing use of ChatGPT by programmers and the critical need to detect AI-generated code due to concerns about security, copyright, licensing infringement, and educational ethics (plagiarism)</t>
  </si>
  <si>
    <t>The architecture of GPTSniffer (Extractor, Tokenizer, Classifier based on CodeBERT) is described.  Provide replication package!</t>
  </si>
  <si>
    <t xml:space="preserve">The types and sources of data used (three datasets from GitHub and ChatGPT) are mentioned. The results section outlines various dataset configurations (D, P, D+P, H, A) and experimental configurations (C1-C9). However, the specific sizes and detailed collection process for these datasets are not fully present in the excerpt. </t>
  </si>
  <si>
    <t>The results section is organized by research question. Quantitative performance metrics (Precision, Recall, F1-score, Accuracy) are reported</t>
  </si>
  <si>
    <t>Section 6 is dedicated to discussion and threats to validity. Implications for professional and educational use are discussed. Threats to internal validity (statistical analysis methods) and external validity (generalizability across datasets, project levels, languages) are discussed with mitigation strategies</t>
  </si>
  <si>
    <t>0.5</t>
  </si>
  <si>
    <t>Promise and Peril of Collaborative Code Generation Models: Balancing Effectiveness and Memorization</t>
  </si>
  <si>
    <t>Protecting Intellectual Property of Large Language Model-Based Code Generation APIs via Watermarks</t>
  </si>
  <si>
    <t>RTLMarker: Protecting LLM-Generated RTL Copyright via a Hardware Watermarking Framework</t>
  </si>
  <si>
    <t>Trained Without My Consent: Detecting Code Inclusion In Language Models Trained on Code</t>
  </si>
  <si>
    <t>An Exploratory Investigation into Code License Infringements in Large Language Model Training Datasets</t>
  </si>
  <si>
    <t>Gotcha! This Model Uses My Code! Evaluating Membership Leakage Risks in Code Models</t>
  </si>
  <si>
    <t>SrcMarker: Dual-Channel Source Code Watermarking via Scalable Code Transformations</t>
  </si>
  <si>
    <t>Search String Results:</t>
  </si>
  <si>
    <t>Snowball iteration 1 backward:</t>
  </si>
  <si>
    <t>Snowball iteration 1 forward:</t>
  </si>
  <si>
    <t>Snowball iteration 2 backward:</t>
  </si>
  <si>
    <t>Snowball iteration 2 forward:</t>
  </si>
  <si>
    <t>Code Membership Inference for Detecting Unauthorized Data Use in Code Pre-trained Language Models</t>
  </si>
  <si>
    <t>CoProtector: Protect open-source code against unauthorized training usage with data poisoning</t>
  </si>
  <si>
    <t>Extracting training data from large language models</t>
  </si>
  <si>
    <t>The (ab)use of Open Source Code to Train Large Language Models</t>
  </si>
  <si>
    <t>The Stack: 3 TB of permissively licensed source code</t>
  </si>
  <si>
    <t>To what extent do deep learning-based code recommenders generate predictions by cloning code from the training set?</t>
  </si>
  <si>
    <t>Traces of memorisation in large language models for code</t>
  </si>
  <si>
    <t>Unveiling memorization in code models</t>
  </si>
  <si>
    <t>Who wrote this code? watermarking for code generation</t>
  </si>
  <si>
    <t>The Heap: A Contamination-Free Multilingual Code Dataset for Evaluating Large Language Models</t>
  </si>
  <si>
    <t>VeriLeaky: Navigating IP Protection vs Utility in Fine-Tuning for LLM-Driven Verilog Coding</t>
  </si>
  <si>
    <t>CodeIP: A Grammar-Guided Multi-Bit Watermark for Large Language Models of Code</t>
  </si>
  <si>
    <t>Copyright-Protected Language Generation via Adaptive Model Fusion</t>
  </si>
  <si>
    <t>Do LLMs Know to Respect Copyright Notice?</t>
  </si>
  <si>
    <t>Do LLMs Provide Links to Code Similar to what they Generate? A Study with Gemini and Bing CoPilot</t>
  </si>
  <si>
    <t>Does Your Neural Code Completion Model Use My Code? A Membership Inference Approach</t>
  </si>
  <si>
    <t>How Much Do Code Language Models Remember? An Investigation on Data Extraction Attacks before and after Fine-tuning</t>
  </si>
  <si>
    <t>On the Possibility of Breaking Copyleft Licenses When Reusing Code Generated by ChatGPT</t>
  </si>
  <si>
    <t>Purifying Large Language Models by Ensembling a Small Language Model</t>
  </si>
  <si>
    <t>Robust and Secure Code Watermarking for Large Language Models via ML/Crypto Codesign</t>
  </si>
  <si>
    <t>Strong Copyright Protection for Language Models via Adaptive Model Fusion</t>
  </si>
  <si>
    <t>Can copyright be reduced to privacy?</t>
  </si>
  <si>
    <t>Knowledge unlearning for mitigating privacy risks in language models</t>
  </si>
  <si>
    <t>Be like a goldfish, don’t memorize! mitigating memorization in generative LLMs</t>
  </si>
  <si>
    <t>The data provenance initiative: A large scale audit of dataset licensing &amp; attribution in AI</t>
  </si>
  <si>
    <t>Measuring memorization in RLHF for code completion</t>
  </si>
  <si>
    <t>Silo language models: Isolating legal risk in a nonparametric datastore</t>
  </si>
  <si>
    <t>On provable copyright protection for generative models</t>
  </si>
  <si>
    <t>Evaluating copyright takedown methods for language models</t>
  </si>
  <si>
    <t>The bigscience ROOTS corpus: A 1.6TB composite multilingual dataset</t>
  </si>
  <si>
    <t>ASSURE: RTL locking against an untrusted foundry</t>
  </si>
  <si>
    <t>OpenLLM-RTL: Open dataset and benchmark for LLM-aided design RTL generation</t>
  </si>
  <si>
    <t>An End-to-End Model for Logits-Based Large Language Model Watermarking</t>
  </si>
  <si>
    <t>An Entropy-Based Text Watermarking Detection Method</t>
  </si>
  <si>
    <t>Beyond Dataset Watermarking: Model-Level Copyright Protection for Code Summarization Models</t>
  </si>
  <si>
    <t>BiMarker: Enhancing Text Watermark Detection for Large Language Models with Bipolar Watermarks</t>
  </si>
  <si>
    <t>Code Red! On the Harmfulness of Applying Off-the-shelf Large Language Models to Programming Tasks</t>
  </si>
  <si>
    <t>Codemark: Imperceptible watermarking for code datasets against neural code completion models</t>
  </si>
  <si>
    <t>Detection of LLM-Paraphrased Code and Identification of the Responsible LLM Using Coding Style Features</t>
  </si>
  <si>
    <t>Free and Fair Hardware: A Pathway to Copyright Infringement-Free Verilog Generation using LLMs</t>
  </si>
  <si>
    <t>SAEMark: Steering Personalized Multilingual LLM Watermarks with Sparse Autoencoders</t>
  </si>
  <si>
    <t>Unlearnable Examples: Protecting Open-Source Software from Unauthorized Neural Code Learning</t>
  </si>
  <si>
    <t>Watermarking Low-entropy and Unbiased Generation in Large Language Models</t>
  </si>
  <si>
    <t xml:space="preserve"> Research questions and/or objectives are clearly defined and answered</t>
  </si>
  <si>
    <t>The methodology is clearly explained and reproducible</t>
  </si>
  <si>
    <t>Overall ranking of paper</t>
  </si>
  <si>
    <t>Any data is clearly outlined, and its collection is rigorous</t>
  </si>
  <si>
    <t>Clear context and motivation for the research is provided</t>
  </si>
  <si>
    <t>Not published in any peer-reviewed venue. Only arXiv, as it is a preprint.</t>
  </si>
  <si>
    <t>Published in the International Conference on Software Engineering 2025 (ICSE).  Ranked A by CCF and A* by CORE, with an impact factor of 11.8</t>
  </si>
  <si>
    <t>Published in the Proceedings of the 40th International Conference on Machine Learning in 2023 (ICML). Ranked A* by CORE and A by CCF</t>
  </si>
  <si>
    <t>Published in the International Conference on Mining Software Repositories (MSR). Ranked  A by CORE and C by CCF. Impact score of 4.9. As CORE ranking is from 2023, and CCF 2019, the latter takes precedence.</t>
  </si>
  <si>
    <t>Published in the2023  IEEE/ACM International Workshop on Natural Language-Based Software Engineering (NLBSE), a part of the 44th International Conference on Software Engineering (ICSE). The latter is ranked  A by CCF and A* by CORE, with an impact factor of 11.8</t>
  </si>
  <si>
    <t>Published in the Transactions on Machine Learning Research (TMLR). Unranked</t>
  </si>
  <si>
    <t>Published in the IEEE Symposium on Security and Privacy (SP). Ranked A by CCF and A* by CORE, with resarch impact score of 13.6</t>
  </si>
  <si>
    <t>Published in the IEEE Transactions on Software Engineering. Ranked A by CCF and A* by CORE, with research impact score of 13.1</t>
  </si>
  <si>
    <t>Published in the Conference on AI Foundation Models and Software Engineering (Forge). It was the first conference of its kind in 2024, and does not have a ranking yet</t>
  </si>
  <si>
    <t>Published in the ACM Transactions on Software Engineering and Methodology (TOSEM). Ranked A by CCF and A* by CORE, with research impact score of 7.4</t>
  </si>
  <si>
    <t>Published in the Asia and South Pacific Design Automation Conference (ASPDAC). Ranked C by CCF, C by CORE, with research impact score of 2.9</t>
  </si>
  <si>
    <t>Published in the ACM Conference on Computer and Communications Security (CCS). Ranked A by CCF and A* by CORE, with research impact score of 16.3</t>
  </si>
  <si>
    <t>Published in the International Conference on Automated Software Engineering (ASE). Ranked A by CCF and A* by CORE. Research impact score of 6.3</t>
  </si>
  <si>
    <t>Published in the Journal of Systems and Software. Ranked A by  CORE  and B by CCF. Research impact score of 1.4</t>
  </si>
  <si>
    <t>Published in the IEEE/ACM International Conference on Program Comprehension (ICPC) (as a talk). Ranked A by CORE and B by CCF.</t>
  </si>
  <si>
    <t>Published in the USENIX Security Symposium of 2021. Ranked A by CCF and A* by CORE.</t>
  </si>
  <si>
    <t>Published in the ACM Web Conference (WWW) (formerly known as the International World Wide Web Conference). Ranked A* by CORE and A by CCF.</t>
  </si>
  <si>
    <t>Accepted to the IEEE International Conference on LLM-Aided Design (ICLAD) 2025. A new and unranked venue.</t>
  </si>
  <si>
    <t>Published in the ICML 2024 Workshop on Foundation Models in the Wild, a part of the  International Conference on Machine Learning in 2024 (ICML). Ranked A* by CORE and A by CCF</t>
  </si>
  <si>
    <t>Published in the Conference on Empirical Methods in Natural Language Processing (EMNLP). Ranked A* by CORE and B by CCF.</t>
  </si>
  <si>
    <t>Published in the 2024 Annual Meeting of the Association for Computational Linguistics (ACL). Ranked A by CCF and A* by CORE</t>
  </si>
  <si>
    <t>Published in the 2025 International Conference on Learning Representations (ICLR). Unranked by CCF and A* by CORE. Impact factor of 31.8.</t>
  </si>
  <si>
    <t>Published in the 2022 Conference on Neural Information Processing Systems (NeurIPS). Ranked A by CCF and A* by CORE.</t>
  </si>
  <si>
    <t>Published in the Nature Machine Intelligence. Unranked by CORE and CCF, but highly ranked other places with an impact factor of 18.8</t>
  </si>
  <si>
    <t>Published in the Symposium on Foundations of Responsible Computing (FORC) . Unranked by CORE and CFF</t>
  </si>
  <si>
    <t>Accepted as a poster in the The Thirteenth International Conference on Learning Representations (ICLR 2025). Ranked A* by CORE and unranked by CCF. Impact score of 31.8</t>
  </si>
  <si>
    <t>Published in the IEEE Transactions on Very Large Scale Integration (VLSI) Systems (TVLSI). Ranked B by CCF, unranked by CORE.</t>
  </si>
  <si>
    <t>Published in the International Conference on Software Engineering and Knowledge Engineering (SEKE). Ranked C by CORE and C by CCF.</t>
  </si>
  <si>
    <t>Published in the Proceedings of the 40th International Conference on Machine Learning in 2022 (ICML). Ranked A* by CORE and A by CCF</t>
  </si>
  <si>
    <t>Published in the 2023 Annual Meeting of the Association for Computational Linguistics (ACL). Ranked A by CCF and A* by CORE</t>
  </si>
  <si>
    <t>Published in the ACM Joint European Software Engineering Conference and Symposium on the Foundations of Software Engineering (ESEC/FSE). Ranked A by CCF and A* by CORE.</t>
  </si>
  <si>
    <t>Published in the IEEE/ACM International Conference on Computer-Aided Design (ICCAD). Ranked B by CCF and A by CORE.</t>
  </si>
  <si>
    <t>Published in the 2024 Conference on Neural Information Processing Systems (NeurIPS). Ranked A by CCF and A* by CORE.</t>
  </si>
  <si>
    <t>Accepted as a talk in the The Thirteenth International Conference on Learning Representations (ICLR 2024). Ranked A* by CORE and unranked by CCF. Impact score of 31.8</t>
  </si>
  <si>
    <t>Published at the International Conference on Machine Learning (ICML 2024).  Ranked as A* by CORE  and A by CCF. Research impact score of 32.40.</t>
  </si>
  <si>
    <t>The paper clearly defines three research questions (RQ1, RQ2, RQ3) in Section 1 and dedicates Section 5 to answering them directly</t>
  </si>
  <si>
    <t>The paper provides a strong motivation by discussing existing legal cases concerning LLM training data, the financial and reputational risks, and the pervasive issue of license inconsistencies in training datasets</t>
  </si>
  <si>
    <t>The methodology is well-explained in Section 4, covering the tertiary study, dataset processing, and the collection of copyleft code. The authors explicitly state they provide a replication package.</t>
  </si>
  <si>
    <t>The paper rigorously outlines its data. It details the compilation of LLMs, the extraction and analysis of their datasets, and the creation of a strong copyleft dataset by querying the GitHub API. Specifics on file hashing and comment extraction are provided</t>
  </si>
  <si>
    <t>Section 5 clearly presents the results, using tables and figures to support the findings for each research question</t>
  </si>
  <si>
    <t>The study offers significant insights by revealing widespread license inconsistencies in LLM training datasets, identifying millions of strong copyleft duplicates. It provides concrete recommendations for best practices in dataset creation and management. It also introduces a dataset of opening comments to aid future research.</t>
  </si>
  <si>
    <t>Section 6.4, titled "Limitations," discusses the dynamic nature of code and the lack of transparency from model creators regarding training methodologies, addressing potential threats to validity. However, recieves only limited explicit attention</t>
  </si>
  <si>
    <t>Section 9, "Limitations," addresses potential limitations, such as the scope of constructed prompts, the computational challenge of comparing against every licensed program, and how these factors might affect the generalizability of maximum similarity scores. deeper limitations regarding dataset biases or possible false positives receive limited explicit discussion.</t>
  </si>
  <si>
    <t>The paper clearly states its main objective, which is to evaluate the license compliance capabilities of LLMs in code generation, and it establishes a specific evaluation benchmark (LICOEVAL) for this purpose</t>
  </si>
  <si>
    <t>Section III.E clearly presents the results of the "striking similarity" study, including Figure 4 and the derived criteria. Section III.F validates this standard using additional LLMs and an expert evaluation, showing high precision. Section V.B presents the performance of 14 LLMs on LICOEVAL in Table IV.</t>
  </si>
  <si>
    <t>Section VI.B "Threats to validity" discusses internal validity concerns, such as the precision-focused "striking similarity" standard's potential limitations in recall, the inherent ambiguity of legal standards, and the representativeness of the benchmark</t>
  </si>
  <si>
    <t>there is no clear detail on how data was systematically collected or analyzed, nor is there an empirical data set directly presented within the paper.</t>
  </si>
  <si>
    <t xml:space="preserve">The study offers valuable insights by proposing a road-map for copyright analysis on generative writing tools, discussing open-source licensing intricacies, and highlighting the challenges posed by tools like Copilot </t>
  </si>
  <si>
    <t xml:space="preserve">The paper clearly outlines its objective of investigating how large language models trained on open-source code may affect software copyright, specifically asking how these models circumvent copyright interests (i.e., the impact on software law in the context of generative AI such as GitHub Copilot) </t>
  </si>
  <si>
    <t>The context is thoroughly established by clearly tracing the history of software copyright and licensing. It provides strong motivation by emphasizing the ethical and legal implications of using open-source code in commercial AI writing tools.</t>
  </si>
  <si>
    <t>The paper largely focuses on presenting a conceptual framework and outlines historical and legal context, but it does not delve into a detailed discussion regarding the validity, certainty, or reliability of its assertions. There is no in-depth discussion on potential biases or limitations that might affect the reliability of the proposed framework for copyright analysis.</t>
  </si>
  <si>
    <t>while the paper explains its approach in narrative form, it does not provide a detailed, step-by-step reproducible methodology for empirical analysis or experimental replication. This makes the methodology only partly clear and not wholly reproducible.</t>
  </si>
  <si>
    <t>the paper's findings are clearly articulated as identified "obstacles that generative writing assistants create for copyright" and, importantly, as a "practical road map for copyright analysis</t>
  </si>
  <si>
    <t>Clearly stated research questions regarding the effectiveness and memorization risks in collaborative model training are thoroughly investigated. Objectives are explicitly addressed through comparative evaluation of multiple collaborative approaches.</t>
  </si>
  <si>
    <t>Strong contextualization of the growing challenges posed by privacy and copyright in distributed training environments. Motivation is effectively articulated by highlighting security risks inherent in collaborative settings.</t>
  </si>
  <si>
    <t>Explicitly outlines methodologies for collaborative training (centralized, federated, incremental) and memorization assessment techniques. Detailed procedural descriptions enable accurate reproduction of experiments.</t>
  </si>
  <si>
    <t>Data used in training and evaluation processes are clearly identified, with systematic descriptions of their preparation. The detailed selection process underscores the rigor and reliability of the data.</t>
  </si>
  <si>
    <t>Results are clearly communicated, particularly in detailing the memorization risks and effectiveness trade-offs of different training approaches. Comparative analysis among methods is explicitly illustrated.</t>
  </si>
  <si>
    <t>Validity and reliability issues such as memorization detection accuracy and data leakage risks are robustly addressed. The research explicitly considers potential biases and limitations.</t>
  </si>
  <si>
    <t>Provides insightful analysis into federated and incremental learning methods, particularly identifying practical risks in memorization and data leakage, offering valuable strategic recommendations.</t>
  </si>
  <si>
    <t>Objectives regarding IP protection through watermarking techniques for code generation APIs are clearly articulated. The paper explicitly demonstrates how watermarking methods effectively safeguard against imitation attacks.</t>
  </si>
  <si>
    <t>Provides strong motivation around intellectual property concerns for large language models due to imitation and theft risks. Clearly emphasizes the financial and ethical motivations for robust protection mechanisms.</t>
  </si>
  <si>
    <t xml:space="preserve">provides detailed explanations of ToSyn's design considerations, the watermark insertion process, and the IP check phases. </t>
  </si>
  <si>
    <t xml:space="preserve">The paper specifies the datasets used in its experiments. It reuses established datasets, for example, the one utilized by Wei et al.—with clearly defined splits for training, validation, and testing. Additionally, the descriptions of the measurement metrics, such as BLEU scores for fidelity, outline the rigorous manner in which data and experimental outcomes are collected and analyzed </t>
  </si>
  <si>
    <t xml:space="preserve">The paper discusses the evaluation metrics, such as F1 scores for reliability and robustness assessments, and provides detailed analysis regarding the impact of watermarking under various attack settings. This thorough evaluation, along with the discussion on potential attacker knowledge levels (partially and fully knowledgeable), clearly addresses concerns regarding the validity and reliability of the approach </t>
  </si>
  <si>
    <t>Proposes a novel watermarking framework explicitly designed for code-generation APIs, offering practical protection mechanisms valuable for commercial and proprietary contexts.</t>
  </si>
  <si>
    <t>The results section is comprehensive, presenting findings for fidelity, cost, reliability, robustness, and stealthiness in separate, structured experiments. Tables and figures are used to illustrate the impact of watermarking on model performance and the accuracy of IP theft detection. Each research question is answered with clear numerical and qualitative results, making the study’s outcomes very accessible </t>
  </si>
  <si>
    <t>Strongly justified motivation related to security and ethical risks posed by unauthorized RTL code distribution. Contextualization effectively addresses real-world concerns of intellectual property rights in hardware design.</t>
  </si>
  <si>
    <t>Objectives on protecting hardware-level RTL code from LLM-generated content theft through watermarking are clearly articulated. Explicit demonstration of watermark embedding effectiveness meets these objectives thoroughly.</t>
  </si>
  <si>
    <t>Clearly outlined methodology including specific rule-based code transformations and watermark embedding procedures. Explicit descriptions facilitate accurate replication of the process.</t>
  </si>
  <si>
    <t>Results explicitly show significant advantages over previous watermarking methods, clearly supporting claims of effectiveness and robustness. Findings illustrate explicit benefits in terms of stealthiness and watermark durability.</t>
  </si>
  <si>
    <t>RTLMarker significantly contributes by proposing an innovative watermarking framework specialized for hardware, explicitly addressing practical gaps in RTL-level protection.</t>
  </si>
  <si>
    <t>The paper mentions using benchmarks for evaluating LLMs for Verilog code generation. While these are established benchmarks, the excerpt does not provide details on the rigorous collection process of these datasets themselves.</t>
  </si>
  <si>
    <t>Robust discussion explicitly addresses challenges around watermark transparency versus effectiveness, systematically considering the reliability and practical implications of results. However, a dedicated section on "Limitations" or "Threats to Validity" is not explicitly provided in the excerpt to systematically address broader validity concerns.</t>
  </si>
  <si>
    <t>The TraWiC system introduced in this paper represents a valuable and innovative model-agnostic tool, directly applicable in real-world scenarios for auditing LLM-generated code. Its explicit contributions provide both theoretical insights and practical tools for addressing important legal and ethical concerns.</t>
  </si>
  <si>
    <t>Extensive discussions on sensitivity analyses and error cases clearly address validity and reliability. The robustness of the proposed system is explicitly tested and discussed through various empirical scenarios and analyses.</t>
  </si>
  <si>
    <t>Results are clearly and explicitly presented, demonstrating superior performance compared to conventional methods (e.g., clone detection tools like NiCad and JPlag). Quantitative evidence effectively supports the claims made.</t>
  </si>
  <si>
    <t>Dataset construction is explicitly detailed, involving thousands of code files and projects, demonstrating systematic data collection. The explicit mention of data sources and the creation of ground-truth datasets illustrate methodological rigor.</t>
  </si>
  <si>
    <t>The paper clearly outlines a detailed and methodical approach (TraWiC), including extraction of unique textual identifiers and evaluation using membership inference techniques. Explicit descriptions of the method's components facilitate clear replication.</t>
  </si>
  <si>
    <t>The authors provide a clear and compelling context regarding the challenges posed by intellectual property infringement when training datasets are undisclosed. The motivation is strongly driven by the need for reliable auditing of LLM-generated code.</t>
  </si>
  <si>
    <t>The study clearly defines its objectives as developing methods to detect code inclusion in LLM training datasets. These objectives are explicitly fulfilled through the development and testing of the TraWiC system.</t>
  </si>
  <si>
    <t>Clearly defines objectives related to identifying membership leakage vulnerabilities, particularly through membership inference attacks. These objectives are explicitly addressed through comprehensive experimentation.</t>
  </si>
  <si>
    <t>Context and motivation are well-articulated, emphasizing privacy concerns in increasingly prevalent AI-generated code environments. The ethical and practical implications of leakage risks reinforce the urgency.</t>
  </si>
  <si>
    <t>Detailed explanation of the GOTCHA approach, involving surrogate models and multi-factor analysis, ensures replicability. The steps involved are methodically documented, enhancing reproducibility.</t>
  </si>
  <si>
    <t>Dataset selection and its provenance (Java-based corpus) are explicitly stated, demonstrating careful data collection. Clear justifications for the dataset enhance methodological rigor.</t>
  </si>
  <si>
    <t>Results are systematically presented, demonstrating high precision of the GOTCHA attack method compared to baselines. The presentation clarifies performance metrics explicitly.</t>
  </si>
  <si>
    <t>Validity and robustness are extensively analyzed through comprehensive ablation studies, ensuring confidence in results. Sensitivity to attack parameters and model assumptions is explicitly discussed.</t>
  </si>
  <si>
    <t>Introduces a novel attack method (GOTCHA) that significantly improves upon existing membership inference methods. This represents a valuable contribution with clear practical implications.</t>
  </si>
  <si>
    <t>Objectives explicitly focus on unobtrusive watermark embedding into source code without affecting functionality. Objectives are clearly met through a dual-channel embedding approach effectively demonstrated in the study.</t>
  </si>
  <si>
    <t>Clear and strong motivation regarding ethical and legal implications of unauthorized source code distribution. Context strongly underlines the importance of robust watermarking in open-source communities and LLM-generated content.</t>
  </si>
  <si>
    <t>Clearly explained methodological framework, leveraging AST-based transformations combined with learning-based modules. Explicit procedural details support replicability.</t>
  </si>
  <si>
    <t>Explicit description of the dataset preparation for embedding and extraction experiments demonstrates methodological rigor. Careful selection criteria explicitly support robustness and validity.</t>
  </si>
  <si>
    <t>Findings clearly indicate superior watermark embedding efficiency and robustness compared to existing methods. Explicit results support clear and precise claims.</t>
  </si>
  <si>
    <t>SrcMarker introduces valuable insights and practical techniques, explicitly proposing innovative watermarking strategies addressing real-world concerns in software security.</t>
  </si>
  <si>
    <t>Explicitly considers reliability through extensive testing of watermarking robustness against various transformations and threats, enhancing result validity. However, more explicit discussion on broader external validity and reproducibility across diverse real-world scenarios would strengthen this aspect.</t>
  </si>
  <si>
    <t>the study introduces GPTSniffer, a novel CodeBERT-based classifier specifically designed for detecting AI-generated code, demonstrating its superior performance over general text classifiers</t>
  </si>
  <si>
    <t>Clearly states the objective to detect unauthorized use of code snippets in pre-trained models, fully addressing the research question through the developed inference framework (BUZZER).</t>
  </si>
  <si>
    <t>The motivation is strongly articulated, focusing on the widespread use of CPLMs trained on open-source code and the legal concerns (e.g., Copilot lawsuit) regarding potential data infringement. The paper positions CMI as a crucial tool for protecting intellectual property rights</t>
  </si>
  <si>
    <t>Methodology thoroughly describes inference techniques including pre-training signal extraction and calibration methods, ensuring replicability.</t>
  </si>
  <si>
    <t>Clearly describes datasets and selection criteria used to assess membership inference performance, emphasizing methodological rigor.</t>
  </si>
  <si>
    <t>Explicitly reports high accuracy in detecting code membership, clearly demonstrating the practical effectiveness of BUZZER.</t>
  </si>
  <si>
    <t>Offers a valuable tool (BUZZER) for detecting unauthorized use of code, significantly contributing to intellectual property protection.</t>
  </si>
  <si>
    <t>While evaluations using metrics such as AUC and TPR are provided, the paper provides limited discussion on the external or internal validity, potential biases, and overall reliability outside of reported experiments. There is some discussion of limitations; however, it is not extensively detailed.</t>
  </si>
  <si>
    <t>Clearly defines the objective of protecting open-source code through data poisoning techniques, effectively meeting this goal through the CoProtector framework.</t>
  </si>
  <si>
    <t>Strongly motivated by ethical and legal implications of unauthorized training data use, particularly highlighting concerns around GitHub Copilot's use of copyleft code.</t>
  </si>
  <si>
    <t>Explicitly explains the poisoning approach and watermark embedding techniques, ensuring clarity and reproducibility in implementation.</t>
  </si>
  <si>
    <t>Provides explicit details on data selection and poisoning methodologies, demonstrating rigorous experimentation processes.</t>
  </si>
  <si>
    <t>Results clearly demonstrate significant performance reduction in unauthorized model training, explicitly validating the effectiveness of the poisoning method.</t>
  </si>
  <si>
    <t>Clearly addresses potential limitations such as impact on legitimate users and false positives, reinforcing method validity and reliability.</t>
  </si>
  <si>
    <t>Introduces CoProtector, a highly practical and valuable framework for protecting open-source code against unauthorized exploitation by training algorithms.</t>
  </si>
  <si>
    <t>The study contributes valuable insights by offering a novel extraction attack framework along with discussions on mitigating privacy leakage (e.g., differential privacy and data curation). The paper not only enumerates the risks associated with training data memorization but also provides constructive directions for future work in the field.</t>
  </si>
  <si>
    <t>Explicitly addresses various factors affecting extraction success and limitations of the methods, providing a reliable and well-rounded assessment.</t>
  </si>
  <si>
    <t>Results clearly show significant leakage of verbatim data including sensitive personal information, explicitly highlighting the severity of the memorization issue.</t>
  </si>
  <si>
    <t>Clearly outlines datasets and explicitly documents extraction benchmarks, indicating rigorous data handling and clear evaluation protocols.</t>
  </si>
  <si>
    <t>Explicitly describes extraction methods, metrics, and processes in detail, ensuring full reproducibility of experiments.</t>
  </si>
  <si>
    <t>Provides explicit motivation around privacy concerns and potential abuses related to sensitive training data leakage from publicly available models.</t>
  </si>
  <si>
    <t>Clearly states the objective to demonstrate the possibility of extracting verbatim training data from LLMs, comprehensively achieving this through experimental extraction methods.</t>
  </si>
  <si>
    <t>The paper offers valuable insights by comprehensively outlining and debating the legal and ethical dilemmas surrounding the use of open-source code, particularly copyleft licenses, in training LLMs</t>
  </si>
  <si>
    <t>Although the study discusses uncertainties, such as the unclear application of fair use in AI and the variability in dataset licensing, it does not deeply dissect or rigorously argue the validity or reliability of its claims. It references other works and opinions but provides limited discussion on the methodological limitations or error margins in its analysis.</t>
  </si>
  <si>
    <t>The paper clearly outlines its findings by discussing the consequences of using open source code for training LLMs. It systematically breaks down the implications into security, privacy, and licensing aspects. In addition, the discussion and recommendation section provides a concise summary of the identified problems and suggested avenues for further research and possible socio-legal resolutions.</t>
  </si>
  <si>
    <t>The text references various datasets such as CodeSearchNet and The Pile, and discusses how these datasets include copyleft and proprietary code. While the study uses these references to contextualize its arguments on code licensing, there is not much detail on original data collection or rigorous analysis of such data directly. The examination is more interpretative and review-based rather than relying on newly collected data with a detailed reproducible process.</t>
  </si>
  <si>
    <t>The paper outlines the areas of concern, categorizing the insights into security, privacy, licensing, and then discussing recommendations. However, there is a lack of a detailed and reproducible methodology. The approach appears to be more discursive and literature-based rather than systematic experimental or analytic research. It does not offer a step-by-step process that another researcher could easily replicate.</t>
  </si>
  <si>
    <t>Strongly contextualizes ethical, legal, and privacy implications explicitly associated with LLMs trained on unsanitized open-source datasets.</t>
  </si>
  <si>
    <t>Clearly defines objectives regarding ethical, legal, and privacy concerns in the use of open-source code to train LLMs, thoroughly exploring these concerns throughout the study.</t>
  </si>
  <si>
    <t>Clearly outlines the objective of creating a transparent, open dataset for training code LLMs, explicitly addressing the need for responsible research. Objectives are effectively achieved through dataset creation and detailed benchmarking.</t>
  </si>
  <si>
    <t>Provides strong motivation emphasizing transparency, openness, and ethical implications surrounding training data for LLMs. Contextualizes legal and ethical concerns explicitly.</t>
  </si>
  <si>
    <t>Explicitly describes the data collection, deduplication, and governance processes, making it fully reproducible. Offers practical tools for validation and reproducibility.</t>
  </si>
  <si>
    <t>The dataset is extensively detailed with clear descriptions of source, size, and licensing, emphasizing rigorous collection methods.</t>
  </si>
  <si>
    <t>Clearly presents findings on the dataset's utility, demonstrating practical benchmarking results and effectiveness.</t>
  </si>
  <si>
    <t>Discusses limitations, ethical considerations, and potential biases thoroughly, ensuring clarity about the reliability of the dataset.</t>
  </si>
  <si>
    <t>Provides a significant resource ("The Stack") that advances transparency and openness, highly valuable to researchers and practitioners.</t>
  </si>
  <si>
    <t>Discusses reliability and potential limitations explicitly, reinforcing the validity of the research findings.</t>
  </si>
  <si>
    <t>Clearly states and thoroughly addresses the question of how often DL-based recommenders clone from training sets.</t>
  </si>
  <si>
    <t>Strongly motivates the study by emphasizing legal implications of licensing issues from cloning behaviors of models like GitHub Copilot.</t>
  </si>
  <si>
    <t>Clearly explains the T5 model’s pre-training and fine-tuning processes, making the methodology reproducible and well-defined.</t>
  </si>
  <si>
    <t>Explicitly defines datasets and justifies selection processes thoroughly, emphasizing methodical rigor.</t>
  </si>
  <si>
    <t>Clearly highlights that cloning from training data occurs, quantifying the extent explicitly in a practical manner.</t>
  </si>
  <si>
    <t>The approach of using a T5 model fine-tuned on various datasets to investigate clone generation provides valuable insights into how DL-based code recommendation might lead to potential copyright issues. Additionally, the study offers a framework for evaluating code clones generated by DL models, which can serve as a benchmark for further research in the field of code copyright and generative AI</t>
  </si>
  <si>
    <t>provides the first systematic and comprehensive empirical study of memorization in large pre-trained code models, offering a new taxonomy of memorized content. It identifies crucial factors influencing memorization and proposes effective metrics for inferring it without access to training data. The study offers practical recommendations for data sources, collection, output information, opt-out mechanisms, and multidisciplinary collaborations to mitigate risks, serving as a valuable roadmap for future work in this area.</t>
  </si>
  <si>
    <t>Extensive analysis and explicit acknowledgment of limitations ensure validity and reliability.</t>
  </si>
  <si>
    <t>Results explicitly quantify memorization clearly, highlighting critical findings on vulnerability of code models.</t>
  </si>
  <si>
    <t>Datasets used are clearly detailed with explicit benchmarks and extraction methods described, indicating rigorous collection.</t>
  </si>
  <si>
    <t>The paper provides a clear context by discussing the widespread use of code models trained on massive datasets (e.g., GitHub Copilot) and highlighting critical concerns about these models memorizing and reproducing code verbatim, leading to potential issues with licenses, security vulnerabilities, and sensitive information leakage</t>
  </si>
  <si>
    <t xml:space="preserve">The paper describes its methodology in detail. It introduces a formal “data extraction security game” inspired by membership inference attacks and k-extractability. . Moreover, it outlines the construction of a benchmark dataset for code by mining GitHub data using Google BigQuery, detailing the filtering and extraction procedures </t>
  </si>
  <si>
    <t>The paper clearly outlines its research questions and objectives. It explicitly lists research questions such as comparing the rate of memorisation for code versus natural language (RQ1), investigating which types of data are memorised (RQ2), assessing the overlap in memorised samples across models (RQ3), and exploring data leakage from pre-training data (RQ4) </t>
  </si>
  <si>
    <t>provides the first systematic and comprehensive empirical study of memorization in large pre-trained code models, offering a new taxonomy of memorized content. It identifies crucial factors influencing memorization and proposes effective metrics for inferring it without access to training data. The study offers practical recommendations for data sources, collection, output information, opt-out mechanisms, and multidisciplinary collaborations to mitigate risks, serving as a valuable roadmap for future work in this area</t>
  </si>
  <si>
    <t>The study acknowledges internal and external validity threats and discusses the limitations related to clone detection accuracy and generalization to other models </t>
  </si>
  <si>
    <t>The results are well-organized with quantitative findings such as the percentages of outputs containing memorized information, the number of unique clones identified, and the impact of factors like output length and temperature on memorization </t>
  </si>
  <si>
    <t>Data used in the study is clearly described in terms of size, preprocessing steps, and the source being the CodeParrot dataset (a large open-source GitHub repository collection) </t>
  </si>
  <si>
    <t>The methodology section thoroughly outlines the experimental setup including generation strategies, parameter settings (e.g., temperature scheduling), and the use of clone detection (Simian) to identify memorized code snippets </t>
  </si>
  <si>
    <t>The paper establishes its motivation by discussing the challenges of code models memorizing training data, the risks of licensed code leakage, and the privacy implications linked to sensitive information such as passwords and API keys </t>
  </si>
  <si>
    <t>The paper clearly states three research questions aimed at exploring what code models memorize, what factors affect memorization, and how to infer if an output contains memorized information </t>
  </si>
  <si>
    <t>study contributes a novel watermarking method (SWEET) that brings new insights into handling code-specific challenges in watermarking. It offers a constructive framework that effectively balances detection performance with code functionality preservation, thereby advancing the state-of-the-art in this space</t>
  </si>
  <si>
    <t>The paper discusses the robustness of the method through theoretical analysis, experiments with paraphrasing attacks, and assessments under various prompt and model settings </t>
  </si>
  <si>
    <t>The findings are presented in clear tabular and figure forms, describing detection performance, code quality tradeoffs, and comparative metrics against baseline methods. The results section details how SWEET outperforms other methods in different settings and for different programming languages </t>
  </si>
  <si>
    <t>The paper describes the datasets used (such as HumanEval, MBPP, DS-1000, and HumanEvalPack), alongside their configurations, sizes, and details for obtaining metrics like pass@k and AUROC </t>
  </si>
  <si>
    <t>The methodology is thoroughly described with concrete algorithms for generation and detection, supported by theoretical analysis (e.g., Theorem 1), and detailed implementation steps. This includes descriptions of the experimental setup, the entropy thresholding mechanism, and comparisons with various baselines </t>
  </si>
  <si>
    <t>Clearly motivates the need for watermarking in code generation, emphasizing ethical and legal concerns explicitly.</t>
  </si>
  <si>
    <t>The study sets out clear objectives: to explore the challenges of watermarking in code generation by identifying limitations in existing post-hoc detection methods and presenting an improved method (SWEET). The abstract and contributions explicitly state the aim to detect machine-generated code while mitigating code quality degradation </t>
  </si>
  <si>
    <t>The paper introduces the CODEIP framework, which provides novel insights into multi-bit watermarking integrated with grammar constraints. The framework is innovative in combining watermark logits with grammatical analysis via a type predictor, offering a unique solution that improves code utility while ensuring robust watermark extraction.</t>
  </si>
  <si>
    <t>The study discusses factors affecting the reliability of watermark extraction, including the influence of generated code length and parameter analyses to justify watermark robustness. Although there is a focus on extraction rates and limitations (such as potential crop attacks and segmentation issues), more extensive discussion on uncertainties and external validity could enhance this aspect.</t>
  </si>
  <si>
    <t>The study provides detailed quantitative results, such as the watermark extraction rate (with rates consistently surpassing 0.90) and the impact on code utility measured by CodeBLEU. It includes comparative analyses and parameter studies that further bolster the clarity of the findings.</t>
  </si>
  <si>
    <t>The paper describes the datasets used, such as CodeSearchNet, and details the experimental setup for generating and evaluating watermarked code. The documentation includes the programming languages involved (Java, Python, Go, JavaScript, and PHP) and the parameters for LLM experiments.</t>
  </si>
  <si>
    <t>The methodology is detailed and systematic. The study outlines the watermark insertion process, including the use of watermark logits and a type predictor, as well as the extraction process. Each step, from vocabulary selection using a hash function to the incorporation of grammar constraints via context-free grammar and type predictor logits, is thoroughly described.</t>
  </si>
  <si>
    <t>The paper provides a strong motivation, emphasizing the importance of protecting IP and preventing misuse such as cheating in programming exercises. The context of LLM-based code generation, its challenges for copyright, and the prevention of unauthorized use of proprietary models are discussed at length.</t>
  </si>
  <si>
    <t>The study clearly defines its objectives by addressing the need to identify AI-generated code and to safeguard intellectual property via watermarking techniques. It explicitly explains that the goal is to insert a multi-bit watermark containing provenance information such as the vendor ID of an LLM, making the research question well-defined.</t>
  </si>
  <si>
    <t>The paper does not include a dedicated "Limitations" or "Threats to Validity" section. While the discussion of findings highlights nuances like the fragility of logic locking depending on specific strategies and prompting techniques, and the trade-offs between leakage and utility, it lacks a formal, comprehensive discussion of potential biases, generalizability to other LLM architectures or hardware description languages beyond Verilog, or other potential limitations impacting the certainty and reliability of the conclusions.</t>
  </si>
  <si>
    <t>The study contributes valuable frameworks for understanding IP leakage in fine-tuning LLMs and introduces constructive measures like logic locking to address these vulnerabilities. The framework employed to assess leakage using both structural and functional similarity is highly insightful.</t>
  </si>
  <si>
    <t>The results are elaborated in multiple case studies that include quality assessments and leakage analysis. For instance, the leakage is reported with specific metrics like formal equivalence percentages and AST pass rates, and quality improvements using custom models are also discussed with precise numerical values.</t>
  </si>
  <si>
    <t>The study clearly outlines the type of data used, including the formation of the in-house IP dataset consisting of 703 proprietary modules as described in the experimental setup. The paper specifies how data is curated, the use of known datasets (RTLCoder), and explains the grouping of datasets for training scenarios (e.g., D_IP, D_locked(IP) ∪ D_base).</t>
  </si>
  <si>
    <t>The methodology section provides detailed descriptions of the experimental setup, including FT parameters (epochs, learning rate, temperature), dataset composition (both public RTLCoder and proprietary in-house IP), along with the approaches used for leakage and quality assessments (AST similarity and formal equivalence).</t>
  </si>
  <si>
    <t>The motivation of the study is well-established throughout the introduction and abstract. The paper discusses the rising concerns around intellectual property leakage during fine-tuning of large language models, especially in the niche domain of Verilog coding. It situates the work within the broader context of security risks associated with code generation by LLMs and clearly identifies industry challenges as the motivator behind the research.</t>
  </si>
  <si>
    <t>The paper clearly articulates its research questions and objectives, particularly in Context 9 where it lays out the threat of IP leakage and the potential effectiveness of logic locking as a countermeasure. This clarity extends to defining related questions on leakage mitigation and utility retention.</t>
  </si>
  <si>
    <t>The paper's "results" are embodied in the description and characteristics of "The Heap" dataset itself. Table I quantitatively summarizes the number of files collected and exact duplicates removed for each language</t>
  </si>
  <si>
    <t>The paper touches on several limitations, particularly in the limitations/challenges section, where potential issues with training and ethical considerations are noted. However, while the study acknowledges broader challenges such as data contamination and duplicate detection, it could benefit from a more detailed discussion on the reliability and validity of the dataset, partially fulfilling this criterion.</t>
  </si>
  <si>
    <t>The study provides a valuable framework for constructing a contamination-free dataset and outlines detailed methodologies for data collection, cleaning, and deduplication. These contributions are significant for researchers aiming to evaluate code-based LLMs without contamination issues </t>
  </si>
  <si>
    <t>The paper comprehensively documents its data sources, including the selection of 57 programming languages and a detailed approach to scraping repositories from GitHub </t>
  </si>
  <si>
    <t>The methodology outlined in the paper is detailed and systematic. The study describes the complete pipeline, including data collection from GitHub via a search API, filtering by license type, and the multi-step cleaning and deduplication process </t>
  </si>
  <si>
    <t>The paper provides extensive context regarding the recent growth in large language models and the associated challenge of data contamination. This background motivates the need for a dedicated, contamination-free dataset, making the study highly relevant for research in code evaluation and copyright issues related to generative AI </t>
  </si>
  <si>
    <t>The study clearly states its objective of addressing dataset contamination in the evaluation of large language models by releasing a large, deduplicated, multilingual code dataset called The Heap. This objective is evident from both the abstract and the introduction sections, where the study outlines the need for non-contaminated data for fair evaluations of LLMs </t>
  </si>
  <si>
    <t>The study sets forth clear objectives by addressing the risk of copyright infringement in generative AI models and proposing the CP-Fuse method as a solution. The abstract and introduction explicitly state the need to balance model utility while preventing the reproduction of copyrighted content </t>
  </si>
  <si>
    <t>Explicitly contextualizes the legal and practical challenges arising from memorization and unauthorized reproduction of training data in LLMs, motivating the need for adaptive fusion strategies.</t>
  </si>
  <si>
    <t>The methodology is detailed across multiple sections. The CP-Fuse algorithm is explained step-by-step, including how model outputs are fused adaptively using grid search and balancing properties (see Lemma 3.1 and Lemma 3.2) </t>
  </si>
  <si>
    <t>The paper provides a detailed description of the datasets used in experiments, including code-based (Python instructions, APPS, MBPP, HumanEval) and text-based (MathAbstracts, WritingPrompts) tasks, and outlines the partitioning and fine-tuning processes </t>
  </si>
  <si>
    <t>Experimental results are presented with sufficient detail. The paper discusses significant improvements in preventing verbatim reproduction (over 25× reduction) while maintaining utility in generated content </t>
  </si>
  <si>
    <t>The paper not only provides experimental evidence but also discusses theoretical guarantees through lemmas and the balancing property. This dual approach strengthens the validity and reliability of the findings </t>
  </si>
  <si>
    <t>CP-Fuse is presented as a novel framework that significantly advances the state-of-the-art in copyright protection for generative AI. Its integration with both training-time and inference-time strategies makes it a versatile approach </t>
  </si>
  <si>
    <t xml:space="preserve">The study provides a novel benchmark for evaluating LLMs’ handling of copyright notices in user-provided input is introduced, which is a significant contribution to the field. Additionally, the study provides insights into prompt rewriting techniques and the use of various metrics, which may serve as valuable frameworks for future research in the context of copyright and AI ethics </t>
  </si>
  <si>
    <t xml:space="preserve">The paper discusses certain validation measures like human evaluation of refusal rates and correlations among metrics to verify findings. However, the discussion on the limitations and potential threats to validity, including the narrow scope regarding model sizes and data selection, indicates room for improvement in further addressing reliability concerns </t>
  </si>
  <si>
    <t>The study presents concrete results on the performance of multiple LLMs across various tasks, using clear metrics such as ROUGE, LCS ratios, and refusal rates which are comprehensively reported </t>
  </si>
  <si>
    <t>The paper rigorously outlines its data, presenting a benchmark dataset of 43,200 simulated user queries derived from 40 diverse sources, covering four content types, three content window lengths, and different copyright notice types/positions</t>
  </si>
  <si>
    <t>The methodology section details the benchmark formulation, including the representation of user prompts and context prompts, as well as the definition of an evaluation function based on metrics like ROUGE, LCS ratio, and BERTScore </t>
  </si>
  <si>
    <t>The introduction provides a thorough background on the rising concerns related to copyright violations by LLMs, supported by discussion of copyright laws and their implications </t>
  </si>
  <si>
    <t>The paper explicitly establishes its principal research question, which examines whether LLMs honor copyright notices in user input and adjust their behavior accordingly. This problem is explained from the motivation to the evaluation approach in both the abstract and introduction </t>
  </si>
  <si>
    <t>The study clearly outlines its two main research questions related to the similarity of generated code snippets to those available via provided links and the reliability of provenance information obtained from LLM-based assistants </t>
  </si>
  <si>
    <t>The motivation is well-established, highlighting that while LLMs are widely used for code generation, they lack provenance information, which has critical trustworthiness and legal implications9195. The paper points to existing lawsuits related to LLM-generated artifacts and the failure of LLMs to provide verifiable citations96. It notes the lack of studies evaluating the usefulness of provided links for provenance, thus filling a clear gap</t>
  </si>
  <si>
    <t xml:space="preserve">A detailed description of the study design is provided, including the query setup, prompting strategies, and the systematic procedure to collect both generated code snippets and external links. The methodology encompasses both manual analysis using annotators and automated clone detection and textual similarity measurement, creating a reproducible framework that enhances reliability and clarity. </t>
  </si>
  <si>
    <t>The study meticulously describes the data collection process – from selecting queries from the CODESEARCHNET benchmark to explaining how different programming languages were treated using multiple prompts </t>
  </si>
  <si>
    <t>The paper presents detailed and structured results, including statistical data on the number of links, cloning ratios, textual similarity, and manual assessments of link relevancy across different programming languages </t>
  </si>
  <si>
    <t>Potential pitfalls of the study, such as the challenges in precise code provenance identification and issues related to non-determinism of LLM outputs, are openly discussed in the threats to validity section </t>
  </si>
  <si>
    <t>study is presented as the "first empirical study" to evaluate the usefulness of links provided by LLM-based assistants for determining code provenance. It distills key findings and offers actionable implications for practitioners (e.g., difficulty in trusting generated code), researchers (e.g., need for automated provenance tools), and LLM providers (e.g., need for better provenance mechanisms). This makes a strong contribution to understanding the "provenance debt" of LLM-generated code.</t>
  </si>
  <si>
    <t>The introduction of the CodeMI framework, which adapts membership inference techniques specifically to code completion models, provides valuable insights. The framework is a constructive contribution that can be leveraged for both academic research and industry applications in safeguarding code copyright </t>
  </si>
  <si>
    <t>The study includes a dedicated section on threats to validity which discusses potential biases, dataset issues, and limitations of the approach. This shows the authors have critically evaluated the reliability and generalizability of their findings.</t>
  </si>
  <si>
    <t>Results are clearly reported through comprehensive tables and discussions on accuracy, AUC, precision, and recall for various models (LSTM-based, CodeGPT, CodeGen, and StarCoder). The experimental evaluations are detailed and directly support the conclusions drawn in the study </t>
  </si>
  <si>
    <t>The study provides in-depth descriptions of the datasets used, such as Py150 and Github-Python, and clearly outlines member and non-member splits along with the strategies for deduplication and quality control </t>
  </si>
  <si>
    <t>The methodology is comprehensively detailed, starting with the design of the CodeMI membership inference approach. The paper explains how shadow models are used to mimic target code completion models and how their outputs are leveraged to train a binary membership classifier </t>
  </si>
  <si>
    <t>The paper gives a detailed introduction and motivation, highlighting the legal and ethical implications of code copyright infringement in neural code completion models. It clearly places the research within the framework of intellectual property protection and data privacy issues </t>
  </si>
  <si>
    <t>The study sets out to investigate whether individual code samples used for training can be detected in neural code completion models. This objective is clearly stated, particularly when it poses the question: "Is my code used to train your neural code completion model?" which is addressed throughout the paper </t>
  </si>
  <si>
    <t>The study discusses aspects related to experimental reliability, such as Cohen's Kappa scores for categorization consistency in sample labeling . It also mentions monitoring validation loss to avoid overfitting during fine-tuning. However, while these points are valuable, there is limited discussion on broader validity issues and uncertainty in measurements across different experiments. Further commentary on potential sources of bias and generalizability of the results would have strengthened this aspect.</t>
  </si>
  <si>
    <t>The data sources, such as The Stack v2 and The Heap for pre-training and fine-tuning datasets respectively, are well described, including specific filtering and deduplication processes </t>
  </si>
  <si>
    <t>Detailed methodologies are presented for both the pre-training and fine-tuning data extraction attacks, including definitions, security game formulations, and experimental setups </t>
  </si>
  <si>
    <t>The study explains the motivation by discussing the risks inherent in using unsanitized source code for training, including legal and privacy concerns, and the importance of mitigating data leakage in code models </t>
  </si>
  <si>
    <t>The paper provides clear research questions and objectives from the very start. It investigates how much code language models memorize both pre-training and fine-tuning data, and how these processes are influenced by factors like duplication rate, model size, and input prefix length </t>
  </si>
  <si>
    <t>The study provides a valuable large-scale empirical investigation into the generation of copyleft-licensed code by ChatGPT, offering concrete insights into the frequency and factors influencing this phenomenon.</t>
  </si>
  <si>
    <t>The study has a dedicated section discussing threats to internal and external validity, providing insights into limitations and potential biases in both data selection and methodology</t>
  </si>
  <si>
    <t>The results are reported concisely with both descriptive statistics and graphical representations (boxplots, figures) that illustrate the impact of context, temperature, and prompt modifications on code similarity</t>
  </si>
  <si>
    <t>The data collection is rigorous, with a well-defined dataset of 7,347 Java methods obtained from copyleft repositories and carefully sampled to include various sizes and complexities</t>
  </si>
  <si>
    <t>The methodology is described in detail, covering the design of the experimental setup, dataset construction, and the use of the JPlag plagiarism detection tool</t>
  </si>
  <si>
    <t>The paper establishes the context by discussing how AI assistants, such as ChatGPT, are used in code generation and the inherent risks when these tools inadvertently reuse copyrighted code</t>
  </si>
  <si>
    <t>The study presents a clear set of research questions (RQ1 - RQ5) that guide the investigation into whether ChatGPT generates code that infringes on copyleft licenses and what factors affect this phenomenon</t>
  </si>
  <si>
    <t>The study clearly states its objective of mitigating the negative effects of uncurated data, specifically addressing issues such as code copyright infringement, data poisoning, and privacy leakage. It introduces the idea of ensembling an untrusted LLM with a benign SLM as a solution, which is systematically tested and evaluated in several experimental setups </t>
  </si>
  <si>
    <t>The paper provides a detailed motivational background in the introduction. It explains the practical challenges and risks associated with using web-collected training data for LLMs, such as copyright infringement. The authors discuss the necessity of a balanced approach where a small, curated SLM is used to purify the untrusted LLM, thereby establishing a clear context for the study </t>
  </si>
  <si>
    <t>The methodology is elaborated through a detailed explanation of the ensemble algorithm, including mathematical formulations like the use of KL divergence and logit ensembling. Additional details such as scaling factors, temperature adjustments, and specific experimental settings (e.g., finetuning steps, ensemble weight adjustments) are provided. This level of detail contributes to making the approach reproducible for future researchers </t>
  </si>
  <si>
    <t>The study provides clear descriptions of its datasets and data collection process. For instance, a dedicated dataset of 300 code snippets is mentioned specifically for copyright infringement experiments. Additionally, the paper explains how poisoning data and PII data are manually crafted and used for finetuning the untrusted LLMs. The approach to data collection, while not extremely elaborate, is sufficiently detailed to support the experiments </t>
  </si>
  <si>
    <t>Results are extensively detailed across different experiments related to copyright infringement, data poisoning, and PII leakage. The paper presents findings using multiple metrics (e.g., pass@k, IC k scores, PC k scores, LC scores) along with discussions on trade-offs between standard performance and negative effect mitigation. Tables and figures, though referenced implicitly in the text, reinforce the clarity of the results obtained through the ensemble strategy </t>
  </si>
  <si>
    <t>While the paper presents extensive experiments and comparative analysis, there is relatively limited discussion regarding the potential limitations or sources of error in the evaluations. There is some discussion on resilience against adversarial modifications, but a deeper analysis or discussion on the overall validity and reliability of the methodology would have enhanced understanding.</t>
  </si>
  <si>
    <t>RoSeMary introduces a novel framework that effectively combines ML and cryptographic methods to secure watermarking in generated code. In addition, the integration of zero-knowledge proofs offers new insight into how proprietary information can remain confidential during verification.</t>
  </si>
  <si>
    <t>Results are presented comprehensively in Section 4. Table 1 summarizes the core watermarking performance (detectability, fidelity) against multiple baselines233245. Table 2 details the zero-knowledge watermark verification overhead.</t>
  </si>
  <si>
    <t>The study clearly outlines the use of HumanEval, MBPP, and EvalPlus (HumanEval+, MBPP+) as target benchmarks, noting they include instruction prompts, human-written solutions, and test cases242. It specifies that RoSeMary (and relevant baselines) were pre-trained on CodeSearchNet, which consists of cleaned, executable functions from GitHub244. This provides a solid foundation for the data used.</t>
  </si>
  <si>
    <t>The methodology details in the paper describe the RoSeMary framework and include specifics on watermark insertion, extraction, end-to-end training procedures, and the integration of zero-knowledge proofs for secure verification.</t>
  </si>
  <si>
    <t>he methodology provides a clear explanation of RoSeMary's ML/Crypto codesign approach, utilizing CodeT5 as the backbone for watermark insertion and a transformer decoder for extraction.</t>
  </si>
  <si>
    <t>The paper explicitly introduces its research purpose by detailing the challenges in watermarking LLM-generated code to prevent copyright violations and misuse, and it clearly states the objectives of achieving detectability, fidelity, and robustness in watermarking. It discusses overcoming limitations seen in prior watermarking approaches and presents a new ML/Crypto codesign framework called RoSeMary.</t>
  </si>
  <si>
    <t>The authors specify datasets and models used, including details on the splits (e.g., datasets of abstracts from math papers, instructional Python datasets). The process of overfitting models and early-stopping experiments is well documented. This clear breakdown of data collection methods and experimental settings supports the research with rigorous empirical validation </t>
  </si>
  <si>
    <t>The study explains the CP-Fuse algorithm in detail, discussing how it adaptively fuses two models and relies on established frameworks such as the Near-Access Free guarantees. The iterative optimization, the balancing property detailed in Lemma 4.2, and the step-by-step derivation make the methodology understandable and, to a large extent, reproducible given the described experimental settings </t>
  </si>
  <si>
    <t>The paper provides a well-defined context in the introduction by discussing current technical challenges with copyright infringement in language models and the limitations of existing methods. Examples include discussions of legal challenges and potential lawsuits, thereby building a strong motivation for their approach </t>
  </si>
  <si>
    <t>The study explicitly defines the objective of reducing the risk of language models reproducing copyrighted content. It outlines the aim of combining models to mitigate memorized content and offers a detailed explanation of the CP-Fuse framework, its theoretical motivations, and its experimental evaluations </t>
  </si>
  <si>
    <t>The findings are presented systematically with tables, figures, and detailed discussions on exact and approximate memorization metrics. The results highlight that CP-Fuse significantly reduces memorization compared to both overfitted models and the CP-∆ baseline </t>
  </si>
  <si>
    <t>While the paper discusses empirical results and outlines its methodological steps, a more in-depth discussion regarding potential threats to validity and reliability is limited. The limitations are discussed, particularly in regard to the separability assumption of copyrighted material.</t>
  </si>
  <si>
    <t>The introduction of the CP-Fuse framework, with its adaptive model fusion strategy, represents a valuable contribution. The insights provided are innovative, especially in addressing the legal challenges of copyright in generative AI outputs. The model’s integration potential with other strategies, such as early stopping, showcases its practical utility widely applicable in the field </t>
  </si>
  <si>
    <t>Exellent quality</t>
  </si>
  <si>
    <t>Good quality</t>
  </si>
  <si>
    <t>The introduction and evaluation of copyright traps as a method to detect training data membership in LLMs constitutes a novel and constructive framework, aiming at practical solutions for copyright concerns </t>
  </si>
  <si>
    <t>The study provides extensive results including AUC values for various configurations (e.g., different sequence lengths, number of repetitions, and precision impacts) </t>
  </si>
  <si>
    <t>the paper directly addresses surprising results (e.g., short traps not being detectable), discusses perplexity as a confounding factor in prior studies, and emphasizes the importance of their randomized controlled setup for causal relationships. Practical limitations related to deduplication and readability are considered.</t>
  </si>
  <si>
    <t>The study clearly frames the problem of detecting the use of copyrighted content by inserting intentional “trap sequences” in documents and then utilizing membership inference attacks (MIAs) on LLMs to ascertain whether such content is part of the training data </t>
  </si>
  <si>
    <t>the paper provides strong motivation by addressing the ongoing legal debates around copyright and LLM training, the reluctance of developers to disclose data, and the limitations of existing memorization detection methods.</t>
  </si>
  <si>
    <t>The study starts by clearly laying out the central questions concerning whether techniques based on algorithmic stability can determine if generative models infringe on copyrighted material. The paper explicitly questions when the output generated by these models copies from training inputs in a copyright violation context </t>
  </si>
  <si>
    <t>The paper presents a well-defined context based on recent legal disputes and the challenges posed by generative AI. This includes discussions around advanced machine learning techniques and the legal ambiguity surrounding fair use, originality, and the transformation of copyrighted works </t>
  </si>
  <si>
    <t>The findings are articulated through theoretical proofs, propositions, and discussions that address where algorithmic stability aligns or misaligns with copyright law. However, while the theoretical insights are robust, the paper does not provide experimental validations or case studies which might have further strengthened the clarity and practical implications of the results, thereby meriting a partial score.</t>
  </si>
  <si>
    <t>The study is largely theoretical and conceptual in nature. It does not report on empirical data collection nor on experiments involving real generative models or copyrighted code. Instead, it focuses on the mathematical properties and theoretical implications of applying algorithmic stability to copyright issues </t>
  </si>
  <si>
    <t>The paper acknowledges limitations and challenges, particularly noting that algorithmic stability approaches may sometimes be over-inclusive or under-inclusive compared to legal standards. Although these limitations are discussed in depth, a more concrete analysis on the reliability of the findings (e.g., through empirical validation) is absent, resulting in a partly successful criterion fulfillment.</t>
  </si>
  <si>
    <t>the "methodology" is a theoretical and legal comparative analysis. It systematically introduces and dissects algorithmic stability notions like NAF and DP, and then applies copyright law principles to demonstrate their misalignment.</t>
  </si>
  <si>
    <t xml:space="preserve">The work makes significant contributions by proposing frameworks based on NAF and differential privacy as possible models for assessing copyright infringement in generative AI scenarios. These insights bridge gaps between computer science and legal analysis, providing promising avenues for further research, and inform both legal theory and potential practical applications in AI system design </t>
  </si>
  <si>
    <t>The paper clearly identifies the need for methods to remove sensitive information post-training from language models to mitigate privacy risks. Objectives are explicitly addressed through developing the knowledge unlearning method and testing its effectiveness rigorously</t>
  </si>
  <si>
    <t>the paper establishes the threat of LMs memorizing training data as a privacy risk and argues for the necessity of post-hoc unlearning given the impossibility of predicting all privacy concerns upfront.</t>
  </si>
  <si>
    <t>The methodology involving gradient ascent for unlearning and experimental setups with various GPT-Neo models is clearly and explicitly detailed, ensuring reproducibility. Authors provide a clear description of experimental designs, data, and evaluation metrics</t>
  </si>
  <si>
    <t>GPT-NEO models are pretrained on The Pile. Target data for unlearning is sampled from the Training Data Extraction Challenge 1 (15,000 sequences from 16 Pile domains), and various public benchmarks are used for evaluation.</t>
  </si>
  <si>
    <t>Experimental results are comprehensively presented via tables and figures, which articulate both the performance of the language models post unlearning and the effectiveness of the privacy guarantees achieved </t>
  </si>
  <si>
    <t>The paper does engage in a discussion of limitations, especially in highlighting dependency on the choice of validation instances and the simplicity of extraction attack metrics. While some measures are discussed to address reliability (e.g., multiple random samplings and detailed experimental configurations), the depth of discussing uncertainty or broader validity might be seen as only partly satisfying the criterion.</t>
  </si>
  <si>
    <t>The work contributes a novel approach (knowledge unlearning) along with useful metrics like Extraction Likelihood and Memorization Accuracy, which represent significant additions to the methodologies used in privacy protection of language models </t>
  </si>
  <si>
    <t>the introduction of "goldfish loss" is a novel, simple, and scalable training-time mitigation technique for LLM memorization, directly addressing copyright and privacy concerns at their root.</t>
  </si>
  <si>
    <t>The discussion section along with the limitations explains the trade-offs, potential vulnerabilities (such as susceptibility to certain membership inference attacks), and the overall reliability of the approach.</t>
  </si>
  <si>
    <t>The paper reports detailed results with quantitative metrics, including RougeL scores, exact match rates, and even membership inference results that compare standard and goldfish loss-trained models </t>
  </si>
  <si>
    <t>The study employs well-defined datasets, such as a small set of Wikipedia articles for extreme memorization tasks and a mixed dataset (including RedPajama and Wikipedia) for standard training </t>
  </si>
  <si>
    <t>The researchers describe the goldfish loss technique in detail, including how a pseudo-random subset of tokens is dropped during training to prevent the model from memorizing the entire sequence </t>
  </si>
  <si>
    <t>The paper provides a strong contextual background by discussing the privacy, copyright, and intellectual property risks posed by verbatim reproduction of training data </t>
  </si>
  <si>
    <t>The paper sets out the objective to mitigate memorization risks in generative language models by modifying the next-token training objective with the goldfish loss mechanism. This is clearly articulated in the abstract and introduction </t>
  </si>
  <si>
    <t>the paper clearly states its objective to systematically audit and trace text datasets to address legal and ethical risks, and its findings highlight critical issues in licensing and data provenance</t>
  </si>
  <si>
    <t>The paper describes a critical context of diminishing data transparency, increasing legal risks, and ambiguous licensing practices in AI. It also discusses ethical and legal challenges faced by developers, which motivates the need for the study </t>
  </si>
  <si>
    <t>A detailed methodology is given including manual and automated annotation protocols, the integration of data from aggregators such as GitHub, Hugging Face, Semantic Scholar, and the utilization of GPT-4 for annotation tasks </t>
  </si>
  <si>
    <t>Data collection is comprehensively described with a mix of approaches: manual annotation by legal experts, automated scraping from aggregators, detailed metadata capture (including license types, creators, languages, etc.), and established protocols to reduce unspecified licenses from 72%+ to 30% </t>
  </si>
  <si>
    <t>the paper presents strong findings: a sharp divide in data availability based on license conditions, frequent miscategorization of licenses (70%+ unspecified, 50%+ errors) on popular hosting sites, and a skewed language representation towards English</t>
  </si>
  <si>
    <t>The study discusses potential ambiguities and uncertainties in licensing interpretations, mentions ongoing legal debates, and emphasizes that its protocol does not constitute legal advice. However, while limitations are acknowledged, the discussion around validity and reliability is not extensively deep, placing slightly less emphasis on formal error analysis or statistical reliability.</t>
  </si>
  <si>
    <t>it establishes "The Data Provenance Initiative," providing the "most extensive known public audit of AI Data Provenance." It introduces the "Data Provenance Explorer (DPExplorer)" and "Data Provenance Cards" as tools for transparent documentation, fostering more informed and responsible data use and licensing within the AI community</t>
  </si>
  <si>
    <t>The paper clearly states its objective to analyze how memorization happens in RLHF and compares it with direct preference learning approaches like IPO, specifically in the context of code completion tasks </t>
  </si>
  <si>
    <t>the paper highlights the growing use of code completion tools, the importance of aligning them with user preferences via RLHF, and the critical gap in understanding memorization risks in RLHF, especially given the sensitive nature of user-labeled data and code</t>
  </si>
  <si>
    <t>The methodology is thoroughly detailed, starting with definitions of memorization (both exact and counterfactual) and the experimental setup that includes fine-tuning, RL fine-tuning, and direct preference learning with IPO </t>
  </si>
  <si>
    <t>a synthetic dataset of Python examples (SD), designed to include sensitive PII-like data and general code, is created using Gemini Ultra. Its construction and splitting into SD.Base and SD.Links are detailed. Public Python datasets are also used for broader performance evaluation</t>
  </si>
  <si>
    <t>the paper presents clear results showing that RLHF significantly reduces memorization compared to direct fine-tuning, but existing memorization can persist. It also highlights that direct preference learning (IPO) leads to higher memorization rates, and that these findings are robust across scales and tasks</t>
  </si>
  <si>
    <t>a foundational study providing critical insights into memorization dynamics within the RLHF pipeline for code completion. It offers a robust methodology for measuring memorization in this context and suggests that RLHF is a safer approach than direct preference learning for training on sensitive data</t>
  </si>
  <si>
    <t xml:space="preserve">The paper pays attention to validity through counterfactual memorization techniques, ensuring that observed outputs are due to memorization rather than inherent model performance. Discussions on potential confounders (like similarities between prompt and target) highlight efforts to control biases, which improves the reliability of the conclusions </t>
  </si>
  <si>
    <t>The study presents a novel framework for legally compliant language modeling by decoupling the training data for model parameters from a dynamically managed datastore. SILO’s design not only provides robust legal risk mitigation but also sets the stage for future improvements in data attribution and compliance. This constructive approach offers valuable insights and tools for researchers tackling copyright risk in generative AI </t>
  </si>
  <si>
    <t>the paper includes a detailed "disclaimer" about the limitations of its license taxonomy and the OLC, acknowledging real-world legal complexities, country-dependent licenses, DMCA, PII risks, and potential exacerbation of fairness issues201202. It also notes the runtime speed difference of kNN-LM</t>
  </si>
  <si>
    <t>The experimental results are presented in a clear and structured manner. The authors compare SILO's performance on various domains against a baseline (Pythia), with detailed reporting on how the addition of a nonparametric datastore impacts performance, particularly in out-of-domain scenarios </t>
  </si>
  <si>
    <t>The study provides a detailed description of the Open License Corpus (OLC), including its composition of public domain, permissively licensed code, and text, along with the taxonomy of data licenses. There is an emphasis on rigorous curation and deduplication processes, ensuring that data quality and source clearances are maintained </t>
  </si>
  <si>
    <t>The methodology is meticulously described. The paper outlines both the parametric and nonparametric components of SILO, describing the model architecture (using the LLaMA framework), and detailing how the datastore is constructed and used during inference </t>
  </si>
  <si>
    <t>the paper strongly motivates the research by highlighting the widespread legal scrutiny of LMs due to copyrighted content, the performance degradation when training only on low-risk data, and the need for technologies that explicitly manage legal risk while supporting fair use and data regulations</t>
  </si>
  <si>
    <t>The study clearly sets out to address the tradeoff between legal risk and language model performance. It focuses on mitigating copyright infringement by using a low-risk, permissively licensed dataset for the parametric component and supplementing it with a high-risk, nonparametric datastore for inference. The objective is explicitly stated in the Abstract and Conclusion, outlining how SILO is designed to isolate legal risk while maintaining performance </t>
  </si>
  <si>
    <t>The paper introduces novel frameworks such as CP-∆ and CP-k, providing new tools for reducing the risk of outputting copyrighted material in generative models </t>
  </si>
  <si>
    <t>he paper explicitly states its definition does not guarantee "absence of copyright infringement in all settings" and clarifies it doesn't address other IP types like fair use or trademarks. It discusses the conceptual differences and technical distinctions from differential privacy. It acknowledges the practical approximations and open questions regarding legal adoption</t>
  </si>
  <si>
    <t>The study presents clear experimental and theoretical findings, such as FID scores in diffusion experiments and cross-entropy improvements in language models, demonstrating that the proposed methods reduce the likelihood of copyright violations while maintaining model quality </t>
  </si>
  <si>
    <t xml:space="preserve">For experimental validation, the study uses CIFAR-10 for image generative models and the C4 dataset for language models, indicating that details of the training datasets are provided. However, while the datasets and augmentations are described, the paper does not extensively elaborate on the data collection process or its rigor, leaving certain aspects of experimental design less detailed (e.g., possible discussions about dataset biases or sample size justification are minimal) </t>
  </si>
  <si>
    <t>the paper provides a formal definition of k-NAF, details "leave-one-out-safe" and "sharded-safe" functions, and presents the CP-∆ Algorithm with clear mathematical formulations and intuitive examples for achieving provable protection</t>
  </si>
  <si>
    <t>the paper sets a strong context by addressing the concern that generative models might output copyrighted training data and the practical difficulties of ensuring copyright-free training sets, while highlighting the benefits of using copyrighted material for "inspiration"</t>
  </si>
  <si>
    <t>The study explains the challenges with generative models accessing copyrighted material and frames its objectives around defining and guaranteeing k-near access-freeness (NAF) during both training and deployment phases </t>
  </si>
  <si>
    <t>The study clearly defines its objectives as evaluating the feasibility and side effects of copyright takedown methods for language models. This is explicitly laid out in the abstract and introduction, where the authors describe how they seek to prevent the generation of copyrighted content and maintain utility in language models </t>
  </si>
  <si>
    <t>The motivation for the study is provided by outlining current legal and technical challenges in copyright regulation of large language models. The paper details the context in which these models are developed and the risks from memorization and retrieval of copyrighted material </t>
  </si>
  <si>
    <t>the paper outlines a taxonomy of regurgitation causes and takedown methods (system prompts, decoding-time interventions like MemFree/R-CAD/Top-k Perturbation, and training-based unlearning)</t>
  </si>
  <si>
    <t>The evaluation corpus is well defined, with specifics on datasets used (NewsQA and BookSum) and clear directions on their segmentation into blocklisted and in-domain content </t>
  </si>
  <si>
    <t>The results are well reported, with concise summaries accompanied by metrics, tables, and violin plots that illustrate the performance of each takedown method across multiple similarity measures </t>
  </si>
  <si>
    <t>the paper explicitly states that no method is universally effective and discusses the inherent trade-offs. It acknowledges that the similarity metrics are "potential indicators" rather than definitive legal proof of infringement. Limitations (e.g., legal standards, content types, scalability, utility aspects) are clearly stated</t>
  </si>
  <si>
    <t>The paper introduces COTAEVAL, a novel and comprehensive evaluation framework specifically designed to test copyright takedown solutions for LMs. This framework, as well as the taxonomy of takedown methods and metrics for evaluation, is highly valuable for future research </t>
  </si>
  <si>
    <t>it provides the ROOTS corpus and its associated data preparation tools, representing a significant open-source resource for multilingual LLM training. It establishes a detailed, community-driven methodology for ethical and high-quality large-scale text corpus curation, offering insights into data governance for LLMs</t>
  </si>
  <si>
    <t>the paper includes a dedicated "Ethical Considerations and Broader Impacts Statement," acknowledging tensions like using Common Crawl data despite consent/privacy issues, the non-exhaustive PII removal, and the over-representation of "privileged voices" in source data</t>
  </si>
  <si>
    <t>the paper documents the scale and composition of the ROOTS corpus, detailing the percentages of data removed by various quality filters and the prevalence of near-duplicates in code datasets (32%). It also provides tokenizer analysis of component datasets</t>
  </si>
  <si>
    <t>The paper provides a comprehensive overview of the data collection process. It covers both crowdsourced sources and pseudo-crawled web data, explains selection criteria, deduplication, and quality improvements in detail </t>
  </si>
  <si>
    <t>the paper provides extensive details on the data sourcing (BigScience Catalogue, Masader repository, GitHub, OSCAR web crawl), multi-phase collection approach, quality improvement processing pipeline (document/dataset-scoped functions, cleaning, filtering), and various deduplication and PII removal techniques</t>
  </si>
  <si>
    <t>The motivation behind creating the ROOTS corpus is well explained. The paper places the work within the broader context of growing needs for large-scale, high-quality multilingual datasets for training language models and addresses ethical and representational concerns in data curation </t>
  </si>
  <si>
    <t>The study sets out to document the data creation and curation process for a massive multilingual corpus used in training a large language model. The objectives, including ethical considerations, methodology for data collection, and an initial analysis of the dataset, are clearly stated in the abstract and introduction </t>
  </si>
  <si>
    <t>it introduces ASSURE as a novel RTL-level hardware IP obfuscation method, drawing analogies from software program obfuscation. It focuses on "indistinguishability" as a security concept</t>
  </si>
  <si>
    <t>Detailed results are provided both qualitatively and quantitatively. The paper discusses area overhead, timing impacts, and verification metrics that substantiate the efficacy of the ASSURE framework </t>
  </si>
  <si>
    <t>Primarily conceptual and method-focused, with limited explicit empirical details on dataset construction or experimental benchmarks, thus only partially addressing rigorous data handling explicitly</t>
  </si>
  <si>
    <t>The methodology is conveyed using a step-by-step description of the ASSURE obfuscation process. The paper outlines how the RTL is analyzed, how specific elements (constants, operations, and branches) are selected and obfuscated, and how the locking key is generated in a reproducible manner </t>
  </si>
  <si>
    <t>The paper provides a solid motivation by discussing the growing threat of untrusted foundries and the risk of IP theft, making a case for why protecting hardware IP is crucial </t>
  </si>
  <si>
    <t>The study clearly states its objectives early on by introducing the ASSURE framework, whose aim is to protect intellectual property (IP) modules in RTL design, ensuring that only the correct key unlocks the original functionality. The objectives are reiterated in the introduction and conclusion as the work focuses on protecting IC designs from an untrusted foundry </t>
  </si>
  <si>
    <t>The paper discusses evaluation metrics such as syntax correctness, functionality (via FPV techniques), and design quality using simulation benchmarks, which points towards a level of reliability. However, while metrics and methods are introduced, there is limited discussion on possible limitations or uncertainties inherent in the verification-based methods, notably regarding LLM-generated assertions checking code functionality </t>
  </si>
  <si>
    <t>it significantly contributes to the field by open-sourcing comprehensive benchmarks (RTLLM 2.0, AssertEval) and an extended dataset (RTLCoder-Data), integrated into a unified framework. The innovative assertion-based functionality checking for data correctness is a notable methodological contribution</t>
  </si>
  <si>
    <t>the paper clearly states its objective to address the lack of public datasets and benchmarks for LLM-aided RTL design and verification, and it successfully introduces RTLLM 2.0, AssertEval, and RTLCoder-Data to this end</t>
  </si>
  <si>
    <t>The context is well established through detailed descriptions of current challenges in circuit design, data privacy concerns with commercial LLMs, and the need for robust datasets. The motivation is clearly provided by explaining the inefficient manual HDL coding in modern VLSI design and the potential of automated methods to reduce this burden </t>
  </si>
  <si>
    <t>the paper details the structure of its benchmarks (RTLLM 2.0, AssertEval) and the RTLCoder-Data generation pipeline, including instruction/code augmentation, GPT-based generation, and the innovative assertion-based functionality checker for data correctness</t>
  </si>
  <si>
    <t>The study provides explicit details related to the data. It describes the collection of an 80K raw dataset and a refined 7K verified dataset. The paper elaborates on how the datasets were generated, the diverse processes used, and the automatic checking mechanisms (syntax and functionality checks). Detailed figures and tables (as referenced) support the transparency of data collection and quality assurance measures </t>
  </si>
  <si>
    <t>The results and findings are clearly outlined through experiments and quantitative metrics. The evaluation results, including performance improvements across various metrics such as pass@1, and comparisons with baseline models are described in a detailed manner </t>
  </si>
  <si>
    <t>The paper acknowledges limitations, such as not guaranteeing "complete protection" against certain SAT-resilient attacks and noting that combining obfuscation techniques is "not 100% secure"</t>
  </si>
  <si>
    <t>The study clearly defines the research objectives by highlighting the need for improved watermarking techniques for LLM-generated text and outlines the challenges in balancing text quality and watermark robustness. The key contributions and objectives are explicitly stated in the introduction and abstract.</t>
  </si>
  <si>
    <t>The paper provides a clear context and motivation by discussing current issues in LLM-generated content such as copyright infringement, ethical concerns, and the limitations of existing watermarking methods. It explains why there is a need to improve detection and robustness, which aligns well with the broader concerns in the field of AI-generated content.</t>
  </si>
  <si>
    <t>The methodology is clearly described with a detailed explanation of the end-to-end watermarking system, including the novel online prompting technique, the encoder-decoder joint optimization, and the plug-and-play converter for cross-LLM inference. The components are broken down into understandable steps such as watermark embedding, online text editing, and training objectives, making the approach reproducible provided the same conditions and hyperparameters.</t>
  </si>
  <si>
    <t>Data sources are clearly outlined, with WikiText-103 used for training prompts and C4 for evaluation, ensuring that the experimental setup is based on well-known datasets. This suggests that the data collection methodology was rigorous and transparent, although more details on sampling procedures could enhance clarity further.</t>
  </si>
  <si>
    <t>Results and findings are clearly presented with detailed experimental outcomes, including robustness metrics such as F1 scores across different editing scenarios and quality metrics like perplexity and BLEU scores. Comparisons with state-of-the-art methods are provided, which support the paper’s claims effectively.</t>
  </si>
  <si>
    <t>The study proposes a novel "Entropy-based Text Watermarking Detection (EWD)" method that is training-free and fully automated. It introduces the significant insight of a "positive influence-entropy relation" in watermark detection and provides theoretical underpinnings for improving detection accuracy in low-entropy scenarios</t>
  </si>
  <si>
    <t>The study includes a theoretical analysis section and error rate discussion (Type-I and Type-II errors) which adds to the certainty and reliability of the findings. Although the limitations section admits certain constraints (e.g., the limited scope of low-entropy datasets), overall the paper provides substantial validation of its results. The discussion supports the reliability of the method and its significance in the context of watermark detection </t>
  </si>
  <si>
    <t>Results are clearly presented through both theoretical and empirical analyses. The paper conveys important findings like improved detection performance in low-entropy scenarios, comparison with existing methods, and robustness against back-translation attacks. Visualizations, error rates, and z-score analyses offer a comprehensive picture of the outcomes </t>
  </si>
  <si>
    <t>The study clearly outlines the datasets used for low-entropy (HumanEval, MBPP for code generation) and high-entropy (C4, Rotowire for news/data-to-text generation) scenarios. It specifies how human-written and watermarked samples are generated and their lengths</t>
  </si>
  <si>
    <t>The methodology is detailed through theoretical formulations, experimental setups, and algorithmic pseudocode. The paper explains how token entropy influences watermark detection, providing detailed equations and a clear description of the detection method, EWD. This step-by-step explanation, together with the outlined experimental settings and theoretical analysis (including Type-I and Type-II error calculations), demonstrates the reproducible nature of the work </t>
  </si>
  <si>
    <t>The study provides a well-rounded context by discussing the rise of large language models (LLMs) and the associated risks with machine-generated content. It highlights the problem of misidentification in code and text watermarking, particularly elucidating the issues encountered with low-entropy tokens. The motivation is clearly communicated with several real-world implications, such as academic integrity and misinformation </t>
  </si>
  <si>
    <t>The paper clearly states its objective to improve watermark detection in text by utilizing token entropy. It positions the work in the context of detecting machine-generated outputs and, particularly, addresses the low-entropy challenge. The research question is implicitly defined around improving the detection accuracy using entropy-based weighting methods, as seen in the abstract and introduction </t>
  </si>
  <si>
    <t>The paper introduces ModMark, a novel model-level watermark embedding approach for CSMs, which represents an innovative framework in the field of digital watermarking for copyright protection.</t>
  </si>
  <si>
    <t>While the paper includes a "Discussion" section that touches upon the generalization capabilities of ModMark and opts for a more intuitive metric (WSR) over p-values for backdoor verification, it does not have an explicit "Limitations" or "Threats to Validity" section to thoroughly discuss potential internal or external validity concerns.</t>
  </si>
  <si>
    <t>The paper presents detailed experimental results addressing the impact of watermarking on model performance, watermark verification success, and design complexity.</t>
  </si>
  <si>
    <t>The study uses systematically sourced data from the CodeXGLUE dataset, covering various programming languages essential for the evaluation of Code Summarization Models.</t>
  </si>
  <si>
    <t>The methodology is detailed through various sections that describe each step of the ModMark process. The paper explains how the watermark is embedded by fine-tuning the tokenizer, the process of identifier obfuscation, impact analysis of code variants, and token substitution using added noise.</t>
  </si>
  <si>
    <t>The paper provides extensive background information on code summarization, the risks associated with unauthorized model use, and the limitations of existing dataset watermarking methods.</t>
  </si>
  <si>
    <t>The paper clearly defines its research questions by presenting distinct research questions (RQ1, RQ2, and RQ3) that focus on evaluating the impact of watermarks on model performance, watermark verification success, and watermark design complexity.</t>
  </si>
  <si>
    <t>The introduction of the BiMarker framework is a significant contribution that offers a novel way to enhance watermark detection for LLM-generated text (and code). It provides a new dimension to the commonly used watermarking techniques and demonstrates compatibility with other methods like SWEET and EWD </t>
  </si>
  <si>
    <t>The inclusion of limitations (e.g., hard-coded polarity and adjacent token dependencies in code syntax) shows that the authors are aware of potential issues, thereby increasing confidence in the study’s validity and transparency </t>
  </si>
  <si>
    <t>Results are comprehensively presented with clear metrics such as TPR, F1 scores, and ROC curves. The paper shows that BiMarker outperforms KGW in various settings, especially under low watermark strength conditions </t>
  </si>
  <si>
    <t>The study outlines the experimental datasets and tasks clearly. High-entropy tasks use real-world data from a news-like subset of the C4 dataset, and low-entropy tasks focus on code generation using datasets like HumanEval and MBPP </t>
  </si>
  <si>
    <t>The methodology is clearly explained with a step-by-step explanation of the watermarking technique and the corresponding detection mechanism. The paper includes pseudocode (Algorithm 1) that describes how the text is divided into positive and negative poles and how biases are applied </t>
  </si>
  <si>
    <t>The context is well established, with motivations grounded in the challenges of distinguishing AI-generated text from human-written content, especially under conditions where low false positive rates are critical. The paper outlines the issues with current watermarking methods and explains why improved detection is necessary </t>
  </si>
  <si>
    <t>The paper clearly defines its objectives, focusing on enhancing text watermark detection for LLM-generated content via the proposed Bipolar Watermark method (BiMarker). The aim is to address shortcomings in existing watermarking techniques like KGW by proposing differential detection based on positive and negative polarity, which the paper then theoretically and experimentally supports </t>
  </si>
  <si>
    <t>The work contributes valuable frameworks including a novel taxonomy of harmful scenarios and a comprehensive evaluation tool that could be used to further understand and mitigate the misuse of LLMs in code generation </t>
  </si>
  <si>
    <t>The paper includes a dedicated "Threats to Validity" section, addressing prompt coverage, determinism, labeling subjectivity, and the distinction between willingness to harm versus actual harm</t>
  </si>
  <si>
    <t>Findings are clearly presented with detailed categorization of harmful responses across different LLMs, along with insights into model behavior related to copyright issues and other harmful content </t>
  </si>
  <si>
    <t>The dataset used is thoroughly described as “Hammurabi's Code,” comprising 509 different prompts categorized into 26 subcategories, including detailed descriptions of the copyright domain and malware scenarios </t>
  </si>
  <si>
    <t>The paper outlines a comprehensive approach involving developing a taxonomy of harmful scenarios, creating corresponding prompts (Hammurabi's Code), and designing an automated evaluation framework</t>
  </si>
  <si>
    <t>The introduction thoroughly explains the increasing reliance on LLMs for coding tasks and the critical need for alignment with human values to prevent malicious misuse, such as generating security vulnerabilities</t>
  </si>
  <si>
    <t>The study clearly states its research questions and objectives, which include evaluating the harmfulness of LLMs in software engineering and addressing specific concerns such as code copyright risks among others </t>
  </si>
  <si>
    <t>The objective—to design and validate imperceptible, robust watermarking for code datasets—is clear and fully addressed with the CodeMark framework and toolkit</t>
  </si>
  <si>
    <t>The introduction thoroughly highlights the immense value and substantial investment in high-quality code datasets, along with the high risks of unauthorized usage and data leaks</t>
  </si>
  <si>
    <t>The paper provides a detailed overview of CodeMark, which embeds imperceptible watermarks using "adaptive semantic-preserving transformations (SPTs)"</t>
  </si>
  <si>
    <t>The study uses the Python and Java parts of the CodeSearchNet (CSN) dataset, detailing train and test split sizes. The validation set is derived directly from recorded trigger instances during embedding.</t>
  </si>
  <si>
    <t>Results are comprehensively presented in tables for harmlessness (BLEU, EM scores), verifiability (p-value), imperceptibility (suspicious rate for human study), automated elimination methods (Recall, Precision, p-values), and robustness against dilution attacks (p-values for various watermarking rates)</t>
  </si>
  <si>
    <t>The paper includes a dedicated "Threats to Validity" section, addressing generalization to other tasks/formats, trade-offs in backdoor design, and limitations of experimental scope (e.g., limited NCCMs, languages, and human study size)</t>
  </si>
  <si>
    <t>The study proposes CodeMark, "the first imperceptible watermarking method" for code datasets to protect copyright against neural code completion models</t>
  </si>
  <si>
    <t>With the introduction of LPcodedec and the comprehensive evaluation spanning multiple programming languages and models, the study contributes a novel framework for detecting LLM code paraphrasing and provenance tracking </t>
  </si>
  <si>
    <t>The paper includes a dedicated "Limitations" section, acknowledging the scope (four languages/LLMs) and potential adversarial methods to circumvent style-based detection</t>
  </si>
  <si>
    <t xml:space="preserve">Experimental results are comprehensively presented in tables for Task 1 (code paraphrasing detection) and Task 2 (LLM provenance tracking). </t>
  </si>
  <si>
    <t>The dataset construction is comprehensively described with details regarding the collection of human-written code from GitHub, the time frame, the selection criteria (e.g., licenses and languages), and the generation of LLM-paraphrased code </t>
  </si>
  <si>
    <t>The methodology is described in detailed steps, including the design of coding style features across naming, structure, and readability, which are employed to build the LPcodedec detection system </t>
  </si>
  <si>
    <t>The abstract and introduction clearly highlight the serious concerns about intellectual property protection due to LLM-assisted code paraphrasing, noting the limited research in this area and emphasizing the urgent need for detection systems</t>
  </si>
  <si>
    <t>The study clearly outlines its two main research tasks: detecting whether code generated by an LLM is a paraphrased version of human-written code and identifying which LLM performed the paraphrasing </t>
  </si>
  <si>
    <t>The "Discussion and Future Work" section addresses limitations of the preliminary benchmark, such as the scope of prompting methods, copyrighted text dataset expansion, and alternative similarity metrics</t>
  </si>
  <si>
    <t>The paper clearly outlines its objectives by stating the need for an evaluation benchmark to estimate copyright risks in Verilog-trained LLMs and by introducing the FreeSet dataset and the FreeV model.</t>
  </si>
  <si>
    <t>The introduction thoroughly discusses the rising application of LLMs in chip design, the increasing complexity of hardware design, and the critical challenge of limited high-quality Verilog datasets for fine-tuning</t>
  </si>
  <si>
    <t>The paper details its three-part framework: an LLM hardware copyright infringement benchmark, an automated dataset curation framework, and a continual pre-training setup for the LLM (FreeV)</t>
  </si>
  <si>
    <t>The study describes the creation of the FreeSet dataset, which contains over 220k Verilog files (16.5 GB). The rigorous curation process is detailed, including scraping from GitHub, filtering for specific open licenses, crucial file-by-file identification and removal of copyright keywords, de-duplication using MinHash and Jaccard similarity, and syntax verification.</t>
  </si>
  <si>
    <t>The evaluation of the dataset, including its size reduction at each filtering step and diversity, is clearly presented. Copyright findings, demonstrating infringement rates for various LLMs and base models, are shown in Figure 3.</t>
  </si>
  <si>
    <t>The proposed automated dataset curation framework and the introduction of the FreeV model represent innovative contributions to ensuring copyright-compliant code generation using LLMs.</t>
  </si>
  <si>
    <t>Not published in any venue. However, as the author has several other confirmed publicized articles in several highly rated venues (ICML, ICLR, ACL, EMNLP), paper is not excluded</t>
  </si>
  <si>
    <t>The paper introduces an innovative watermarking framework using sparse autoencoders that not only maintains the quality of generated text but also scales to support personalized watermarking across multiple languages and domains </t>
  </si>
  <si>
    <t>The paper includes a dedicated "Limitations" section, discussing the dependence on SAE feature quality and challenges for very short outputs. It discusses robustness, privacy guarantees, and operational limits, and includes ablation studies and stress tests on scaling, contributing to reliability and transparency</t>
  </si>
  <si>
    <t>Experimental results are thoroughly presented with clear metrics including detection accuracy, F1 scores, and AUC, supported by tables and figures that illustrate performance comparisons against multiple baselines </t>
  </si>
  <si>
    <t>The study evaluates on four diverse datasets: C4 (English), LCSTS (Chinese), MBPP (Python code), and PandaLM (English instruction following), with their characteristics detailed in Table 1</t>
  </si>
  <si>
    <t>The methodology is detailed, explaining the use of sparse autoencoders (SAE) to extract semantic features, techniques of rejection sampling, and post-generation watermarking which avoids any logit manipulation </t>
  </si>
  <si>
    <t>The introduction provides extensive background context regarding challenges in current watermarking techniques, including issues of text degradation, limited multilingual applicability, and problems with user-specific attribution </t>
  </si>
  <si>
    <t>The study clearly states the objectives such as watermarking for LLM-generated text to ensure content attribution, address misinformation, and facilitate user-specific signature embedding </t>
  </si>
  <si>
    <t>The paper explicitly sets out to protect open-source software from unauthorized neural code learning. It states that the objective is to design transformations that ensure the software remains readable and functional for humans while misleading neural code learning models </t>
  </si>
  <si>
    <t>The introduction provides a comprehensive context by discussing the surge of AI usage in software engineering and the related copyright issues with open-source software </t>
  </si>
  <si>
    <t xml:space="preserve">The study details the transformation methods, including identifier, constant, and statement-level methods that keep the semantics of the code intact. It further explains the iterative transformation process using multi-armed bandits for sampling an optimal transformation sequence, with a step-by-step description (e.g., Alg.1) and hyper-parameter settings </t>
  </si>
  <si>
    <t>The paper uses the POJ-104 dataset, specifying the characteristics (e.g., 52,000 C/C++ programs related to 104 tasks) and details the experimental setup for measuring the effectiveness of transformations </t>
  </si>
  <si>
    <t>The research provides comprehensive evaluation results including metrics on autocompletion performance, readability (using tools like JPlag), and cost analyses. The experimental results are given in detailed tables and metrics, demonstrating that the transformations significantly decrease the autocompletion accuracy of CodeGPT, thereby supporting the proposed hypothesis. </t>
  </si>
  <si>
    <t>While the paper discusses the trade-offs involved in transformation (e.g., higher edit distance for statement-level transformations) and the perceived "readability" from a user perspective via JPlag similarity,  it lacks an explicit "Limitations" or "Threats to Validity" section. However, it does address the realism of its experimental settings and the limited impact on other programs' completion accuracy</t>
  </si>
  <si>
    <t>The proposed framework, which integrates semantic-preserving transformations with a multi-armed bandit approach, provides a novel method for protecting code from unauthorized neural learning </t>
  </si>
  <si>
    <t>clearly states the objective: "proposing the novel Sampling One Then Accepting (STA-1) method," which is an "unbiased watermark that preserves the original token distribution in expectation and has a lower risk of producing unsatisfactory outputs in low-entropy scenarios"</t>
  </si>
  <si>
    <t>The introduction outlines the growing risks stemming from AI-generated content, which motivates the need for a watermarking technique to detect LLM-generated text. The work is well motivated by the need to protect against misuse such as the generation of biased or fabricated content and ensuring text quality in deterministic (low-entropy) situations, particularly relevant to scenarios like code generation. However, while the study’s motivation is clear for watermarking, its direct connection to copyright in generative AI is less explicit.</t>
  </si>
  <si>
    <t>The methodology is detailed through algorithmic explanations (e.g., Algorithm 1 for STA-1 and description for STA-M) and proofs to guarantee theoretical properties such as unbiasedness, lower variance in low-entropy scenarios, and statistical test guarantees for detection </t>
  </si>
  <si>
    <t>The study uses two public datasets: C4 subset for high-entropy (news-like text) and HumanEval for low-entropy (code generation). Details for how prompts and samples are generated for each dataset are provided (e.g., fixed number of tokens, 164 Python problems, specific prompt template).</t>
  </si>
  <si>
    <t>The study reports comprehensive experimental results, including performance on text quality, watermark strength and detection efficiency. Tables and figures (mentioned in the text) support the findings </t>
  </si>
  <si>
    <t>The paper includes a "Limitations" section, acknowledging challenges in watermarking low-entropy tasks and robustness against paraphrasing attacks. The study also discusses trade-offs, such as higher watermark strength leading to lower pass@1 scores for STA-M.</t>
  </si>
  <si>
    <t>The introduction of the STA-1 and STA-M frameworks provides new tools for watermarking generated text, with specific insights into managing low-entropy scenarios. However, directly addressing copyright is indirect, as the focus remains on watermarking rather than explicit copyright frameworks.</t>
  </si>
  <si>
    <t>CODECIPHER: Learning to Obfuscate Source Code Against LLMs</t>
  </si>
  <si>
    <t>Mitigating Sensitive Information Leakage in LLMs4Code through Machine Unlearning</t>
  </si>
  <si>
    <t>MARKLLM: An Open-Source Toolkit for LLM Watermarking</t>
  </si>
  <si>
    <t>CODECLOAK: A Method for Mitigating Code Leakage by LLM Code Assistants</t>
  </si>
  <si>
    <t>While lacking a dedicated "Limitations" section, the study implicitly addresses aspects of validity and reliability through extensive comparative experiments, an ablation study, and transferability analysis</t>
  </si>
  <si>
    <t>The paper clearly defines its objective of transforming the code obfuscation landscape by perturbing the embedding space to protect sensitive code while preserving downstream task performance </t>
  </si>
  <si>
    <t>The paper highlights the increasing reliance on LLM cloud services and the significant privacy concerns regarding sensitive/proprietary code leakage, motivating the need for a new obfuscation method</t>
  </si>
  <si>
    <t>The methodology is thoroughly explained starting with the transformation of the embedding matrix, the establishment of a token-to-token confusion mapping, and an optimization process that minimizes a task-specific loss function </t>
  </si>
  <si>
    <t>The study clearly outlines the datasets used for training and evaluation across different tasks (MultiPL-E, HumanEval, CodeSearchNet, XLCoST, HumanEval-X) and specifies sample sizes</t>
  </si>
  <si>
    <t>The results are clearly presented, with performance metrics like Pass@1 scores, perplexity, and edit distances provided to illustrate the balance between obfuscation and task performance </t>
  </si>
  <si>
    <t>CodeCipher presents a novel learning-based framework for code obfuscation tailored for LLMs, demonstrating the feasibility of balancing privacy with performance, and offering insights into the transferability of the approach</t>
  </si>
  <si>
    <t>Not published in any peer-reviewed venue. Only arXiv, as it is a preprint. Submitted to ICLR but rejected.</t>
  </si>
  <si>
    <t>Published in the Proceedings of the 2024 Conference on Empirical Methods in Natural Language Processing (EMNLP). Ranked A* by CORE and B by CCF.</t>
  </si>
  <si>
    <t>CodeCloak provides a novel DRL-based framework for proactive code leakage mitigation at the prompt level, and introduces a method for reconstructing code to evaluate leakage, offering significant insights into balancing privacy and utility for LLM code assistants</t>
  </si>
  <si>
    <t>While a dedicated "Limitations" section is absent, the study enhances its validity through rigorous evaluation, including human judgment and a comprehensive code reconstruction method, which acts as a practical assessment of leakage risks</t>
  </si>
  <si>
    <t>The findings are clearly presented in tables for quantitative metrics (CodeBLEU, PrivacyGPT, SugSimGPT) and include a human judgment study. The results quantifiably compare CodeCloak with baseline methods, making it easy to understand the effectiveness of the proposed approach.</t>
  </si>
  <si>
    <t>The study describes the creation of a diverse dataset of 30K prompts using a custom coding simulator that mimics realistic developer behavior</t>
  </si>
  <si>
    <t>CodeCloak's architecture, including its DRL agent components (states, actions, rewards), training, and inference processes, is comprehensively detailed</t>
  </si>
  <si>
    <t>The paper sets a clear context around the growing use of LLM-based code assistants and identifies a critical, under-investigated risk: the inadvertent exposure of proprietary code via prompts</t>
  </si>
  <si>
    <t>The dual objectives of minimizing code leakage and preserving suggestion relevance are precisely defined and thoroughly evaluated, with clear success metrics</t>
  </si>
  <si>
    <t>The paper clearly states its objectives by introducing MARKLLM as an open-source toolkit for LLM watermarking. It outlines the need to simplify understanding, implementing, and evaluating various watermarking algorithms while also addressing the challenges of watermark detection in LLM-generated text </t>
  </si>
  <si>
    <t>The study establishes a strong motivation by discussing the issues arising from high-quality LLM-generated text (e.g., fake news, impersonation) and the urgent need for methods to distinguish AI-generated content, highlighting the complexity of existing watermarking solutions</t>
  </si>
  <si>
    <t>The methodology is described with clarity regarding both the implementation and evaluation processes. It details the unified framework that supports multiple watermarking algorithms (KGW and Christ families) and includes specifics on the system architecture like the AutoWatermark class, Watermark class, and top-level interfaces </t>
  </si>
  <si>
    <t>While the toolkit discusses evaluation on watermarked versus unwatermarked texts using predefined metrics like perplexity, diversity, and BLEU scores, it does not detail a specific dataset collection process. The focus is on demonstrating capabilities through implemented pipelines rather than an extensive empirical study with raw data collection </t>
  </si>
  <si>
    <t>The paper clearly explains the results derived from the experimental evaluation of the toolkit’s performance on various watermarking algorithms. It emphasizes both the detection and visualization aspects, offering insights and benchmarks for the nine implemented algorithms </t>
  </si>
  <si>
    <t>The paper includes a dedicated "Limitations" section, openly discussing areas for future improvement such as integrating more algorithms, diverse visualizations, and broader evaluation scenarios, which enhances its credibility</t>
  </si>
  <si>
    <t>MARKLLM introduces both a unified implementation framework and novel visualization methods for watermark mechanisms, providing a significant contribution. The toolkit's extensibility and modular design offer valuable insights for future research and practical applications in LLM watermarking. "Code generation" is only mentioned as a downstream task</t>
  </si>
  <si>
    <t>The study clearly defines three research questions (Impact of Unlearning, Privacy Protection Forms, Privacy Leakage Forms) and provides comprehensive answers supported by experimental results and analysis</t>
  </si>
  <si>
    <t>The paper establishes the high utility of LLMs4Code but immediately highlights the significant privacy risks due to memorization of sensitive information, emphasizing the critical need for mitigation and the gap in existing solutions, which motivates the exploration of machine unlearning</t>
  </si>
  <si>
    <t>The workflow, choice of three state-of-the-art unlearning algorithms (GA, GA+GD, GA+KL), and selection of three LLMs4Code (AIXCoder, CodeLlama, CodeQwen) are well-defined</t>
  </si>
  <si>
    <t>The study meticulously outlines its two-component dataset: a synthetic "forget set" of 5K privacy-related code completion questions derived from fictional resumes, and a "retain set" of 5K code generation samples from established benchmarks (HumanEval, MBXP, LiveBench)</t>
  </si>
  <si>
    <t>The paper reports detailed findings including leakage reduction percentages and changes in code generation performance (Pass@1 metric) across different LLMs4Code models </t>
  </si>
  <si>
    <t>The study includes a dedicated "Threats to Validity" section, discussing potential internal (subjectivity of human evaluation) and external (synthetic dataset's real-world representativeness) limitations, which strengthens the paper's critical self-assessment</t>
  </si>
  <si>
    <t>The unlearning framework detailed in the paper, along with empirical evidence demonstrating significant reduction in sensitive information leakage, offers a practical and valuable approach for deploying LLMs4Code safely </t>
  </si>
  <si>
    <t>Total Score</t>
  </si>
  <si>
    <t>Average Score</t>
  </si>
  <si>
    <t>Number of Papers</t>
  </si>
  <si>
    <t>The abstract clearly states the platform's aim to "evaluate the extent to which code language models may reproduce licensed programs. The subsequent sections provide detailed evaluations and findings that address this core objective.</t>
  </si>
  <si>
    <t>The paper establishes a clear motivation by highlighting the legal and ethical concerns surrounding IP rights violations in AI-generated code, citing ongoing lawsuits against major commercial entities like Copilot, Microsoft, GitHub, and OpenAI</t>
  </si>
  <si>
    <t>The paper thoroughly explains the three-step evaluation process, including data collection, prompt construction, and the use of plagiarism detection tools for similarity scoring. The authors explicitly state they release their code and datasets.</t>
  </si>
  <si>
    <t>The paper describes the rigorous collection of over 4 million licensed repositories from GitHub across 34 licenses. Details on prompt construction from function signatures and comments are provided, along with statistics.</t>
  </si>
  <si>
    <t>The paper presents detailed evaluation results. Findings on IP-violating generations, the impact of generation parameters, and the license composition of training datasets are clearly outlined using tables and figures.</t>
  </si>
  <si>
    <t>The paper introduces CODEIPPROMPT as the "first automated testing framework to evaluate the extent to which code language models generate IP-violating code". It provides crucial insights into the prevalence of IP violations, identifies root causes (restrictive licenses in training data, inconsistent licensing), and explores mitigation strategies.</t>
  </si>
  <si>
    <t>The paper introduces LICOEVAL, presented as the "first benchmark for assessing LLMs’ license compliance capabilities".   The study reveals significant shortcomings in LLMs' compliance, particularly for copyleft licenses. It also provides crucial implications and recommendations for LLM providers, users, and legal professionals, including the introduction of a new LICO metric</t>
  </si>
  <si>
    <t xml:space="preserve">The paper rigorously outlines its data by constructing UNSEEN and ACCESSED code groups from Starcoderdata and Codeparrot-clean datasets, detailing the sampling principles, and employing MinHash and LSH for deduplication. </t>
  </si>
  <si>
    <t>The paper provides a clear overview of its methodology in Figure 1, detailing the empirical study on "striking similarity" and the construction and evaluation of the LICOEVAL benchmark</t>
  </si>
  <si>
    <t>The introduction thoroughly discusses the underexplored issue of license compliance in LLM-generated code, highlighting potential IP violations and legal risks for users, citing ongoing lawsuits against GitHub Copilot</t>
  </si>
  <si>
    <t>The paper introduces a novel end-to-end logits perturbation watermarking method, including an innovative online prompting technique. It provides a new approach for achieving a better balance between quality and robustness in LLM watermarking, and demonstrates generalizability across different LLMs</t>
  </si>
  <si>
    <t>While the paper discusses trade-offs (e.g., watermark strength vs. text quality) and validates statistical significance using a paired t-test, an explicit "Limitations" or "Threats to Validity" section discussing the broader scope or potential biases of the research is not present in the provided excerpts.</t>
  </si>
  <si>
    <t>The paper discusses "Potential Risks" related to the manual injection method for creating untrusted LLMs, acknowledging it could be used maliciously in real-world scenarios. It implicitly addresses some limitations by noting that public SLMs might not be truly "benign". However, it lacks a dedicated and comprehensive "Limitations" or "Threats to Validity" section to formally discuss broader implications for validity, generalizability, or reliability of its findings.</t>
  </si>
  <si>
    <t>The study proposes a novel, simple, and effective ensemble strategy for "purifying" LLMs from negative effects of uncurated data. It extends theoretical guarantees from existing work (CP-∆KL) to real-world LLMs. The concept of dynamically adjusting ensemble weights during generation and its "plug-and-play" nature for integration with other enhancement strategies offer significant practical insights and future research directions</t>
  </si>
  <si>
    <t>The study provides a significant empirical assessment of how fine-tuning impacts memorization in code LLMs, a previously under-examined area. It develops a custom benchmark based on a data extraction security game. The insights into which types of code data (e.g., licenses, data carriers) are most susceptible to memorization or forgetting, and how factors like duplication rate and input prefix length influence extractability, are highly valuable for understanding and mitigating data leakage risks</t>
  </si>
  <si>
    <t>Results are presented clearly in tables (e.g., Table V for fine-tuning data extractability across epochs, Table VI for duplication rate impact, Table VII for prefix length impact) and discussed in detail. Table I outlines the categories of data extractable from pre-trained models. Key findings and their implications for fine-tuning risks and legal issues are summarized comprehensively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</si>
</sst>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s>
  <borders count="21">
    <border>
      <left/>
      <right/>
      <top/>
      <bottom/>
      <diagonal/>
    </border>
    <border>
      <left style="thick">
        <color auto="1"/>
      </left>
      <right style="medium">
        <color auto="1"/>
      </right>
      <top style="thick">
        <color auto="1"/>
      </top>
      <bottom style="medium">
        <color auto="1"/>
      </bottom>
      <diagonal/>
    </border>
    <border>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thick">
        <color auto="1"/>
      </left>
      <right style="medium">
        <color auto="1"/>
      </right>
      <top style="medium">
        <color auto="1"/>
      </top>
      <bottom style="thick">
        <color auto="1"/>
      </bottom>
      <diagonal/>
    </border>
    <border>
      <left/>
      <right style="thin">
        <color indexed="64"/>
      </right>
      <top style="medium">
        <color indexed="64"/>
      </top>
      <bottom style="thick">
        <color auto="1"/>
      </bottom>
      <diagonal/>
    </border>
    <border>
      <left style="thin">
        <color indexed="64"/>
      </left>
      <right style="thin">
        <color indexed="64"/>
      </right>
      <top style="medium">
        <color indexed="64"/>
      </top>
      <bottom style="thick">
        <color auto="1"/>
      </bottom>
      <diagonal/>
    </border>
    <border>
      <left style="thin">
        <color indexed="64"/>
      </left>
      <right/>
      <top style="medium">
        <color indexed="64"/>
      </top>
      <bottom style="thick">
        <color auto="1"/>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thick">
        <color auto="1"/>
      </top>
      <bottom style="medium">
        <color auto="1"/>
      </bottom>
      <diagonal/>
    </border>
    <border>
      <left style="medium">
        <color indexed="64"/>
      </left>
      <right/>
      <top style="medium">
        <color indexed="64"/>
      </top>
      <bottom style="thick">
        <color auto="1"/>
      </bottom>
      <diagonal/>
    </border>
  </borders>
  <cellStyleXfs count="1">
    <xf numFmtId="0" fontId="0" fillId="0" borderId="0"/>
  </cellStyleXfs>
  <cellXfs count="54">
    <xf numFmtId="0" fontId="0" fillId="0" borderId="0" xfId="0"/>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3" borderId="13" xfId="0" applyFill="1" applyBorder="1" applyAlignment="1">
      <alignment horizontal="left" vertical="top" wrapText="1"/>
    </xf>
    <xf numFmtId="0" fontId="0" fillId="3" borderId="14" xfId="0" applyFill="1" applyBorder="1" applyAlignment="1">
      <alignment vertical="top" wrapText="1"/>
    </xf>
    <xf numFmtId="0" fontId="0" fillId="3" borderId="15" xfId="0" applyFill="1" applyBorder="1" applyAlignment="1">
      <alignment vertical="top" wrapText="1"/>
    </xf>
    <xf numFmtId="0" fontId="0" fillId="3" borderId="16" xfId="0" applyFill="1" applyBorder="1" applyAlignment="1">
      <alignment vertical="top" wrapText="1"/>
    </xf>
    <xf numFmtId="0" fontId="0" fillId="3" borderId="17" xfId="0" applyFill="1" applyBorder="1" applyAlignment="1">
      <alignment horizontal="center" vertical="top" wrapText="1"/>
    </xf>
    <xf numFmtId="0" fontId="0" fillId="3" borderId="18" xfId="0" applyFill="1" applyBorder="1" applyAlignment="1">
      <alignment horizontal="center" vertical="top" wrapText="1"/>
    </xf>
    <xf numFmtId="0" fontId="0" fillId="4" borderId="13" xfId="0" applyFill="1" applyBorder="1" applyAlignment="1">
      <alignment horizontal="left" vertical="top" wrapText="1"/>
    </xf>
    <xf numFmtId="0" fontId="0" fillId="4" borderId="14" xfId="0" applyFill="1" applyBorder="1" applyAlignment="1">
      <alignment vertical="top" wrapText="1"/>
    </xf>
    <xf numFmtId="0" fontId="0" fillId="4" borderId="15" xfId="0" applyFill="1" applyBorder="1" applyAlignment="1">
      <alignment vertical="top" wrapText="1"/>
    </xf>
    <xf numFmtId="0" fontId="0" fillId="4" borderId="16" xfId="0" applyFill="1" applyBorder="1" applyAlignment="1">
      <alignment vertical="top" wrapText="1"/>
    </xf>
    <xf numFmtId="0" fontId="0" fillId="4" borderId="17" xfId="0" applyFill="1" applyBorder="1" applyAlignment="1">
      <alignment horizontal="center" vertical="top" wrapText="1"/>
    </xf>
    <xf numFmtId="0" fontId="0" fillId="4" borderId="18" xfId="0" applyFill="1" applyBorder="1" applyAlignment="1">
      <alignment horizontal="center" vertical="top" wrapText="1"/>
    </xf>
    <xf numFmtId="0" fontId="0" fillId="5" borderId="13" xfId="0" applyFill="1" applyBorder="1" applyAlignment="1">
      <alignment horizontal="left" vertical="top" wrapText="1"/>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horizontal="center" vertical="top" wrapText="1"/>
    </xf>
    <xf numFmtId="0" fontId="0" fillId="5" borderId="18" xfId="0" applyFill="1" applyBorder="1" applyAlignment="1">
      <alignment horizontal="center" vertical="top" wrapText="1"/>
    </xf>
    <xf numFmtId="0" fontId="0" fillId="6" borderId="13" xfId="0" applyFill="1" applyBorder="1" applyAlignment="1">
      <alignment horizontal="left" vertical="top" wrapText="1"/>
    </xf>
    <xf numFmtId="0" fontId="0" fillId="6" borderId="14" xfId="0" applyFill="1" applyBorder="1" applyAlignment="1">
      <alignment vertical="top" wrapText="1"/>
    </xf>
    <xf numFmtId="0" fontId="0" fillId="6" borderId="15" xfId="0" applyFill="1" applyBorder="1" applyAlignment="1">
      <alignment vertical="top" wrapText="1"/>
    </xf>
    <xf numFmtId="0" fontId="0" fillId="6" borderId="16" xfId="0" applyFill="1" applyBorder="1" applyAlignment="1">
      <alignment vertical="top" wrapText="1"/>
    </xf>
    <xf numFmtId="0" fontId="0" fillId="6" borderId="17" xfId="0" applyFill="1" applyBorder="1" applyAlignment="1">
      <alignment horizontal="center" vertical="top" wrapText="1"/>
    </xf>
    <xf numFmtId="0" fontId="0" fillId="6" borderId="18" xfId="0" applyFill="1" applyBorder="1" applyAlignment="1">
      <alignment horizontal="center" vertical="top" wrapText="1"/>
    </xf>
    <xf numFmtId="0" fontId="1" fillId="6" borderId="13" xfId="0" applyFont="1" applyFill="1" applyBorder="1" applyAlignment="1">
      <alignment horizontal="left" vertical="top" wrapText="1"/>
    </xf>
    <xf numFmtId="0" fontId="1" fillId="6" borderId="14" xfId="0" applyFont="1" applyFill="1" applyBorder="1" applyAlignment="1">
      <alignment vertical="top" wrapText="1"/>
    </xf>
    <xf numFmtId="0" fontId="1" fillId="6" borderId="15" xfId="0" applyFont="1" applyFill="1" applyBorder="1" applyAlignment="1">
      <alignment vertical="top" wrapText="1"/>
    </xf>
    <xf numFmtId="0" fontId="1" fillId="6" borderId="16" xfId="0" applyFont="1" applyFill="1" applyBorder="1" applyAlignment="1">
      <alignment vertical="top" wrapText="1"/>
    </xf>
    <xf numFmtId="0" fontId="1" fillId="6" borderId="17" xfId="0" applyFont="1" applyFill="1" applyBorder="1" applyAlignment="1">
      <alignment horizontal="center" vertical="top" wrapText="1"/>
    </xf>
    <xf numFmtId="0" fontId="1" fillId="6" borderId="18" xfId="0" applyFont="1" applyFill="1" applyBorder="1" applyAlignment="1">
      <alignment horizontal="center" vertical="top" wrapText="1"/>
    </xf>
    <xf numFmtId="0" fontId="1" fillId="3" borderId="17" xfId="0" applyFont="1" applyFill="1" applyBorder="1" applyAlignment="1">
      <alignment horizontal="center" vertical="top" wrapText="1"/>
    </xf>
    <xf numFmtId="0" fontId="0" fillId="2" borderId="9" xfId="0" applyFill="1" applyBorder="1" applyAlignment="1">
      <alignment horizontal="center" vertical="center" wrapText="1"/>
    </xf>
    <xf numFmtId="0" fontId="0" fillId="0" borderId="0" xfId="0" applyAlignment="1">
      <alignment horizontal="center" vertical="center"/>
    </xf>
    <xf numFmtId="0" fontId="0" fillId="0" borderId="10"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vertical="center" wrapText="1"/>
    </xf>
    <xf numFmtId="0" fontId="0" fillId="2" borderId="19" xfId="0" applyFill="1" applyBorder="1" applyAlignment="1">
      <alignment vertical="top" wrapText="1"/>
    </xf>
    <xf numFmtId="0" fontId="0" fillId="2" borderId="20" xfId="0" applyFill="1" applyBorder="1" applyAlignment="1">
      <alignment vertical="top" wrapText="1"/>
    </xf>
    <xf numFmtId="0" fontId="0" fillId="2" borderId="13" xfId="0" applyFill="1" applyBorder="1" applyAlignment="1">
      <alignment vertical="top" wrapText="1"/>
    </xf>
    <xf numFmtId="0" fontId="0" fillId="2" borderId="14" xfId="0" applyFill="1" applyBorder="1" applyAlignment="1">
      <alignment vertical="top" wrapText="1"/>
    </xf>
    <xf numFmtId="0" fontId="0" fillId="2" borderId="15" xfId="0" applyFill="1" applyBorder="1" applyAlignment="1">
      <alignment vertical="top" wrapText="1"/>
    </xf>
    <xf numFmtId="0" fontId="0" fillId="2" borderId="16" xfId="0" applyFill="1" applyBorder="1"/>
    <xf numFmtId="0" fontId="0" fillId="2" borderId="17" xfId="0" applyFill="1" applyBorder="1"/>
    <xf numFmtId="0" fontId="0" fillId="2" borderId="1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5"/>
  <sheetViews>
    <sheetView tabSelected="1" topLeftCell="A122" zoomScale="70" zoomScaleNormal="70" workbookViewId="0">
      <selection activeCell="C129" sqref="C129"/>
    </sheetView>
  </sheetViews>
  <sheetFormatPr baseColWidth="10" defaultRowHeight="14.4" x14ac:dyDescent="0.3"/>
  <cols>
    <col min="1" max="10" width="25.77734375" customWidth="1"/>
    <col min="11" max="11" width="14.77734375" customWidth="1"/>
    <col min="12" max="12" width="15" customWidth="1"/>
  </cols>
  <sheetData>
    <row r="1" spans="1:13" ht="30" thickTop="1" thickBot="1" x14ac:dyDescent="0.35">
      <c r="A1" s="1" t="s">
        <v>0</v>
      </c>
      <c r="B1" s="2" t="s">
        <v>1</v>
      </c>
      <c r="C1" s="3" t="s">
        <v>2</v>
      </c>
      <c r="D1" s="3" t="s">
        <v>3</v>
      </c>
      <c r="E1" s="3" t="s">
        <v>4</v>
      </c>
      <c r="F1" s="3" t="s">
        <v>5</v>
      </c>
      <c r="G1" s="3" t="s">
        <v>6</v>
      </c>
      <c r="H1" s="3" t="s">
        <v>7</v>
      </c>
      <c r="I1" s="4" t="s">
        <v>8</v>
      </c>
      <c r="J1" s="46" t="s">
        <v>9</v>
      </c>
      <c r="K1" s="48" t="s">
        <v>524</v>
      </c>
      <c r="L1" s="49" t="s">
        <v>526</v>
      </c>
      <c r="M1" s="50" t="s">
        <v>525</v>
      </c>
    </row>
    <row r="2" spans="1:13" ht="57.6" customHeight="1" thickBot="1" x14ac:dyDescent="0.35">
      <c r="A2" s="5" t="s">
        <v>10</v>
      </c>
      <c r="B2" s="6" t="s">
        <v>86</v>
      </c>
      <c r="C2" s="7" t="s">
        <v>90</v>
      </c>
      <c r="D2" s="7" t="s">
        <v>87</v>
      </c>
      <c r="E2" s="7" t="s">
        <v>89</v>
      </c>
      <c r="F2" s="7" t="s">
        <v>11</v>
      </c>
      <c r="G2" s="7" t="s">
        <v>12</v>
      </c>
      <c r="H2" s="7" t="s">
        <v>13</v>
      </c>
      <c r="I2" s="8" t="s">
        <v>14</v>
      </c>
      <c r="J2" s="47" t="s">
        <v>88</v>
      </c>
      <c r="K2" s="51">
        <f>SUM(J5,J7,J9,J11,J13,J15,J17,J19,J21,J23,J25,J28,J30,J32,J34,J36,J38,J40,J42,J44,J47,J49,J51,J53,J55,J57,J59,J61,J63,J65,J67,J69,J72,J74,J76,J78,J80,J82,J84,J86,J88,J90,J92,J94,J97,J99,J101,J103,J105,J107,J109,J111,J113,J115,J117)</f>
        <v>401</v>
      </c>
      <c r="L2" s="52">
        <f>COUNT(J5,J7,J9,J11,J13,J15,J17,J19,J21,J23,J25,J28,J30,J32,J34,J36,J38,J40,J42,J44,J47,J49,J51,J53,J55,J57,J59,J61,J63,J65,J67,J69,J72,J74,J76,J78,J80,J82,J84,J86,J88,J90,J92,J94,J97,J99,J101,J103,J105,J107,J109,J111,J113,J115,J117)</f>
        <v>55</v>
      </c>
      <c r="M2" s="53">
        <f>K2/L2</f>
        <v>7.290909090909091</v>
      </c>
    </row>
    <row r="3" spans="1:13" s="41" customFormat="1" ht="30" customHeight="1" thickTop="1" thickBot="1" x14ac:dyDescent="0.35">
      <c r="A3" s="40" t="s">
        <v>38</v>
      </c>
      <c r="B3" s="42"/>
      <c r="C3" s="43"/>
      <c r="D3" s="43"/>
      <c r="E3" s="43"/>
      <c r="F3" s="43"/>
      <c r="G3" s="43"/>
      <c r="H3" s="43"/>
      <c r="I3" s="44"/>
      <c r="J3" s="45"/>
    </row>
    <row r="4" spans="1:13" ht="208.2" customHeight="1" x14ac:dyDescent="0.3">
      <c r="A4" s="9" t="s">
        <v>19</v>
      </c>
      <c r="B4" s="10" t="s">
        <v>527</v>
      </c>
      <c r="C4" s="10" t="s">
        <v>528</v>
      </c>
      <c r="D4" s="10" t="s">
        <v>529</v>
      </c>
      <c r="E4" s="10" t="s">
        <v>530</v>
      </c>
      <c r="F4" s="10" t="s">
        <v>531</v>
      </c>
      <c r="G4" s="10" t="s">
        <v>133</v>
      </c>
      <c r="H4" s="10" t="s">
        <v>532</v>
      </c>
      <c r="I4" s="10" t="s">
        <v>93</v>
      </c>
      <c r="J4" s="11" t="s">
        <v>330</v>
      </c>
    </row>
    <row r="5" spans="1:13" ht="15" thickBot="1" x14ac:dyDescent="0.35">
      <c r="A5" s="12" t="s">
        <v>18</v>
      </c>
      <c r="B5" s="13">
        <v>1</v>
      </c>
      <c r="C5" s="13">
        <v>1</v>
      </c>
      <c r="D5" s="13">
        <v>1</v>
      </c>
      <c r="E5" s="13">
        <v>1</v>
      </c>
      <c r="F5" s="13">
        <v>1</v>
      </c>
      <c r="G5" s="13">
        <v>0.5</v>
      </c>
      <c r="H5" s="13">
        <v>1</v>
      </c>
      <c r="I5" s="13">
        <v>1</v>
      </c>
      <c r="J5" s="14">
        <v>7.5</v>
      </c>
    </row>
    <row r="6" spans="1:13" ht="222.6" customHeight="1" x14ac:dyDescent="0.3">
      <c r="A6" s="15" t="s">
        <v>21</v>
      </c>
      <c r="B6" s="16" t="s">
        <v>134</v>
      </c>
      <c r="C6" s="16" t="s">
        <v>536</v>
      </c>
      <c r="D6" s="16" t="s">
        <v>535</v>
      </c>
      <c r="E6" s="16" t="s">
        <v>534</v>
      </c>
      <c r="F6" s="16" t="s">
        <v>135</v>
      </c>
      <c r="G6" s="16" t="s">
        <v>136</v>
      </c>
      <c r="H6" s="16" t="s">
        <v>533</v>
      </c>
      <c r="I6" s="16" t="s">
        <v>92</v>
      </c>
      <c r="J6" s="17" t="s">
        <v>330</v>
      </c>
    </row>
    <row r="7" spans="1:13" ht="15" thickBot="1" x14ac:dyDescent="0.35">
      <c r="A7" s="18" t="s">
        <v>20</v>
      </c>
      <c r="B7" s="19">
        <v>1</v>
      </c>
      <c r="C7" s="19">
        <v>1</v>
      </c>
      <c r="D7" s="19">
        <v>1</v>
      </c>
      <c r="E7" s="19">
        <v>1</v>
      </c>
      <c r="F7" s="19">
        <v>1</v>
      </c>
      <c r="G7" s="19">
        <v>1</v>
      </c>
      <c r="H7" s="19">
        <v>1</v>
      </c>
      <c r="I7" s="19">
        <v>1</v>
      </c>
      <c r="J7" s="20">
        <v>8</v>
      </c>
    </row>
    <row r="8" spans="1:13" ht="201.6" x14ac:dyDescent="0.3">
      <c r="A8" s="21" t="s">
        <v>22</v>
      </c>
      <c r="B8" s="22" t="s">
        <v>139</v>
      </c>
      <c r="C8" s="22" t="s">
        <v>140</v>
      </c>
      <c r="D8" s="22" t="s">
        <v>142</v>
      </c>
      <c r="E8" s="22" t="s">
        <v>137</v>
      </c>
      <c r="F8" s="22" t="s">
        <v>143</v>
      </c>
      <c r="G8" s="22" t="s">
        <v>141</v>
      </c>
      <c r="H8" s="22" t="s">
        <v>138</v>
      </c>
      <c r="I8" s="22" t="s">
        <v>91</v>
      </c>
      <c r="J8" s="23" t="s">
        <v>331</v>
      </c>
    </row>
    <row r="9" spans="1:13" ht="15" thickBot="1" x14ac:dyDescent="0.35">
      <c r="A9" s="24" t="s">
        <v>20</v>
      </c>
      <c r="B9" s="25">
        <v>1</v>
      </c>
      <c r="C9" s="25">
        <v>1</v>
      </c>
      <c r="D9" s="25">
        <v>0.5</v>
      </c>
      <c r="E9" s="25">
        <v>0</v>
      </c>
      <c r="F9" s="25">
        <v>1</v>
      </c>
      <c r="G9" s="25">
        <v>0</v>
      </c>
      <c r="H9" s="25">
        <v>1</v>
      </c>
      <c r="I9" s="25">
        <v>0</v>
      </c>
      <c r="J9" s="26">
        <v>4.5</v>
      </c>
    </row>
    <row r="10" spans="1:13" ht="187.2" x14ac:dyDescent="0.3">
      <c r="A10" s="33" t="s">
        <v>23</v>
      </c>
      <c r="B10" s="34" t="s">
        <v>24</v>
      </c>
      <c r="C10" s="34" t="s">
        <v>25</v>
      </c>
      <c r="D10" s="34" t="s">
        <v>26</v>
      </c>
      <c r="E10" s="34" t="s">
        <v>27</v>
      </c>
      <c r="F10" s="34" t="s">
        <v>28</v>
      </c>
      <c r="G10" s="34" t="s">
        <v>29</v>
      </c>
      <c r="H10" s="34" t="s">
        <v>186</v>
      </c>
      <c r="I10" s="34" t="s">
        <v>104</v>
      </c>
      <c r="J10" s="35" t="s">
        <v>330</v>
      </c>
    </row>
    <row r="11" spans="1:13" ht="15" thickBot="1" x14ac:dyDescent="0.35">
      <c r="A11" s="36" t="s">
        <v>20</v>
      </c>
      <c r="B11" s="37">
        <v>1</v>
      </c>
      <c r="C11" s="37">
        <v>1</v>
      </c>
      <c r="D11" s="37">
        <v>1</v>
      </c>
      <c r="E11" s="37" t="s">
        <v>30</v>
      </c>
      <c r="F11" s="37">
        <v>1</v>
      </c>
      <c r="G11" s="37">
        <v>1</v>
      </c>
      <c r="H11" s="37">
        <v>1</v>
      </c>
      <c r="I11" s="37">
        <v>1</v>
      </c>
      <c r="J11" s="38">
        <v>7.5</v>
      </c>
    </row>
    <row r="12" spans="1:13" ht="158.4" x14ac:dyDescent="0.3">
      <c r="A12" s="9" t="s">
        <v>31</v>
      </c>
      <c r="B12" s="10" t="s">
        <v>144</v>
      </c>
      <c r="C12" s="10" t="s">
        <v>145</v>
      </c>
      <c r="D12" s="10" t="s">
        <v>146</v>
      </c>
      <c r="E12" s="10" t="s">
        <v>147</v>
      </c>
      <c r="F12" s="10" t="s">
        <v>148</v>
      </c>
      <c r="G12" s="10" t="s">
        <v>149</v>
      </c>
      <c r="H12" s="10" t="s">
        <v>150</v>
      </c>
      <c r="I12" s="10" t="s">
        <v>103</v>
      </c>
      <c r="J12" s="11" t="s">
        <v>330</v>
      </c>
    </row>
    <row r="13" spans="1:13" ht="15" thickBot="1" x14ac:dyDescent="0.35">
      <c r="A13" s="12" t="s">
        <v>20</v>
      </c>
      <c r="B13" s="13">
        <v>1</v>
      </c>
      <c r="C13" s="13">
        <v>1</v>
      </c>
      <c r="D13" s="13">
        <v>1</v>
      </c>
      <c r="E13" s="13">
        <v>1</v>
      </c>
      <c r="F13" s="39">
        <v>1</v>
      </c>
      <c r="G13" s="13">
        <v>1</v>
      </c>
      <c r="H13" s="13">
        <v>1</v>
      </c>
      <c r="I13" s="13">
        <v>1</v>
      </c>
      <c r="J13" s="14">
        <v>8</v>
      </c>
    </row>
    <row r="14" spans="1:13" ht="244.8" x14ac:dyDescent="0.3">
      <c r="A14" s="15" t="s">
        <v>32</v>
      </c>
      <c r="B14" s="16" t="s">
        <v>151</v>
      </c>
      <c r="C14" s="16" t="s">
        <v>152</v>
      </c>
      <c r="D14" s="16" t="s">
        <v>153</v>
      </c>
      <c r="E14" s="16" t="s">
        <v>154</v>
      </c>
      <c r="F14" s="16" t="s">
        <v>157</v>
      </c>
      <c r="G14" s="16" t="s">
        <v>155</v>
      </c>
      <c r="H14" s="16" t="s">
        <v>156</v>
      </c>
      <c r="I14" s="16" t="s">
        <v>102</v>
      </c>
      <c r="J14" s="17" t="s">
        <v>330</v>
      </c>
    </row>
    <row r="15" spans="1:13" ht="15" thickBot="1" x14ac:dyDescent="0.35">
      <c r="A15" s="18" t="s">
        <v>20</v>
      </c>
      <c r="B15" s="19">
        <v>1</v>
      </c>
      <c r="C15" s="19">
        <v>1</v>
      </c>
      <c r="D15" s="19">
        <v>1</v>
      </c>
      <c r="E15" s="19">
        <v>1</v>
      </c>
      <c r="F15" s="19">
        <v>1</v>
      </c>
      <c r="G15" s="19">
        <v>1</v>
      </c>
      <c r="H15" s="19">
        <v>1</v>
      </c>
      <c r="I15" s="19">
        <v>1</v>
      </c>
      <c r="J15" s="20">
        <v>8</v>
      </c>
    </row>
    <row r="16" spans="1:13" ht="187.2" x14ac:dyDescent="0.3">
      <c r="A16" s="21" t="s">
        <v>33</v>
      </c>
      <c r="B16" s="22" t="s">
        <v>159</v>
      </c>
      <c r="C16" s="22" t="s">
        <v>158</v>
      </c>
      <c r="D16" s="22" t="s">
        <v>160</v>
      </c>
      <c r="E16" s="22" t="s">
        <v>163</v>
      </c>
      <c r="F16" s="22" t="s">
        <v>161</v>
      </c>
      <c r="G16" s="22" t="s">
        <v>164</v>
      </c>
      <c r="H16" s="22" t="s">
        <v>162</v>
      </c>
      <c r="I16" s="22" t="s">
        <v>101</v>
      </c>
      <c r="J16" s="23" t="s">
        <v>330</v>
      </c>
    </row>
    <row r="17" spans="1:10" ht="15" thickBot="1" x14ac:dyDescent="0.35">
      <c r="A17" s="24" t="s">
        <v>20</v>
      </c>
      <c r="B17" s="25">
        <v>1</v>
      </c>
      <c r="C17" s="25">
        <v>1</v>
      </c>
      <c r="D17" s="25">
        <v>1</v>
      </c>
      <c r="E17" s="25">
        <v>0.5</v>
      </c>
      <c r="F17" s="25">
        <v>1</v>
      </c>
      <c r="G17" s="25">
        <v>0.5</v>
      </c>
      <c r="H17" s="25">
        <v>1</v>
      </c>
      <c r="I17" s="25">
        <v>0</v>
      </c>
      <c r="J17" s="26">
        <v>6</v>
      </c>
    </row>
    <row r="18" spans="1:10" ht="172.8" x14ac:dyDescent="0.3">
      <c r="A18" s="27" t="s">
        <v>34</v>
      </c>
      <c r="B18" s="28" t="s">
        <v>171</v>
      </c>
      <c r="C18" s="28" t="s">
        <v>170</v>
      </c>
      <c r="D18" s="28" t="s">
        <v>169</v>
      </c>
      <c r="E18" s="28" t="s">
        <v>168</v>
      </c>
      <c r="F18" s="28" t="s">
        <v>167</v>
      </c>
      <c r="G18" s="28" t="s">
        <v>166</v>
      </c>
      <c r="H18" s="28" t="s">
        <v>165</v>
      </c>
      <c r="I18" s="28" t="s">
        <v>100</v>
      </c>
      <c r="J18" s="29" t="s">
        <v>330</v>
      </c>
    </row>
    <row r="19" spans="1:10" ht="15" thickBot="1" x14ac:dyDescent="0.35">
      <c r="A19" s="30" t="s">
        <v>20</v>
      </c>
      <c r="B19" s="31">
        <v>1</v>
      </c>
      <c r="C19" s="31">
        <v>1</v>
      </c>
      <c r="D19" s="31">
        <v>1</v>
      </c>
      <c r="E19" s="31">
        <v>1</v>
      </c>
      <c r="F19" s="31">
        <v>1</v>
      </c>
      <c r="G19" s="31">
        <v>1</v>
      </c>
      <c r="H19" s="31">
        <v>1</v>
      </c>
      <c r="I19" s="31">
        <v>1</v>
      </c>
      <c r="J19" s="32">
        <v>8</v>
      </c>
    </row>
    <row r="20" spans="1:10" ht="187.2" x14ac:dyDescent="0.3">
      <c r="A20" s="9" t="s">
        <v>35</v>
      </c>
      <c r="B20" s="10" t="s">
        <v>126</v>
      </c>
      <c r="C20" s="10" t="s">
        <v>127</v>
      </c>
      <c r="D20" s="10" t="s">
        <v>128</v>
      </c>
      <c r="E20" s="10" t="s">
        <v>129</v>
      </c>
      <c r="F20" s="10" t="s">
        <v>130</v>
      </c>
      <c r="G20" s="10" t="s">
        <v>132</v>
      </c>
      <c r="H20" s="10" t="s">
        <v>131</v>
      </c>
      <c r="I20" s="10" t="s">
        <v>99</v>
      </c>
      <c r="J20" s="11" t="s">
        <v>330</v>
      </c>
    </row>
    <row r="21" spans="1:10" ht="15" thickBot="1" x14ac:dyDescent="0.35">
      <c r="A21" s="12" t="s">
        <v>20</v>
      </c>
      <c r="B21" s="13">
        <v>1</v>
      </c>
      <c r="C21" s="13">
        <v>1</v>
      </c>
      <c r="D21" s="13">
        <v>1</v>
      </c>
      <c r="E21" s="13">
        <v>1</v>
      </c>
      <c r="F21" s="13">
        <v>1</v>
      </c>
      <c r="G21" s="13">
        <v>0.5</v>
      </c>
      <c r="H21" s="13">
        <v>1</v>
      </c>
      <c r="I21" s="13">
        <v>0</v>
      </c>
      <c r="J21" s="14">
        <v>6.5</v>
      </c>
    </row>
    <row r="22" spans="1:10" ht="144" x14ac:dyDescent="0.3">
      <c r="A22" s="15" t="s">
        <v>36</v>
      </c>
      <c r="B22" s="16" t="s">
        <v>172</v>
      </c>
      <c r="C22" s="16" t="s">
        <v>173</v>
      </c>
      <c r="D22" s="16" t="s">
        <v>174</v>
      </c>
      <c r="E22" s="16" t="s">
        <v>175</v>
      </c>
      <c r="F22" s="16" t="s">
        <v>176</v>
      </c>
      <c r="G22" s="16" t="s">
        <v>177</v>
      </c>
      <c r="H22" s="16" t="s">
        <v>178</v>
      </c>
      <c r="I22" s="16" t="s">
        <v>98</v>
      </c>
      <c r="J22" s="17" t="s">
        <v>330</v>
      </c>
    </row>
    <row r="23" spans="1:10" ht="15" thickBot="1" x14ac:dyDescent="0.35">
      <c r="A23" s="18" t="s">
        <v>20</v>
      </c>
      <c r="B23" s="19">
        <v>1</v>
      </c>
      <c r="C23" s="19">
        <v>1</v>
      </c>
      <c r="D23" s="19">
        <v>1</v>
      </c>
      <c r="E23" s="19">
        <v>1</v>
      </c>
      <c r="F23" s="19">
        <v>1</v>
      </c>
      <c r="G23" s="19">
        <v>1</v>
      </c>
      <c r="H23" s="19">
        <v>1</v>
      </c>
      <c r="I23" s="19">
        <v>1</v>
      </c>
      <c r="J23" s="20">
        <v>8</v>
      </c>
    </row>
    <row r="24" spans="1:10" ht="172.8" x14ac:dyDescent="0.3">
      <c r="A24" s="21" t="s">
        <v>37</v>
      </c>
      <c r="B24" s="22" t="s">
        <v>179</v>
      </c>
      <c r="C24" s="22" t="s">
        <v>180</v>
      </c>
      <c r="D24" s="22" t="s">
        <v>181</v>
      </c>
      <c r="E24" s="22" t="s">
        <v>182</v>
      </c>
      <c r="F24" s="22" t="s">
        <v>183</v>
      </c>
      <c r="G24" s="22" t="s">
        <v>185</v>
      </c>
      <c r="H24" s="22" t="s">
        <v>184</v>
      </c>
      <c r="I24" s="22" t="s">
        <v>97</v>
      </c>
      <c r="J24" s="23" t="s">
        <v>330</v>
      </c>
    </row>
    <row r="25" spans="1:10" ht="15" thickBot="1" x14ac:dyDescent="0.35">
      <c r="A25" s="24" t="s">
        <v>20</v>
      </c>
      <c r="B25" s="25">
        <v>1</v>
      </c>
      <c r="C25" s="25">
        <v>1</v>
      </c>
      <c r="D25" s="25">
        <v>1</v>
      </c>
      <c r="E25" s="25">
        <v>1</v>
      </c>
      <c r="F25" s="25">
        <v>1</v>
      </c>
      <c r="G25" s="25">
        <v>0.5</v>
      </c>
      <c r="H25" s="25">
        <v>1</v>
      </c>
      <c r="I25" s="25">
        <v>1</v>
      </c>
      <c r="J25" s="26">
        <v>7.5</v>
      </c>
    </row>
    <row r="26" spans="1:10" s="41" customFormat="1" ht="30" customHeight="1" thickBot="1" x14ac:dyDescent="0.35">
      <c r="A26" s="40" t="s">
        <v>39</v>
      </c>
    </row>
    <row r="27" spans="1:10" ht="158.4" x14ac:dyDescent="0.3">
      <c r="A27" s="27" t="s">
        <v>43</v>
      </c>
      <c r="B27" s="28" t="s">
        <v>187</v>
      </c>
      <c r="C27" s="28" t="s">
        <v>188</v>
      </c>
      <c r="D27" s="28" t="s">
        <v>189</v>
      </c>
      <c r="E27" s="28" t="s">
        <v>190</v>
      </c>
      <c r="F27" s="28" t="s">
        <v>191</v>
      </c>
      <c r="G27" s="28" t="s">
        <v>193</v>
      </c>
      <c r="H27" s="28" t="s">
        <v>192</v>
      </c>
      <c r="I27" s="28" t="s">
        <v>110</v>
      </c>
      <c r="J27" s="29" t="s">
        <v>330</v>
      </c>
    </row>
    <row r="28" spans="1:10" ht="15" thickBot="1" x14ac:dyDescent="0.35">
      <c r="A28" s="30" t="s">
        <v>20</v>
      </c>
      <c r="B28" s="31">
        <v>1</v>
      </c>
      <c r="C28" s="31">
        <v>1</v>
      </c>
      <c r="D28" s="31">
        <v>1</v>
      </c>
      <c r="E28" s="31">
        <v>1</v>
      </c>
      <c r="F28" s="31">
        <v>1</v>
      </c>
      <c r="G28" s="31">
        <v>0.5</v>
      </c>
      <c r="H28" s="31">
        <v>1</v>
      </c>
      <c r="I28" s="31">
        <v>1</v>
      </c>
      <c r="J28" s="32">
        <v>7.5</v>
      </c>
    </row>
    <row r="29" spans="1:10" ht="100.8" x14ac:dyDescent="0.3">
      <c r="A29" s="9" t="s">
        <v>44</v>
      </c>
      <c r="B29" s="10" t="s">
        <v>194</v>
      </c>
      <c r="C29" s="10" t="s">
        <v>195</v>
      </c>
      <c r="D29" s="10" t="s">
        <v>196</v>
      </c>
      <c r="E29" s="10" t="s">
        <v>197</v>
      </c>
      <c r="F29" s="10" t="s">
        <v>198</v>
      </c>
      <c r="G29" s="10" t="s">
        <v>199</v>
      </c>
      <c r="H29" s="10" t="s">
        <v>200</v>
      </c>
      <c r="I29" s="10" t="s">
        <v>107</v>
      </c>
      <c r="J29" s="11" t="s">
        <v>330</v>
      </c>
    </row>
    <row r="30" spans="1:10" ht="15" thickBot="1" x14ac:dyDescent="0.35">
      <c r="A30" s="12" t="s">
        <v>20</v>
      </c>
      <c r="B30" s="13">
        <v>1</v>
      </c>
      <c r="C30" s="13">
        <v>1</v>
      </c>
      <c r="D30" s="13">
        <v>1</v>
      </c>
      <c r="E30" s="13">
        <v>1</v>
      </c>
      <c r="F30" s="13">
        <v>1</v>
      </c>
      <c r="G30" s="13">
        <v>1</v>
      </c>
      <c r="H30" s="13">
        <v>1</v>
      </c>
      <c r="I30" s="13">
        <v>1</v>
      </c>
      <c r="J30" s="14">
        <v>8</v>
      </c>
    </row>
    <row r="31" spans="1:10" ht="201.6" x14ac:dyDescent="0.3">
      <c r="A31" s="15" t="s">
        <v>45</v>
      </c>
      <c r="B31" s="16" t="s">
        <v>207</v>
      </c>
      <c r="C31" s="16" t="s">
        <v>206</v>
      </c>
      <c r="D31" s="16" t="s">
        <v>205</v>
      </c>
      <c r="E31" s="16" t="s">
        <v>204</v>
      </c>
      <c r="F31" s="16" t="s">
        <v>203</v>
      </c>
      <c r="G31" s="16" t="s">
        <v>202</v>
      </c>
      <c r="H31" s="16" t="s">
        <v>201</v>
      </c>
      <c r="I31" s="16" t="s">
        <v>106</v>
      </c>
      <c r="J31" s="17" t="s">
        <v>330</v>
      </c>
    </row>
    <row r="32" spans="1:10" ht="15" thickBot="1" x14ac:dyDescent="0.35">
      <c r="A32" s="18" t="s">
        <v>20</v>
      </c>
      <c r="B32" s="19">
        <v>1</v>
      </c>
      <c r="C32" s="19">
        <v>1</v>
      </c>
      <c r="D32" s="19">
        <v>1</v>
      </c>
      <c r="E32" s="19">
        <v>1</v>
      </c>
      <c r="F32" s="19">
        <v>1</v>
      </c>
      <c r="G32" s="19">
        <v>1</v>
      </c>
      <c r="H32" s="19">
        <v>1</v>
      </c>
      <c r="I32" s="19">
        <v>1</v>
      </c>
      <c r="J32" s="20">
        <v>8</v>
      </c>
    </row>
    <row r="33" spans="1:10" ht="244.8" x14ac:dyDescent="0.3">
      <c r="A33" s="21" t="s">
        <v>46</v>
      </c>
      <c r="B33" s="22" t="s">
        <v>214</v>
      </c>
      <c r="C33" s="22" t="s">
        <v>213</v>
      </c>
      <c r="D33" s="22" t="s">
        <v>212</v>
      </c>
      <c r="E33" s="22" t="s">
        <v>211</v>
      </c>
      <c r="F33" s="22" t="s">
        <v>210</v>
      </c>
      <c r="G33" s="22" t="s">
        <v>209</v>
      </c>
      <c r="H33" s="22" t="s">
        <v>208</v>
      </c>
      <c r="I33" s="22" t="s">
        <v>95</v>
      </c>
      <c r="J33" s="23" t="s">
        <v>330</v>
      </c>
    </row>
    <row r="34" spans="1:10" ht="15" thickBot="1" x14ac:dyDescent="0.35">
      <c r="A34" s="24" t="s">
        <v>20</v>
      </c>
      <c r="B34" s="25">
        <v>1</v>
      </c>
      <c r="C34" s="25">
        <v>1</v>
      </c>
      <c r="D34" s="25">
        <v>0.5</v>
      </c>
      <c r="E34" s="25">
        <v>0.5</v>
      </c>
      <c r="F34" s="25">
        <v>1</v>
      </c>
      <c r="G34" s="25">
        <v>0.5</v>
      </c>
      <c r="H34" s="25">
        <v>1</v>
      </c>
      <c r="I34" s="25">
        <v>1</v>
      </c>
      <c r="J34" s="26">
        <v>6.5</v>
      </c>
    </row>
    <row r="35" spans="1:10" ht="129.6" x14ac:dyDescent="0.3">
      <c r="A35" s="27" t="s">
        <v>47</v>
      </c>
      <c r="B35" s="28" t="s">
        <v>215</v>
      </c>
      <c r="C35" s="28" t="s">
        <v>216</v>
      </c>
      <c r="D35" s="28" t="s">
        <v>217</v>
      </c>
      <c r="E35" s="28" t="s">
        <v>218</v>
      </c>
      <c r="F35" s="28" t="s">
        <v>219</v>
      </c>
      <c r="G35" s="28" t="s">
        <v>220</v>
      </c>
      <c r="H35" s="28" t="s">
        <v>221</v>
      </c>
      <c r="I35" s="28" t="s">
        <v>96</v>
      </c>
      <c r="J35" s="29" t="s">
        <v>330</v>
      </c>
    </row>
    <row r="36" spans="1:10" ht="15" thickBot="1" x14ac:dyDescent="0.35">
      <c r="A36" s="30" t="s">
        <v>20</v>
      </c>
      <c r="B36" s="31">
        <v>1</v>
      </c>
      <c r="C36" s="31">
        <v>1</v>
      </c>
      <c r="D36" s="31">
        <v>1</v>
      </c>
      <c r="E36" s="31">
        <v>1</v>
      </c>
      <c r="F36" s="31">
        <v>1</v>
      </c>
      <c r="G36" s="31">
        <v>1</v>
      </c>
      <c r="H36" s="31">
        <v>1</v>
      </c>
      <c r="I36" s="31">
        <v>0</v>
      </c>
      <c r="J36" s="32">
        <v>7</v>
      </c>
    </row>
    <row r="37" spans="1:10" ht="216" x14ac:dyDescent="0.3">
      <c r="A37" s="9" t="s">
        <v>48</v>
      </c>
      <c r="B37" s="10" t="s">
        <v>223</v>
      </c>
      <c r="C37" s="10" t="s">
        <v>224</v>
      </c>
      <c r="D37" s="10" t="s">
        <v>225</v>
      </c>
      <c r="E37" s="10" t="s">
        <v>226</v>
      </c>
      <c r="F37" s="10" t="s">
        <v>227</v>
      </c>
      <c r="G37" s="10" t="s">
        <v>222</v>
      </c>
      <c r="H37" s="10" t="s">
        <v>228</v>
      </c>
      <c r="I37" s="10" t="s">
        <v>94</v>
      </c>
      <c r="J37" s="11" t="s">
        <v>330</v>
      </c>
    </row>
    <row r="38" spans="1:10" ht="15" thickBot="1" x14ac:dyDescent="0.35">
      <c r="A38" s="12" t="s">
        <v>20</v>
      </c>
      <c r="B38" s="13">
        <v>1</v>
      </c>
      <c r="C38" s="13">
        <v>1</v>
      </c>
      <c r="D38" s="13">
        <v>1</v>
      </c>
      <c r="E38" s="13">
        <v>1</v>
      </c>
      <c r="F38" s="13">
        <v>1</v>
      </c>
      <c r="G38" s="13">
        <v>1</v>
      </c>
      <c r="H38" s="13">
        <v>1</v>
      </c>
      <c r="I38" s="13">
        <v>1</v>
      </c>
      <c r="J38" s="14">
        <v>8</v>
      </c>
    </row>
    <row r="39" spans="1:10" ht="302.39999999999998" x14ac:dyDescent="0.3">
      <c r="A39" s="15" t="s">
        <v>49</v>
      </c>
      <c r="B39" s="16" t="s">
        <v>235</v>
      </c>
      <c r="C39" s="16" t="s">
        <v>233</v>
      </c>
      <c r="D39" s="16" t="s">
        <v>234</v>
      </c>
      <c r="E39" s="16" t="s">
        <v>232</v>
      </c>
      <c r="F39" s="16" t="s">
        <v>231</v>
      </c>
      <c r="G39" s="16" t="s">
        <v>230</v>
      </c>
      <c r="H39" s="16" t="s">
        <v>229</v>
      </c>
      <c r="I39" s="16" t="s">
        <v>92</v>
      </c>
      <c r="J39" s="17" t="s">
        <v>330</v>
      </c>
    </row>
    <row r="40" spans="1:10" ht="15" thickBot="1" x14ac:dyDescent="0.35">
      <c r="A40" s="18" t="s">
        <v>20</v>
      </c>
      <c r="B40" s="19">
        <v>1</v>
      </c>
      <c r="C40" s="19">
        <v>1</v>
      </c>
      <c r="D40" s="19">
        <v>1</v>
      </c>
      <c r="E40" s="19">
        <v>1</v>
      </c>
      <c r="F40" s="19">
        <v>1</v>
      </c>
      <c r="G40" s="19">
        <v>1</v>
      </c>
      <c r="H40" s="19">
        <v>1</v>
      </c>
      <c r="I40" s="19">
        <v>1</v>
      </c>
      <c r="J40" s="20">
        <v>8</v>
      </c>
    </row>
    <row r="41" spans="1:10" ht="302.39999999999998" x14ac:dyDescent="0.3">
      <c r="A41" s="21" t="s">
        <v>50</v>
      </c>
      <c r="B41" s="22" t="s">
        <v>242</v>
      </c>
      <c r="C41" s="22" t="s">
        <v>241</v>
      </c>
      <c r="D41" s="22" t="s">
        <v>240</v>
      </c>
      <c r="E41" s="22" t="s">
        <v>239</v>
      </c>
      <c r="F41" s="22" t="s">
        <v>238</v>
      </c>
      <c r="G41" s="22" t="s">
        <v>237</v>
      </c>
      <c r="H41" s="22" t="s">
        <v>236</v>
      </c>
      <c r="I41" s="22" t="s">
        <v>92</v>
      </c>
      <c r="J41" s="23" t="s">
        <v>330</v>
      </c>
    </row>
    <row r="42" spans="1:10" ht="15" thickBot="1" x14ac:dyDescent="0.35">
      <c r="A42" s="24" t="s">
        <v>20</v>
      </c>
      <c r="B42" s="25">
        <v>1</v>
      </c>
      <c r="C42" s="25">
        <v>1</v>
      </c>
      <c r="D42" s="25">
        <v>1</v>
      </c>
      <c r="E42" s="25">
        <v>1</v>
      </c>
      <c r="F42" s="25">
        <v>1</v>
      </c>
      <c r="G42" s="25">
        <v>1</v>
      </c>
      <c r="H42" s="25">
        <v>1</v>
      </c>
      <c r="I42" s="25">
        <v>1</v>
      </c>
      <c r="J42" s="26">
        <v>8</v>
      </c>
    </row>
    <row r="43" spans="1:10" ht="187.2" x14ac:dyDescent="0.3">
      <c r="A43" s="27" t="s">
        <v>51</v>
      </c>
      <c r="B43" s="28" t="s">
        <v>249</v>
      </c>
      <c r="C43" s="28" t="s">
        <v>248</v>
      </c>
      <c r="D43" s="28" t="s">
        <v>247</v>
      </c>
      <c r="E43" s="28" t="s">
        <v>246</v>
      </c>
      <c r="F43" s="28" t="s">
        <v>245</v>
      </c>
      <c r="G43" s="28" t="s">
        <v>244</v>
      </c>
      <c r="H43" s="28" t="s">
        <v>243</v>
      </c>
      <c r="I43" s="28" t="s">
        <v>111</v>
      </c>
      <c r="J43" s="29" t="s">
        <v>330</v>
      </c>
    </row>
    <row r="44" spans="1:10" ht="15" thickBot="1" x14ac:dyDescent="0.35">
      <c r="A44" s="30" t="s">
        <v>20</v>
      </c>
      <c r="B44" s="31">
        <v>1</v>
      </c>
      <c r="C44" s="31">
        <v>1</v>
      </c>
      <c r="D44" s="31">
        <v>1</v>
      </c>
      <c r="E44" s="31">
        <v>1</v>
      </c>
      <c r="F44" s="31">
        <v>1</v>
      </c>
      <c r="G44" s="31">
        <v>1</v>
      </c>
      <c r="H44" s="31">
        <v>1</v>
      </c>
      <c r="I44" s="31">
        <v>1</v>
      </c>
      <c r="J44" s="32">
        <v>8</v>
      </c>
    </row>
    <row r="45" spans="1:10" s="41" customFormat="1" ht="30" customHeight="1" thickBot="1" x14ac:dyDescent="0.35">
      <c r="A45" s="40" t="s">
        <v>40</v>
      </c>
    </row>
    <row r="46" spans="1:10" ht="230.4" x14ac:dyDescent="0.3">
      <c r="A46" s="9" t="s">
        <v>52</v>
      </c>
      <c r="B46" s="10" t="s">
        <v>270</v>
      </c>
      <c r="C46" s="10" t="s">
        <v>269</v>
      </c>
      <c r="D46" s="10" t="s">
        <v>268</v>
      </c>
      <c r="E46" s="10" t="s">
        <v>267</v>
      </c>
      <c r="F46" s="10" t="s">
        <v>264</v>
      </c>
      <c r="G46" s="10" t="s">
        <v>265</v>
      </c>
      <c r="H46" s="10" t="s">
        <v>266</v>
      </c>
      <c r="I46" s="10" t="s">
        <v>99</v>
      </c>
      <c r="J46" s="11" t="s">
        <v>330</v>
      </c>
    </row>
    <row r="47" spans="1:10" ht="15" thickBot="1" x14ac:dyDescent="0.35">
      <c r="A47" s="12" t="s">
        <v>20</v>
      </c>
      <c r="B47" s="13">
        <v>1</v>
      </c>
      <c r="C47" s="13">
        <v>1</v>
      </c>
      <c r="D47" s="13">
        <v>1</v>
      </c>
      <c r="E47" s="13">
        <v>1</v>
      </c>
      <c r="F47" s="13">
        <v>1</v>
      </c>
      <c r="G47" s="13">
        <v>0.5</v>
      </c>
      <c r="H47" s="13">
        <v>1</v>
      </c>
      <c r="I47" s="13">
        <v>0</v>
      </c>
      <c r="J47" s="14">
        <v>6.5</v>
      </c>
    </row>
    <row r="48" spans="1:10" ht="273.60000000000002" x14ac:dyDescent="0.3">
      <c r="A48" s="15" t="s">
        <v>53</v>
      </c>
      <c r="B48" s="16" t="s">
        <v>263</v>
      </c>
      <c r="C48" s="16" t="s">
        <v>262</v>
      </c>
      <c r="D48" s="16" t="s">
        <v>261</v>
      </c>
      <c r="E48" s="16" t="s">
        <v>260</v>
      </c>
      <c r="F48" s="16" t="s">
        <v>259</v>
      </c>
      <c r="G48" s="16" t="s">
        <v>257</v>
      </c>
      <c r="H48" s="16" t="s">
        <v>258</v>
      </c>
      <c r="I48" s="16" t="s">
        <v>108</v>
      </c>
      <c r="J48" s="17" t="s">
        <v>330</v>
      </c>
    </row>
    <row r="49" spans="1:10" ht="15" thickBot="1" x14ac:dyDescent="0.35">
      <c r="A49" s="18" t="s">
        <v>20</v>
      </c>
      <c r="B49" s="19">
        <v>1</v>
      </c>
      <c r="C49" s="19">
        <v>1</v>
      </c>
      <c r="D49" s="19">
        <v>1</v>
      </c>
      <c r="E49" s="19">
        <v>1</v>
      </c>
      <c r="F49" s="19">
        <v>1</v>
      </c>
      <c r="G49" s="19">
        <v>0</v>
      </c>
      <c r="H49" s="19">
        <v>1</v>
      </c>
      <c r="I49" s="19">
        <v>0</v>
      </c>
      <c r="J49" s="20">
        <v>6</v>
      </c>
    </row>
    <row r="50" spans="1:10" ht="230.4" x14ac:dyDescent="0.3">
      <c r="A50" s="21" t="s">
        <v>54</v>
      </c>
      <c r="B50" s="22" t="s">
        <v>256</v>
      </c>
      <c r="C50" s="22" t="s">
        <v>255</v>
      </c>
      <c r="D50" s="22" t="s">
        <v>254</v>
      </c>
      <c r="E50" s="22" t="s">
        <v>253</v>
      </c>
      <c r="F50" s="22" t="s">
        <v>252</v>
      </c>
      <c r="G50" s="22" t="s">
        <v>251</v>
      </c>
      <c r="H50" s="22" t="s">
        <v>250</v>
      </c>
      <c r="I50" s="22" t="s">
        <v>110</v>
      </c>
      <c r="J50" s="23" t="s">
        <v>330</v>
      </c>
    </row>
    <row r="51" spans="1:10" ht="15" thickBot="1" x14ac:dyDescent="0.35">
      <c r="A51" s="24" t="s">
        <v>20</v>
      </c>
      <c r="B51" s="25">
        <v>1</v>
      </c>
      <c r="C51" s="25">
        <v>1</v>
      </c>
      <c r="D51" s="25">
        <v>1</v>
      </c>
      <c r="E51" s="25">
        <v>1</v>
      </c>
      <c r="F51" s="25">
        <v>1</v>
      </c>
      <c r="G51" s="25">
        <v>0.5</v>
      </c>
      <c r="H51" s="25">
        <v>1</v>
      </c>
      <c r="I51" s="25">
        <v>1</v>
      </c>
      <c r="J51" s="26">
        <v>7.5</v>
      </c>
    </row>
    <row r="52" spans="1:10" ht="158.4" x14ac:dyDescent="0.3">
      <c r="A52" s="27" t="s">
        <v>55</v>
      </c>
      <c r="B52" s="28" t="s">
        <v>271</v>
      </c>
      <c r="C52" s="28" t="s">
        <v>272</v>
      </c>
      <c r="D52" s="28" t="s">
        <v>273</v>
      </c>
      <c r="E52" s="28" t="s">
        <v>274</v>
      </c>
      <c r="F52" s="28" t="s">
        <v>275</v>
      </c>
      <c r="G52" s="28" t="s">
        <v>276</v>
      </c>
      <c r="H52" s="28" t="s">
        <v>277</v>
      </c>
      <c r="I52" s="28" t="s">
        <v>112</v>
      </c>
      <c r="J52" s="29" t="s">
        <v>330</v>
      </c>
    </row>
    <row r="53" spans="1:10" ht="15" thickBot="1" x14ac:dyDescent="0.35">
      <c r="A53" s="30" t="s">
        <v>20</v>
      </c>
      <c r="B53" s="31">
        <v>1</v>
      </c>
      <c r="C53" s="31">
        <v>1</v>
      </c>
      <c r="D53" s="31">
        <v>1</v>
      </c>
      <c r="E53" s="31">
        <v>1</v>
      </c>
      <c r="F53" s="31">
        <v>1</v>
      </c>
      <c r="G53" s="31">
        <v>1</v>
      </c>
      <c r="H53" s="31">
        <v>1</v>
      </c>
      <c r="I53" s="31">
        <v>1</v>
      </c>
      <c r="J53" s="32">
        <v>8</v>
      </c>
    </row>
    <row r="54" spans="1:10" ht="201.6" x14ac:dyDescent="0.3">
      <c r="A54" s="9" t="s">
        <v>56</v>
      </c>
      <c r="B54" s="10" t="s">
        <v>284</v>
      </c>
      <c r="C54" s="10" t="s">
        <v>283</v>
      </c>
      <c r="D54" s="10" t="s">
        <v>282</v>
      </c>
      <c r="E54" s="10" t="s">
        <v>281</v>
      </c>
      <c r="F54" s="10" t="s">
        <v>280</v>
      </c>
      <c r="G54" s="10" t="s">
        <v>279</v>
      </c>
      <c r="H54" s="10" t="s">
        <v>278</v>
      </c>
      <c r="I54" s="10" t="s">
        <v>110</v>
      </c>
      <c r="J54" s="11" t="s">
        <v>330</v>
      </c>
    </row>
    <row r="55" spans="1:10" ht="15" thickBot="1" x14ac:dyDescent="0.35">
      <c r="A55" s="12" t="s">
        <v>20</v>
      </c>
      <c r="B55" s="13">
        <v>1</v>
      </c>
      <c r="C55" s="13">
        <v>1</v>
      </c>
      <c r="D55" s="13">
        <v>1</v>
      </c>
      <c r="E55" s="13">
        <v>1</v>
      </c>
      <c r="F55" s="13">
        <v>1</v>
      </c>
      <c r="G55" s="13">
        <v>0.5</v>
      </c>
      <c r="H55" s="13">
        <v>1</v>
      </c>
      <c r="I55" s="13">
        <v>1</v>
      </c>
      <c r="J55" s="14">
        <v>7.5</v>
      </c>
    </row>
    <row r="56" spans="1:10" ht="273.60000000000002" x14ac:dyDescent="0.3">
      <c r="A56" s="15" t="s">
        <v>57</v>
      </c>
      <c r="B56" s="16" t="s">
        <v>285</v>
      </c>
      <c r="C56" s="16" t="s">
        <v>286</v>
      </c>
      <c r="D56" s="16" t="s">
        <v>287</v>
      </c>
      <c r="E56" s="16" t="s">
        <v>288</v>
      </c>
      <c r="F56" s="16" t="s">
        <v>289</v>
      </c>
      <c r="G56" s="16" t="s">
        <v>290</v>
      </c>
      <c r="H56" s="16" t="s">
        <v>291</v>
      </c>
      <c r="I56" s="16" t="s">
        <v>94</v>
      </c>
      <c r="J56" s="17" t="s">
        <v>330</v>
      </c>
    </row>
    <row r="57" spans="1:10" ht="15" thickBot="1" x14ac:dyDescent="0.35">
      <c r="A57" s="18" t="s">
        <v>20</v>
      </c>
      <c r="B57" s="19">
        <v>1</v>
      </c>
      <c r="C57" s="19">
        <v>1</v>
      </c>
      <c r="D57" s="19">
        <v>1</v>
      </c>
      <c r="E57" s="19">
        <v>1</v>
      </c>
      <c r="F57" s="19">
        <v>1</v>
      </c>
      <c r="G57" s="19">
        <v>1</v>
      </c>
      <c r="H57" s="19">
        <v>1</v>
      </c>
      <c r="I57" s="19">
        <v>1</v>
      </c>
      <c r="J57" s="20">
        <v>8</v>
      </c>
    </row>
    <row r="58" spans="1:10" ht="172.8" x14ac:dyDescent="0.3">
      <c r="A58" s="21" t="s">
        <v>58</v>
      </c>
      <c r="B58" s="22" t="s">
        <v>298</v>
      </c>
      <c r="C58" s="22" t="s">
        <v>297</v>
      </c>
      <c r="D58" s="22" t="s">
        <v>296</v>
      </c>
      <c r="E58" s="22" t="s">
        <v>295</v>
      </c>
      <c r="F58" s="22" t="s">
        <v>294</v>
      </c>
      <c r="G58" s="22" t="s">
        <v>293</v>
      </c>
      <c r="H58" s="22" t="s">
        <v>292</v>
      </c>
      <c r="I58" s="22" t="s">
        <v>91</v>
      </c>
      <c r="J58" s="23" t="s">
        <v>330</v>
      </c>
    </row>
    <row r="59" spans="1:10" ht="15" thickBot="1" x14ac:dyDescent="0.35">
      <c r="A59" s="24" t="s">
        <v>20</v>
      </c>
      <c r="B59" s="25">
        <v>1</v>
      </c>
      <c r="C59" s="25">
        <v>1</v>
      </c>
      <c r="D59" s="25">
        <v>1</v>
      </c>
      <c r="E59" s="25">
        <v>1</v>
      </c>
      <c r="F59" s="25">
        <v>1</v>
      </c>
      <c r="G59" s="25">
        <v>1</v>
      </c>
      <c r="H59" s="25">
        <v>1</v>
      </c>
      <c r="I59" s="25">
        <v>0</v>
      </c>
      <c r="J59" s="26">
        <v>7</v>
      </c>
    </row>
    <row r="60" spans="1:10" ht="288" x14ac:dyDescent="0.3">
      <c r="A60" s="27" t="s">
        <v>59</v>
      </c>
      <c r="B60" s="28" t="s">
        <v>303</v>
      </c>
      <c r="C60" s="28" t="s">
        <v>302</v>
      </c>
      <c r="D60" s="28" t="s">
        <v>301</v>
      </c>
      <c r="E60" s="28" t="s">
        <v>300</v>
      </c>
      <c r="F60" s="28" t="s">
        <v>542</v>
      </c>
      <c r="G60" s="28" t="s">
        <v>299</v>
      </c>
      <c r="H60" s="28" t="s">
        <v>541</v>
      </c>
      <c r="I60" s="28" t="s">
        <v>94</v>
      </c>
      <c r="J60" s="29" t="s">
        <v>330</v>
      </c>
    </row>
    <row r="61" spans="1:10" ht="15" thickBot="1" x14ac:dyDescent="0.35">
      <c r="A61" s="30" t="s">
        <v>20</v>
      </c>
      <c r="B61" s="31">
        <v>1</v>
      </c>
      <c r="C61" s="31">
        <v>1</v>
      </c>
      <c r="D61" s="31">
        <v>1</v>
      </c>
      <c r="E61" s="31">
        <v>1</v>
      </c>
      <c r="F61" s="31">
        <v>1</v>
      </c>
      <c r="G61" s="31">
        <v>0.5</v>
      </c>
      <c r="H61" s="31">
        <v>1</v>
      </c>
      <c r="I61" s="31">
        <v>1</v>
      </c>
      <c r="J61" s="32">
        <v>7.5</v>
      </c>
    </row>
    <row r="62" spans="1:10" ht="129.6" x14ac:dyDescent="0.3">
      <c r="A62" s="9" t="s">
        <v>60</v>
      </c>
      <c r="B62" s="10" t="s">
        <v>310</v>
      </c>
      <c r="C62" s="10" t="s">
        <v>309</v>
      </c>
      <c r="D62" s="10" t="s">
        <v>308</v>
      </c>
      <c r="E62" s="10" t="s">
        <v>307</v>
      </c>
      <c r="F62" s="10" t="s">
        <v>306</v>
      </c>
      <c r="G62" s="10" t="s">
        <v>305</v>
      </c>
      <c r="H62" s="10" t="s">
        <v>304</v>
      </c>
      <c r="I62" s="10" t="s">
        <v>105</v>
      </c>
      <c r="J62" s="11" t="s">
        <v>330</v>
      </c>
    </row>
    <row r="63" spans="1:10" ht="15" thickBot="1" x14ac:dyDescent="0.35">
      <c r="A63" s="12" t="s">
        <v>20</v>
      </c>
      <c r="B63" s="13">
        <v>1</v>
      </c>
      <c r="C63" s="13">
        <v>1</v>
      </c>
      <c r="D63" s="13">
        <v>1</v>
      </c>
      <c r="E63" s="13">
        <v>1</v>
      </c>
      <c r="F63" s="13">
        <v>1</v>
      </c>
      <c r="G63" s="13">
        <v>1</v>
      </c>
      <c r="H63" s="13">
        <v>1</v>
      </c>
      <c r="I63" s="13">
        <v>1</v>
      </c>
      <c r="J63" s="14">
        <v>8</v>
      </c>
    </row>
    <row r="64" spans="1:10" ht="259.2" x14ac:dyDescent="0.3">
      <c r="A64" s="15" t="s">
        <v>61</v>
      </c>
      <c r="B64" s="16" t="s">
        <v>311</v>
      </c>
      <c r="C64" s="16" t="s">
        <v>312</v>
      </c>
      <c r="D64" s="16" t="s">
        <v>313</v>
      </c>
      <c r="E64" s="16" t="s">
        <v>314</v>
      </c>
      <c r="F64" s="16" t="s">
        <v>315</v>
      </c>
      <c r="G64" s="16" t="s">
        <v>539</v>
      </c>
      <c r="H64" s="16" t="s">
        <v>540</v>
      </c>
      <c r="I64" s="16" t="s">
        <v>91</v>
      </c>
      <c r="J64" s="17" t="s">
        <v>330</v>
      </c>
    </row>
    <row r="65" spans="1:10" ht="15" thickBot="1" x14ac:dyDescent="0.35">
      <c r="A65" s="18" t="s">
        <v>20</v>
      </c>
      <c r="B65" s="19">
        <v>1</v>
      </c>
      <c r="C65" s="19">
        <v>1</v>
      </c>
      <c r="D65" s="19">
        <v>1</v>
      </c>
      <c r="E65" s="19">
        <v>1</v>
      </c>
      <c r="F65" s="19">
        <v>1</v>
      </c>
      <c r="G65" s="19">
        <v>0</v>
      </c>
      <c r="H65" s="19">
        <v>1</v>
      </c>
      <c r="I65" s="19">
        <v>0</v>
      </c>
      <c r="J65" s="20">
        <v>6</v>
      </c>
    </row>
    <row r="66" spans="1:10" ht="230.4" x14ac:dyDescent="0.3">
      <c r="A66" s="21" t="s">
        <v>62</v>
      </c>
      <c r="B66" s="22" t="s">
        <v>322</v>
      </c>
      <c r="C66" s="22" t="s">
        <v>321</v>
      </c>
      <c r="D66" s="22" t="s">
        <v>320</v>
      </c>
      <c r="E66" s="22" t="s">
        <v>319</v>
      </c>
      <c r="F66" s="22" t="s">
        <v>318</v>
      </c>
      <c r="G66" s="22" t="s">
        <v>316</v>
      </c>
      <c r="H66" s="22" t="s">
        <v>317</v>
      </c>
      <c r="I66" s="22" t="s">
        <v>91</v>
      </c>
      <c r="J66" s="23" t="s">
        <v>330</v>
      </c>
    </row>
    <row r="67" spans="1:10" ht="15" thickBot="1" x14ac:dyDescent="0.35">
      <c r="A67" s="24" t="s">
        <v>20</v>
      </c>
      <c r="B67" s="25">
        <v>1</v>
      </c>
      <c r="C67" s="25">
        <v>1</v>
      </c>
      <c r="D67" s="25">
        <v>1</v>
      </c>
      <c r="E67" s="25">
        <v>1</v>
      </c>
      <c r="F67" s="25">
        <v>1</v>
      </c>
      <c r="G67" s="25">
        <v>0</v>
      </c>
      <c r="H67" s="25">
        <v>1</v>
      </c>
      <c r="I67" s="25">
        <v>0</v>
      </c>
      <c r="J67" s="26">
        <v>6</v>
      </c>
    </row>
    <row r="68" spans="1:10" ht="230.4" x14ac:dyDescent="0.3">
      <c r="A68" s="27" t="s">
        <v>63</v>
      </c>
      <c r="B68" s="28" t="s">
        <v>326</v>
      </c>
      <c r="C68" s="28" t="s">
        <v>325</v>
      </c>
      <c r="D68" s="28" t="s">
        <v>324</v>
      </c>
      <c r="E68" s="28" t="s">
        <v>323</v>
      </c>
      <c r="F68" s="28" t="s">
        <v>327</v>
      </c>
      <c r="G68" s="28" t="s">
        <v>328</v>
      </c>
      <c r="H68" s="28" t="s">
        <v>329</v>
      </c>
      <c r="I68" s="28" t="s">
        <v>109</v>
      </c>
      <c r="J68" s="29" t="s">
        <v>330</v>
      </c>
    </row>
    <row r="69" spans="1:10" ht="15" thickBot="1" x14ac:dyDescent="0.35">
      <c r="A69" s="30" t="s">
        <v>20</v>
      </c>
      <c r="B69" s="31">
        <v>1</v>
      </c>
      <c r="C69" s="31">
        <v>1</v>
      </c>
      <c r="D69" s="31">
        <v>1</v>
      </c>
      <c r="E69" s="31">
        <v>1</v>
      </c>
      <c r="F69" s="31">
        <v>1</v>
      </c>
      <c r="G69" s="31">
        <v>1</v>
      </c>
      <c r="H69" s="31">
        <v>1</v>
      </c>
      <c r="I69" s="31">
        <v>1</v>
      </c>
      <c r="J69" s="32">
        <v>8</v>
      </c>
    </row>
    <row r="70" spans="1:10" s="41" customFormat="1" ht="30" customHeight="1" thickBot="1" x14ac:dyDescent="0.35">
      <c r="A70" s="40" t="s">
        <v>41</v>
      </c>
    </row>
    <row r="71" spans="1:10" ht="172.8" x14ac:dyDescent="0.3">
      <c r="A71" s="9" t="s">
        <v>15</v>
      </c>
      <c r="B71" s="10" t="s">
        <v>335</v>
      </c>
      <c r="C71" s="10" t="s">
        <v>336</v>
      </c>
      <c r="D71" s="10" t="s">
        <v>16</v>
      </c>
      <c r="E71" s="10" t="s">
        <v>17</v>
      </c>
      <c r="F71" s="10" t="s">
        <v>333</v>
      </c>
      <c r="G71" s="10" t="s">
        <v>334</v>
      </c>
      <c r="H71" s="10" t="s">
        <v>332</v>
      </c>
      <c r="I71" s="10" t="s">
        <v>125</v>
      </c>
      <c r="J71" s="11" t="s">
        <v>330</v>
      </c>
    </row>
    <row r="72" spans="1:10" ht="15" thickBot="1" x14ac:dyDescent="0.35">
      <c r="A72" s="12" t="s">
        <v>18</v>
      </c>
      <c r="B72" s="13">
        <v>1</v>
      </c>
      <c r="C72" s="13">
        <v>1</v>
      </c>
      <c r="D72" s="13">
        <v>1</v>
      </c>
      <c r="E72" s="13">
        <v>1</v>
      </c>
      <c r="F72" s="13">
        <v>1</v>
      </c>
      <c r="G72" s="13">
        <v>1</v>
      </c>
      <c r="H72" s="13">
        <v>1</v>
      </c>
      <c r="I72" s="13">
        <v>1</v>
      </c>
      <c r="J72" s="14">
        <v>8</v>
      </c>
    </row>
    <row r="73" spans="1:10" ht="230.4" x14ac:dyDescent="0.3">
      <c r="A73" s="15" t="s">
        <v>64</v>
      </c>
      <c r="B73" s="16" t="s">
        <v>337</v>
      </c>
      <c r="C73" s="16" t="s">
        <v>338</v>
      </c>
      <c r="D73" s="16" t="s">
        <v>342</v>
      </c>
      <c r="E73" s="16" t="s">
        <v>340</v>
      </c>
      <c r="F73" s="16" t="s">
        <v>339</v>
      </c>
      <c r="G73" s="16" t="s">
        <v>341</v>
      </c>
      <c r="H73" s="16" t="s">
        <v>343</v>
      </c>
      <c r="I73" s="16" t="s">
        <v>115</v>
      </c>
      <c r="J73" s="17" t="s">
        <v>331</v>
      </c>
    </row>
    <row r="74" spans="1:10" ht="15" thickBot="1" x14ac:dyDescent="0.35">
      <c r="A74" s="18" t="s">
        <v>20</v>
      </c>
      <c r="B74" s="19">
        <v>1</v>
      </c>
      <c r="C74" s="19">
        <v>1</v>
      </c>
      <c r="D74" s="19">
        <v>0.5</v>
      </c>
      <c r="E74" s="19">
        <v>0</v>
      </c>
      <c r="F74" s="19">
        <v>0.5</v>
      </c>
      <c r="G74" s="19">
        <v>0.5</v>
      </c>
      <c r="H74" s="19">
        <v>1</v>
      </c>
      <c r="I74" s="19">
        <v>0</v>
      </c>
      <c r="J74" s="20">
        <v>4.5</v>
      </c>
    </row>
    <row r="75" spans="1:10" ht="230.4" x14ac:dyDescent="0.3">
      <c r="A75" s="21" t="s">
        <v>65</v>
      </c>
      <c r="B75" s="22" t="s">
        <v>344</v>
      </c>
      <c r="C75" s="22" t="s">
        <v>345</v>
      </c>
      <c r="D75" s="22" t="s">
        <v>346</v>
      </c>
      <c r="E75" s="22" t="s">
        <v>347</v>
      </c>
      <c r="F75" s="22" t="s">
        <v>348</v>
      </c>
      <c r="G75" s="22" t="s">
        <v>349</v>
      </c>
      <c r="H75" s="22" t="s">
        <v>350</v>
      </c>
      <c r="I75" s="22" t="s">
        <v>120</v>
      </c>
      <c r="J75" s="23" t="s">
        <v>330</v>
      </c>
    </row>
    <row r="76" spans="1:10" ht="15" thickBot="1" x14ac:dyDescent="0.35">
      <c r="A76" s="24" t="s">
        <v>20</v>
      </c>
      <c r="B76" s="25">
        <v>1</v>
      </c>
      <c r="C76" s="25">
        <v>1</v>
      </c>
      <c r="D76" s="25">
        <v>1</v>
      </c>
      <c r="E76" s="25">
        <v>1</v>
      </c>
      <c r="F76" s="25">
        <v>1</v>
      </c>
      <c r="G76" s="25">
        <v>0.5</v>
      </c>
      <c r="H76" s="25">
        <v>1</v>
      </c>
      <c r="I76" s="25">
        <v>1</v>
      </c>
      <c r="J76" s="26">
        <v>7.5</v>
      </c>
    </row>
    <row r="77" spans="1:10" ht="129.6" x14ac:dyDescent="0.3">
      <c r="A77" s="27" t="s">
        <v>66</v>
      </c>
      <c r="B77" s="28" t="s">
        <v>357</v>
      </c>
      <c r="C77" s="28" t="s">
        <v>356</v>
      </c>
      <c r="D77" s="28" t="s">
        <v>355</v>
      </c>
      <c r="E77" s="28" t="s">
        <v>354</v>
      </c>
      <c r="F77" s="28" t="s">
        <v>353</v>
      </c>
      <c r="G77" s="28" t="s">
        <v>352</v>
      </c>
      <c r="H77" s="28" t="s">
        <v>351</v>
      </c>
      <c r="I77" s="28" t="s">
        <v>123</v>
      </c>
      <c r="J77" s="29" t="s">
        <v>330</v>
      </c>
    </row>
    <row r="78" spans="1:10" ht="15" thickBot="1" x14ac:dyDescent="0.35">
      <c r="A78" s="30" t="s">
        <v>20</v>
      </c>
      <c r="B78" s="31">
        <v>1</v>
      </c>
      <c r="C78" s="31">
        <v>1</v>
      </c>
      <c r="D78" s="31">
        <v>1</v>
      </c>
      <c r="E78" s="31">
        <v>1</v>
      </c>
      <c r="F78" s="31">
        <v>1</v>
      </c>
      <c r="G78" s="31">
        <v>1</v>
      </c>
      <c r="H78" s="31">
        <v>1</v>
      </c>
      <c r="I78" s="31">
        <v>1</v>
      </c>
      <c r="J78" s="32">
        <v>8</v>
      </c>
    </row>
    <row r="79" spans="1:10" ht="216" x14ac:dyDescent="0.3">
      <c r="A79" s="9" t="s">
        <v>67</v>
      </c>
      <c r="B79" s="10" t="s">
        <v>358</v>
      </c>
      <c r="C79" s="10" t="s">
        <v>359</v>
      </c>
      <c r="D79" s="10" t="s">
        <v>360</v>
      </c>
      <c r="E79" s="10" t="s">
        <v>361</v>
      </c>
      <c r="F79" s="10" t="s">
        <v>362</v>
      </c>
      <c r="G79" s="10" t="s">
        <v>363</v>
      </c>
      <c r="H79" s="10" t="s">
        <v>364</v>
      </c>
      <c r="I79" s="10" t="s">
        <v>114</v>
      </c>
      <c r="J79" s="11" t="s">
        <v>330</v>
      </c>
    </row>
    <row r="80" spans="1:10" ht="15" thickBot="1" x14ac:dyDescent="0.35">
      <c r="A80" s="12" t="s">
        <v>20</v>
      </c>
      <c r="B80" s="13">
        <v>1</v>
      </c>
      <c r="C80" s="13">
        <v>1</v>
      </c>
      <c r="D80" s="13">
        <v>1</v>
      </c>
      <c r="E80" s="13">
        <v>1</v>
      </c>
      <c r="F80" s="13">
        <v>1</v>
      </c>
      <c r="G80" s="13">
        <v>0.5</v>
      </c>
      <c r="H80" s="13">
        <v>1</v>
      </c>
      <c r="I80" s="13">
        <v>0.5</v>
      </c>
      <c r="J80" s="14">
        <v>7</v>
      </c>
    </row>
    <row r="81" spans="1:10" ht="187.2" x14ac:dyDescent="0.3">
      <c r="A81" s="15" t="s">
        <v>68</v>
      </c>
      <c r="B81" s="16" t="s">
        <v>365</v>
      </c>
      <c r="C81" s="16" t="s">
        <v>366</v>
      </c>
      <c r="D81" s="16" t="s">
        <v>367</v>
      </c>
      <c r="E81" s="16" t="s">
        <v>368</v>
      </c>
      <c r="F81" s="16" t="s">
        <v>369</v>
      </c>
      <c r="G81" s="16" t="s">
        <v>371</v>
      </c>
      <c r="H81" s="16" t="s">
        <v>370</v>
      </c>
      <c r="I81" s="16" t="s">
        <v>116</v>
      </c>
      <c r="J81" s="17" t="s">
        <v>330</v>
      </c>
    </row>
    <row r="82" spans="1:10" ht="15" thickBot="1" x14ac:dyDescent="0.35">
      <c r="A82" s="18" t="s">
        <v>20</v>
      </c>
      <c r="B82" s="19">
        <v>1</v>
      </c>
      <c r="C82" s="19">
        <v>1</v>
      </c>
      <c r="D82" s="19">
        <v>1</v>
      </c>
      <c r="E82" s="19">
        <v>1</v>
      </c>
      <c r="F82" s="19">
        <v>1</v>
      </c>
      <c r="G82" s="19">
        <v>1</v>
      </c>
      <c r="H82" s="19">
        <v>1</v>
      </c>
      <c r="I82" s="19">
        <v>1</v>
      </c>
      <c r="J82" s="20">
        <v>8</v>
      </c>
    </row>
    <row r="83" spans="1:10" ht="244.8" x14ac:dyDescent="0.3">
      <c r="A83" s="21" t="s">
        <v>69</v>
      </c>
      <c r="B83" s="22" t="s">
        <v>378</v>
      </c>
      <c r="C83" s="22" t="s">
        <v>377</v>
      </c>
      <c r="D83" s="22" t="s">
        <v>376</v>
      </c>
      <c r="E83" s="22" t="s">
        <v>375</v>
      </c>
      <c r="F83" s="22" t="s">
        <v>374</v>
      </c>
      <c r="G83" s="22" t="s">
        <v>373</v>
      </c>
      <c r="H83" s="22" t="s">
        <v>372</v>
      </c>
      <c r="I83" s="22" t="s">
        <v>124</v>
      </c>
      <c r="J83" s="23" t="s">
        <v>330</v>
      </c>
    </row>
    <row r="84" spans="1:10" ht="15" thickBot="1" x14ac:dyDescent="0.35">
      <c r="A84" s="24" t="s">
        <v>20</v>
      </c>
      <c r="B84" s="25">
        <v>1</v>
      </c>
      <c r="C84" s="25">
        <v>1</v>
      </c>
      <c r="D84" s="25">
        <v>1</v>
      </c>
      <c r="E84" s="25">
        <v>1</v>
      </c>
      <c r="F84" s="25">
        <v>1</v>
      </c>
      <c r="G84" s="25">
        <v>1</v>
      </c>
      <c r="H84" s="25">
        <v>1</v>
      </c>
      <c r="I84" s="25">
        <v>1</v>
      </c>
      <c r="J84" s="26">
        <v>8</v>
      </c>
    </row>
    <row r="85" spans="1:10" ht="244.8" x14ac:dyDescent="0.3">
      <c r="A85" s="27" t="s">
        <v>70</v>
      </c>
      <c r="B85" s="28" t="s">
        <v>385</v>
      </c>
      <c r="C85" s="28" t="s">
        <v>384</v>
      </c>
      <c r="D85" s="28" t="s">
        <v>383</v>
      </c>
      <c r="E85" s="28" t="s">
        <v>382</v>
      </c>
      <c r="F85" s="28" t="s">
        <v>381</v>
      </c>
      <c r="G85" s="28" t="s">
        <v>380</v>
      </c>
      <c r="H85" s="28" t="s">
        <v>379</v>
      </c>
      <c r="I85" s="28" t="s">
        <v>118</v>
      </c>
      <c r="J85" s="29" t="s">
        <v>330</v>
      </c>
    </row>
    <row r="86" spans="1:10" ht="15" thickBot="1" x14ac:dyDescent="0.35">
      <c r="A86" s="30" t="s">
        <v>20</v>
      </c>
      <c r="B86" s="31">
        <v>1</v>
      </c>
      <c r="C86" s="31">
        <v>1</v>
      </c>
      <c r="D86" s="31">
        <v>1</v>
      </c>
      <c r="E86" s="31">
        <v>0.5</v>
      </c>
      <c r="F86" s="31">
        <v>1</v>
      </c>
      <c r="G86" s="31">
        <v>1</v>
      </c>
      <c r="H86" s="31">
        <v>1</v>
      </c>
      <c r="I86" s="31">
        <v>0</v>
      </c>
      <c r="J86" s="32">
        <v>6.5</v>
      </c>
    </row>
    <row r="87" spans="1:10" ht="172.8" x14ac:dyDescent="0.3">
      <c r="A87" s="9" t="s">
        <v>71</v>
      </c>
      <c r="B87" s="10" t="s">
        <v>386</v>
      </c>
      <c r="C87" s="10" t="s">
        <v>387</v>
      </c>
      <c r="D87" s="10" t="s">
        <v>388</v>
      </c>
      <c r="E87" s="10" t="s">
        <v>389</v>
      </c>
      <c r="F87" s="10" t="s">
        <v>390</v>
      </c>
      <c r="G87" s="10" t="s">
        <v>391</v>
      </c>
      <c r="H87" s="10" t="s">
        <v>392</v>
      </c>
      <c r="I87" s="10" t="s">
        <v>123</v>
      </c>
      <c r="J87" s="11" t="s">
        <v>330</v>
      </c>
    </row>
    <row r="88" spans="1:10" ht="15" thickBot="1" x14ac:dyDescent="0.35">
      <c r="A88" s="12" t="s">
        <v>20</v>
      </c>
      <c r="B88" s="13">
        <v>1</v>
      </c>
      <c r="C88" s="13">
        <v>1</v>
      </c>
      <c r="D88" s="13">
        <v>1</v>
      </c>
      <c r="E88" s="13">
        <v>1</v>
      </c>
      <c r="F88" s="13">
        <v>1</v>
      </c>
      <c r="G88" s="13">
        <v>1</v>
      </c>
      <c r="H88" s="13">
        <v>1</v>
      </c>
      <c r="I88" s="13">
        <v>1</v>
      </c>
      <c r="J88" s="14">
        <v>8</v>
      </c>
    </row>
    <row r="89" spans="1:10" ht="187.2" x14ac:dyDescent="0.3">
      <c r="A89" s="15" t="s">
        <v>72</v>
      </c>
      <c r="B89" s="16" t="s">
        <v>399</v>
      </c>
      <c r="C89" s="16" t="s">
        <v>398</v>
      </c>
      <c r="D89" s="16" t="s">
        <v>397</v>
      </c>
      <c r="E89" s="16" t="s">
        <v>396</v>
      </c>
      <c r="F89" s="16" t="s">
        <v>395</v>
      </c>
      <c r="G89" s="16" t="s">
        <v>394</v>
      </c>
      <c r="H89" s="16" t="s">
        <v>393</v>
      </c>
      <c r="I89" s="16" t="s">
        <v>113</v>
      </c>
      <c r="J89" s="17" t="s">
        <v>330</v>
      </c>
    </row>
    <row r="90" spans="1:10" ht="15" thickBot="1" x14ac:dyDescent="0.35">
      <c r="A90" s="18" t="s">
        <v>20</v>
      </c>
      <c r="B90" s="19">
        <v>1</v>
      </c>
      <c r="C90" s="19">
        <v>1</v>
      </c>
      <c r="D90" s="19">
        <v>1</v>
      </c>
      <c r="E90" s="19">
        <v>1</v>
      </c>
      <c r="F90" s="19">
        <v>1</v>
      </c>
      <c r="G90" s="19">
        <v>1</v>
      </c>
      <c r="H90" s="19">
        <v>1</v>
      </c>
      <c r="I90" s="19">
        <v>1</v>
      </c>
      <c r="J90" s="20">
        <v>8</v>
      </c>
    </row>
    <row r="91" spans="1:10" ht="201.6" x14ac:dyDescent="0.3">
      <c r="A91" s="21" t="s">
        <v>73</v>
      </c>
      <c r="B91" s="22" t="s">
        <v>405</v>
      </c>
      <c r="C91" s="22" t="s">
        <v>404</v>
      </c>
      <c r="D91" s="22" t="s">
        <v>403</v>
      </c>
      <c r="E91" s="22" t="s">
        <v>402</v>
      </c>
      <c r="F91" s="22" t="s">
        <v>401</v>
      </c>
      <c r="G91" s="22" t="s">
        <v>413</v>
      </c>
      <c r="H91" s="22" t="s">
        <v>400</v>
      </c>
      <c r="I91" s="22" t="s">
        <v>117</v>
      </c>
      <c r="J91" s="23" t="s">
        <v>330</v>
      </c>
    </row>
    <row r="92" spans="1:10" ht="15" thickBot="1" x14ac:dyDescent="0.35">
      <c r="A92" s="24" t="s">
        <v>20</v>
      </c>
      <c r="B92" s="25">
        <v>1</v>
      </c>
      <c r="C92" s="25">
        <v>1</v>
      </c>
      <c r="D92" s="25">
        <v>1</v>
      </c>
      <c r="E92" s="25">
        <v>0.5</v>
      </c>
      <c r="F92" s="25">
        <v>1</v>
      </c>
      <c r="G92" s="25">
        <v>1</v>
      </c>
      <c r="H92" s="25">
        <v>1</v>
      </c>
      <c r="I92" s="25">
        <v>0.5</v>
      </c>
      <c r="J92" s="26">
        <v>7</v>
      </c>
    </row>
    <row r="93" spans="1:10" ht="244.8" x14ac:dyDescent="0.3">
      <c r="A93" s="27" t="s">
        <v>74</v>
      </c>
      <c r="B93" s="28" t="s">
        <v>408</v>
      </c>
      <c r="C93" s="28" t="s">
        <v>409</v>
      </c>
      <c r="D93" s="28" t="s">
        <v>410</v>
      </c>
      <c r="E93" s="28" t="s">
        <v>411</v>
      </c>
      <c r="F93" s="28" t="s">
        <v>412</v>
      </c>
      <c r="G93" s="28" t="s">
        <v>406</v>
      </c>
      <c r="H93" s="28" t="s">
        <v>407</v>
      </c>
      <c r="I93" s="28" t="s">
        <v>122</v>
      </c>
      <c r="J93" s="29" t="s">
        <v>330</v>
      </c>
    </row>
    <row r="94" spans="1:10" ht="15" thickBot="1" x14ac:dyDescent="0.35">
      <c r="A94" s="30" t="s">
        <v>20</v>
      </c>
      <c r="B94" s="31">
        <v>1</v>
      </c>
      <c r="C94" s="31">
        <v>1</v>
      </c>
      <c r="D94" s="31">
        <v>1</v>
      </c>
      <c r="E94" s="31">
        <v>1</v>
      </c>
      <c r="F94" s="31">
        <v>1</v>
      </c>
      <c r="G94" s="31">
        <v>0.5</v>
      </c>
      <c r="H94" s="31">
        <v>1</v>
      </c>
      <c r="I94" s="31">
        <v>1</v>
      </c>
      <c r="J94" s="32">
        <v>7.5</v>
      </c>
    </row>
    <row r="95" spans="1:10" s="41" customFormat="1" ht="30" customHeight="1" thickBot="1" x14ac:dyDescent="0.35">
      <c r="A95" s="40" t="s">
        <v>42</v>
      </c>
    </row>
    <row r="96" spans="1:10" ht="273.60000000000002" x14ac:dyDescent="0.3">
      <c r="A96" s="9" t="s">
        <v>75</v>
      </c>
      <c r="B96" s="10" t="s">
        <v>414</v>
      </c>
      <c r="C96" s="10" t="s">
        <v>415</v>
      </c>
      <c r="D96" s="10" t="s">
        <v>416</v>
      </c>
      <c r="E96" s="10" t="s">
        <v>417</v>
      </c>
      <c r="F96" s="10" t="s">
        <v>418</v>
      </c>
      <c r="G96" s="10" t="s">
        <v>538</v>
      </c>
      <c r="H96" s="10" t="s">
        <v>537</v>
      </c>
      <c r="I96" s="10" t="s">
        <v>91</v>
      </c>
      <c r="J96" s="11" t="s">
        <v>330</v>
      </c>
    </row>
    <row r="97" spans="1:10" ht="15" thickBot="1" x14ac:dyDescent="0.35">
      <c r="A97" s="12" t="s">
        <v>20</v>
      </c>
      <c r="B97" s="13">
        <v>1</v>
      </c>
      <c r="C97" s="13">
        <v>1</v>
      </c>
      <c r="D97" s="13">
        <v>1</v>
      </c>
      <c r="E97" s="13">
        <v>1</v>
      </c>
      <c r="F97" s="13">
        <v>1</v>
      </c>
      <c r="G97" s="13">
        <v>0.5</v>
      </c>
      <c r="H97" s="13">
        <v>1</v>
      </c>
      <c r="I97" s="13">
        <v>0</v>
      </c>
      <c r="J97" s="14">
        <v>6.5</v>
      </c>
    </row>
    <row r="98" spans="1:10" ht="273.60000000000002" x14ac:dyDescent="0.3">
      <c r="A98" s="15" t="s">
        <v>76</v>
      </c>
      <c r="B98" s="16" t="s">
        <v>425</v>
      </c>
      <c r="C98" s="16" t="s">
        <v>424</v>
      </c>
      <c r="D98" s="16" t="s">
        <v>423</v>
      </c>
      <c r="E98" s="16" t="s">
        <v>422</v>
      </c>
      <c r="F98" s="16" t="s">
        <v>421</v>
      </c>
      <c r="G98" s="16" t="s">
        <v>420</v>
      </c>
      <c r="H98" s="16" t="s">
        <v>419</v>
      </c>
      <c r="I98" s="16" t="s">
        <v>111</v>
      </c>
      <c r="J98" s="17" t="s">
        <v>330</v>
      </c>
    </row>
    <row r="99" spans="1:10" ht="15" thickBot="1" x14ac:dyDescent="0.35">
      <c r="A99" s="18" t="s">
        <v>20</v>
      </c>
      <c r="B99" s="19">
        <v>1</v>
      </c>
      <c r="C99" s="19">
        <v>1</v>
      </c>
      <c r="D99" s="19">
        <v>1</v>
      </c>
      <c r="E99" s="19">
        <v>1</v>
      </c>
      <c r="F99" s="19">
        <v>1</v>
      </c>
      <c r="G99" s="19">
        <v>1</v>
      </c>
      <c r="H99" s="19">
        <v>1</v>
      </c>
      <c r="I99" s="19">
        <v>1</v>
      </c>
      <c r="J99" s="20">
        <v>8</v>
      </c>
    </row>
    <row r="100" spans="1:10" ht="187.2" x14ac:dyDescent="0.3">
      <c r="A100" s="21" t="s">
        <v>77</v>
      </c>
      <c r="B100" s="22" t="s">
        <v>432</v>
      </c>
      <c r="C100" s="22" t="s">
        <v>431</v>
      </c>
      <c r="D100" s="22" t="s">
        <v>430</v>
      </c>
      <c r="E100" s="22" t="s">
        <v>429</v>
      </c>
      <c r="F100" s="22" t="s">
        <v>428</v>
      </c>
      <c r="G100" s="22" t="s">
        <v>427</v>
      </c>
      <c r="H100" s="22" t="s">
        <v>426</v>
      </c>
      <c r="I100" s="22" t="s">
        <v>107</v>
      </c>
      <c r="J100" s="23" t="s">
        <v>330</v>
      </c>
    </row>
    <row r="101" spans="1:10" ht="15" thickBot="1" x14ac:dyDescent="0.35">
      <c r="A101" s="24" t="s">
        <v>20</v>
      </c>
      <c r="B101" s="25">
        <v>1</v>
      </c>
      <c r="C101" s="25">
        <v>1</v>
      </c>
      <c r="D101" s="25">
        <v>1</v>
      </c>
      <c r="E101" s="25">
        <v>1</v>
      </c>
      <c r="F101" s="25">
        <v>1</v>
      </c>
      <c r="G101" s="25">
        <v>0.5</v>
      </c>
      <c r="H101" s="25">
        <v>1</v>
      </c>
      <c r="I101" s="25">
        <v>1</v>
      </c>
      <c r="J101" s="26">
        <v>7.5</v>
      </c>
    </row>
    <row r="102" spans="1:10" ht="216" x14ac:dyDescent="0.3">
      <c r="A102" s="27" t="s">
        <v>78</v>
      </c>
      <c r="B102" s="28" t="s">
        <v>439</v>
      </c>
      <c r="C102" s="28" t="s">
        <v>438</v>
      </c>
      <c r="D102" s="28" t="s">
        <v>437</v>
      </c>
      <c r="E102" s="28" t="s">
        <v>436</v>
      </c>
      <c r="F102" s="28" t="s">
        <v>435</v>
      </c>
      <c r="G102" s="28" t="s">
        <v>434</v>
      </c>
      <c r="H102" s="28" t="s">
        <v>433</v>
      </c>
      <c r="I102" s="28" t="s">
        <v>91</v>
      </c>
      <c r="J102" s="29" t="s">
        <v>330</v>
      </c>
    </row>
    <row r="103" spans="1:10" ht="15" thickBot="1" x14ac:dyDescent="0.35">
      <c r="A103" s="30" t="s">
        <v>20</v>
      </c>
      <c r="B103" s="31">
        <v>1</v>
      </c>
      <c r="C103" s="31">
        <v>1</v>
      </c>
      <c r="D103" s="31">
        <v>1</v>
      </c>
      <c r="E103" s="31">
        <v>1</v>
      </c>
      <c r="F103" s="31">
        <v>1</v>
      </c>
      <c r="G103" s="31">
        <v>1</v>
      </c>
      <c r="H103" s="31">
        <v>1</v>
      </c>
      <c r="I103" s="31">
        <v>0</v>
      </c>
      <c r="J103" s="32">
        <v>7</v>
      </c>
    </row>
    <row r="104" spans="1:10" ht="129.6" x14ac:dyDescent="0.3">
      <c r="A104" s="9" t="s">
        <v>79</v>
      </c>
      <c r="B104" s="10" t="s">
        <v>446</v>
      </c>
      <c r="C104" s="10" t="s">
        <v>445</v>
      </c>
      <c r="D104" s="10" t="s">
        <v>444</v>
      </c>
      <c r="E104" s="10" t="s">
        <v>443</v>
      </c>
      <c r="F104" s="10" t="s">
        <v>442</v>
      </c>
      <c r="G104" s="10" t="s">
        <v>441</v>
      </c>
      <c r="H104" s="10" t="s">
        <v>440</v>
      </c>
      <c r="I104" s="10" t="s">
        <v>91</v>
      </c>
      <c r="J104" s="11" t="s">
        <v>330</v>
      </c>
    </row>
    <row r="105" spans="1:10" ht="15" thickBot="1" x14ac:dyDescent="0.35">
      <c r="A105" s="12" t="s">
        <v>20</v>
      </c>
      <c r="B105" s="13">
        <v>1</v>
      </c>
      <c r="C105" s="13">
        <v>1</v>
      </c>
      <c r="D105" s="13">
        <v>1</v>
      </c>
      <c r="E105" s="13">
        <v>1</v>
      </c>
      <c r="F105" s="13">
        <v>1</v>
      </c>
      <c r="G105" s="13">
        <v>1</v>
      </c>
      <c r="H105" s="13">
        <v>1</v>
      </c>
      <c r="I105" s="13">
        <v>0</v>
      </c>
      <c r="J105" s="14">
        <v>7</v>
      </c>
    </row>
    <row r="106" spans="1:10" ht="172.8" x14ac:dyDescent="0.3">
      <c r="A106" s="15" t="s">
        <v>80</v>
      </c>
      <c r="B106" s="16" t="s">
        <v>447</v>
      </c>
      <c r="C106" s="16" t="s">
        <v>448</v>
      </c>
      <c r="D106" s="16" t="s">
        <v>449</v>
      </c>
      <c r="E106" s="16" t="s">
        <v>450</v>
      </c>
      <c r="F106" s="16" t="s">
        <v>451</v>
      </c>
      <c r="G106" s="16" t="s">
        <v>452</v>
      </c>
      <c r="H106" s="16" t="s">
        <v>453</v>
      </c>
      <c r="I106" s="16" t="s">
        <v>121</v>
      </c>
      <c r="J106" s="17" t="s">
        <v>330</v>
      </c>
    </row>
    <row r="107" spans="1:10" ht="15" thickBot="1" x14ac:dyDescent="0.35">
      <c r="A107" s="18" t="s">
        <v>20</v>
      </c>
      <c r="B107" s="19">
        <v>1</v>
      </c>
      <c r="C107" s="19">
        <v>1</v>
      </c>
      <c r="D107" s="19">
        <v>1</v>
      </c>
      <c r="E107" s="19">
        <v>1</v>
      </c>
      <c r="F107" s="19">
        <v>1</v>
      </c>
      <c r="G107" s="19">
        <v>1</v>
      </c>
      <c r="H107" s="19">
        <v>1</v>
      </c>
      <c r="I107" s="19">
        <v>1</v>
      </c>
      <c r="J107" s="20">
        <v>8</v>
      </c>
    </row>
    <row r="108" spans="1:10" ht="144" x14ac:dyDescent="0.3">
      <c r="A108" s="21" t="s">
        <v>81</v>
      </c>
      <c r="B108" s="22" t="s">
        <v>460</v>
      </c>
      <c r="C108" s="22" t="s">
        <v>459</v>
      </c>
      <c r="D108" s="22" t="s">
        <v>458</v>
      </c>
      <c r="E108" s="22" t="s">
        <v>457</v>
      </c>
      <c r="F108" s="22" t="s">
        <v>456</v>
      </c>
      <c r="G108" s="22" t="s">
        <v>455</v>
      </c>
      <c r="H108" s="22" t="s">
        <v>454</v>
      </c>
      <c r="I108" s="22" t="s">
        <v>91</v>
      </c>
      <c r="J108" s="23" t="s">
        <v>330</v>
      </c>
    </row>
    <row r="109" spans="1:10" ht="15" thickBot="1" x14ac:dyDescent="0.35">
      <c r="A109" s="24" t="s">
        <v>20</v>
      </c>
      <c r="B109" s="25">
        <v>1</v>
      </c>
      <c r="C109" s="25">
        <v>1</v>
      </c>
      <c r="D109" s="25">
        <v>1</v>
      </c>
      <c r="E109" s="25">
        <v>1</v>
      </c>
      <c r="F109" s="25">
        <v>1</v>
      </c>
      <c r="G109" s="25">
        <v>1</v>
      </c>
      <c r="H109" s="25">
        <v>1</v>
      </c>
      <c r="I109" s="25">
        <v>0</v>
      </c>
      <c r="J109" s="26">
        <v>7</v>
      </c>
    </row>
    <row r="110" spans="1:10" ht="201.6" x14ac:dyDescent="0.3">
      <c r="A110" s="27" t="s">
        <v>82</v>
      </c>
      <c r="B110" s="28" t="s">
        <v>462</v>
      </c>
      <c r="C110" s="28" t="s">
        <v>463</v>
      </c>
      <c r="D110" s="28" t="s">
        <v>464</v>
      </c>
      <c r="E110" s="28" t="s">
        <v>465</v>
      </c>
      <c r="F110" s="28" t="s">
        <v>466</v>
      </c>
      <c r="G110" s="28" t="s">
        <v>461</v>
      </c>
      <c r="H110" s="28" t="s">
        <v>467</v>
      </c>
      <c r="I110" s="28" t="s">
        <v>91</v>
      </c>
      <c r="J110" s="29" t="s">
        <v>330</v>
      </c>
    </row>
    <row r="111" spans="1:10" ht="15" thickBot="1" x14ac:dyDescent="0.35">
      <c r="A111" s="30" t="s">
        <v>20</v>
      </c>
      <c r="B111" s="31">
        <v>1</v>
      </c>
      <c r="C111" s="31">
        <v>1</v>
      </c>
      <c r="D111" s="31">
        <v>1</v>
      </c>
      <c r="E111" s="31">
        <v>1</v>
      </c>
      <c r="F111" s="31">
        <v>1</v>
      </c>
      <c r="G111" s="31">
        <v>1</v>
      </c>
      <c r="H111" s="31">
        <v>1</v>
      </c>
      <c r="I111" s="31">
        <v>0</v>
      </c>
      <c r="J111" s="32">
        <v>7</v>
      </c>
    </row>
    <row r="112" spans="1:10" ht="172.8" x14ac:dyDescent="0.3">
      <c r="A112" s="9" t="s">
        <v>83</v>
      </c>
      <c r="B112" s="10" t="s">
        <v>475</v>
      </c>
      <c r="C112" s="10" t="s">
        <v>474</v>
      </c>
      <c r="D112" s="10" t="s">
        <v>473</v>
      </c>
      <c r="E112" s="10" t="s">
        <v>472</v>
      </c>
      <c r="F112" s="10" t="s">
        <v>471</v>
      </c>
      <c r="G112" s="10" t="s">
        <v>470</v>
      </c>
      <c r="H112" s="10" t="s">
        <v>469</v>
      </c>
      <c r="I112" s="10" t="s">
        <v>468</v>
      </c>
      <c r="J112" s="11" t="s">
        <v>330</v>
      </c>
    </row>
    <row r="113" spans="1:10" ht="15" thickBot="1" x14ac:dyDescent="0.35">
      <c r="A113" s="12" t="s">
        <v>20</v>
      </c>
      <c r="B113" s="13">
        <v>1</v>
      </c>
      <c r="C113" s="13">
        <v>1</v>
      </c>
      <c r="D113" s="13">
        <v>1</v>
      </c>
      <c r="E113" s="13">
        <v>1</v>
      </c>
      <c r="F113" s="13">
        <v>1</v>
      </c>
      <c r="G113" s="13">
        <v>1</v>
      </c>
      <c r="H113" s="13">
        <v>1</v>
      </c>
      <c r="I113" s="13">
        <v>0</v>
      </c>
      <c r="J113" s="14">
        <v>7</v>
      </c>
    </row>
    <row r="114" spans="1:10" ht="216" x14ac:dyDescent="0.3">
      <c r="A114" s="15" t="s">
        <v>84</v>
      </c>
      <c r="B114" s="16" t="s">
        <v>476</v>
      </c>
      <c r="C114" s="16" t="s">
        <v>477</v>
      </c>
      <c r="D114" s="16" t="s">
        <v>478</v>
      </c>
      <c r="E114" s="16" t="s">
        <v>479</v>
      </c>
      <c r="F114" s="16" t="s">
        <v>480</v>
      </c>
      <c r="G114" s="16" t="s">
        <v>481</v>
      </c>
      <c r="H114" s="16" t="s">
        <v>482</v>
      </c>
      <c r="I114" s="16" t="s">
        <v>119</v>
      </c>
      <c r="J114" s="17" t="s">
        <v>330</v>
      </c>
    </row>
    <row r="115" spans="1:10" ht="15" thickBot="1" x14ac:dyDescent="0.35">
      <c r="A115" s="18" t="s">
        <v>20</v>
      </c>
      <c r="B115" s="19">
        <v>1</v>
      </c>
      <c r="C115" s="19">
        <v>1</v>
      </c>
      <c r="D115" s="19">
        <v>1</v>
      </c>
      <c r="E115" s="19">
        <v>1</v>
      </c>
      <c r="F115" s="19">
        <v>1</v>
      </c>
      <c r="G115" s="19">
        <v>0.5</v>
      </c>
      <c r="H115" s="19">
        <v>1</v>
      </c>
      <c r="I115" s="19">
        <v>1</v>
      </c>
      <c r="J115" s="20">
        <v>7.5</v>
      </c>
    </row>
    <row r="116" spans="1:10" ht="288" x14ac:dyDescent="0.3">
      <c r="A116" s="21" t="s">
        <v>85</v>
      </c>
      <c r="B116" s="22" t="s">
        <v>483</v>
      </c>
      <c r="C116" s="22" t="s">
        <v>484</v>
      </c>
      <c r="D116" s="22" t="s">
        <v>485</v>
      </c>
      <c r="E116" s="22" t="s">
        <v>486</v>
      </c>
      <c r="F116" s="22" t="s">
        <v>487</v>
      </c>
      <c r="G116" s="22" t="s">
        <v>488</v>
      </c>
      <c r="H116" s="22" t="s">
        <v>489</v>
      </c>
      <c r="I116" s="22" t="s">
        <v>91</v>
      </c>
      <c r="J116" s="23" t="s">
        <v>330</v>
      </c>
    </row>
    <row r="117" spans="1:10" ht="15" thickBot="1" x14ac:dyDescent="0.35">
      <c r="A117" s="24" t="s">
        <v>20</v>
      </c>
      <c r="B117" s="25">
        <v>1</v>
      </c>
      <c r="C117" s="25">
        <v>0.5</v>
      </c>
      <c r="D117" s="25">
        <v>1</v>
      </c>
      <c r="E117" s="25">
        <v>1</v>
      </c>
      <c r="F117" s="25">
        <v>1</v>
      </c>
      <c r="G117" s="25">
        <v>1</v>
      </c>
      <c r="H117" s="25">
        <v>0.5</v>
      </c>
      <c r="I117" s="25">
        <v>0</v>
      </c>
      <c r="J117" s="26">
        <v>6</v>
      </c>
    </row>
    <row r="118" spans="1:10" ht="129.6" x14ac:dyDescent="0.3">
      <c r="A118" s="9" t="s">
        <v>490</v>
      </c>
      <c r="B118" s="10" t="s">
        <v>495</v>
      </c>
      <c r="C118" s="10" t="s">
        <v>496</v>
      </c>
      <c r="D118" s="10" t="s">
        <v>497</v>
      </c>
      <c r="E118" s="10" t="s">
        <v>498</v>
      </c>
      <c r="F118" s="10" t="s">
        <v>499</v>
      </c>
      <c r="G118" s="10" t="s">
        <v>494</v>
      </c>
      <c r="H118" s="10" t="s">
        <v>500</v>
      </c>
      <c r="I118" s="10" t="s">
        <v>501</v>
      </c>
      <c r="J118" s="11" t="s">
        <v>330</v>
      </c>
    </row>
    <row r="119" spans="1:10" ht="15" thickBot="1" x14ac:dyDescent="0.35">
      <c r="A119" s="12" t="s">
        <v>20</v>
      </c>
      <c r="B119" s="13">
        <v>1</v>
      </c>
      <c r="C119" s="13">
        <v>1</v>
      </c>
      <c r="D119" s="13">
        <v>1</v>
      </c>
      <c r="E119" s="13">
        <v>1</v>
      </c>
      <c r="F119" s="13">
        <v>1</v>
      </c>
      <c r="G119" s="13">
        <v>0.5</v>
      </c>
      <c r="H119" s="13">
        <v>1</v>
      </c>
      <c r="I119" s="13">
        <v>0</v>
      </c>
      <c r="J119" s="14">
        <v>6.5</v>
      </c>
    </row>
    <row r="120" spans="1:10" ht="158.4" x14ac:dyDescent="0.3">
      <c r="A120" s="15" t="s">
        <v>493</v>
      </c>
      <c r="B120" s="16" t="s">
        <v>509</v>
      </c>
      <c r="C120" s="16" t="s">
        <v>508</v>
      </c>
      <c r="D120" s="16" t="s">
        <v>507</v>
      </c>
      <c r="E120" s="16" t="s">
        <v>506</v>
      </c>
      <c r="F120" s="16" t="s">
        <v>505</v>
      </c>
      <c r="G120" s="16" t="s">
        <v>504</v>
      </c>
      <c r="H120" s="16" t="s">
        <v>503</v>
      </c>
      <c r="I120" s="16" t="s">
        <v>501</v>
      </c>
      <c r="J120" s="17" t="s">
        <v>330</v>
      </c>
    </row>
    <row r="121" spans="1:10" ht="15" thickBot="1" x14ac:dyDescent="0.35">
      <c r="A121" s="18" t="s">
        <v>20</v>
      </c>
      <c r="B121" s="19">
        <v>1</v>
      </c>
      <c r="C121" s="19">
        <v>1</v>
      </c>
      <c r="D121" s="19">
        <v>1</v>
      </c>
      <c r="E121" s="19">
        <v>1</v>
      </c>
      <c r="F121" s="19">
        <v>1</v>
      </c>
      <c r="G121" s="19">
        <v>0.5</v>
      </c>
      <c r="H121" s="19">
        <v>1</v>
      </c>
      <c r="I121" s="19">
        <v>0</v>
      </c>
      <c r="J121" s="20">
        <v>6.5</v>
      </c>
    </row>
    <row r="122" spans="1:10" ht="201.6" x14ac:dyDescent="0.3">
      <c r="A122" s="21" t="s">
        <v>492</v>
      </c>
      <c r="B122" s="22" t="s">
        <v>510</v>
      </c>
      <c r="C122" s="22" t="s">
        <v>511</v>
      </c>
      <c r="D122" s="22" t="s">
        <v>512</v>
      </c>
      <c r="E122" s="22" t="s">
        <v>513</v>
      </c>
      <c r="F122" s="22" t="s">
        <v>514</v>
      </c>
      <c r="G122" s="22" t="s">
        <v>515</v>
      </c>
      <c r="H122" s="22" t="s">
        <v>516</v>
      </c>
      <c r="I122" s="22" t="s">
        <v>502</v>
      </c>
      <c r="J122" s="23" t="s">
        <v>330</v>
      </c>
    </row>
    <row r="123" spans="1:10" ht="15" thickBot="1" x14ac:dyDescent="0.35">
      <c r="A123" s="24" t="s">
        <v>20</v>
      </c>
      <c r="B123" s="25">
        <v>1</v>
      </c>
      <c r="C123" s="25">
        <v>1</v>
      </c>
      <c r="D123" s="25">
        <v>1</v>
      </c>
      <c r="E123" s="25">
        <v>0.5</v>
      </c>
      <c r="F123" s="25">
        <v>1</v>
      </c>
      <c r="G123" s="25">
        <v>1</v>
      </c>
      <c r="H123" s="25">
        <v>0</v>
      </c>
      <c r="I123" s="25">
        <v>1</v>
      </c>
      <c r="J123" s="26">
        <v>6.5</v>
      </c>
    </row>
    <row r="124" spans="1:10" ht="158.4" x14ac:dyDescent="0.3">
      <c r="A124" s="27" t="s">
        <v>491</v>
      </c>
      <c r="B124" s="28" t="s">
        <v>517</v>
      </c>
      <c r="C124" s="28" t="s">
        <v>518</v>
      </c>
      <c r="D124" s="28" t="s">
        <v>519</v>
      </c>
      <c r="E124" s="28" t="s">
        <v>520</v>
      </c>
      <c r="F124" s="28" t="s">
        <v>521</v>
      </c>
      <c r="G124" s="28" t="s">
        <v>522</v>
      </c>
      <c r="H124" s="28" t="s">
        <v>523</v>
      </c>
      <c r="I124" s="28" t="s">
        <v>91</v>
      </c>
      <c r="J124" s="29" t="s">
        <v>330</v>
      </c>
    </row>
    <row r="125" spans="1:10" ht="15" thickBot="1" x14ac:dyDescent="0.35">
      <c r="A125" s="30" t="s">
        <v>20</v>
      </c>
      <c r="B125" s="31">
        <v>1</v>
      </c>
      <c r="C125" s="31">
        <v>1</v>
      </c>
      <c r="D125" s="31">
        <v>1</v>
      </c>
      <c r="E125" s="31">
        <v>1</v>
      </c>
      <c r="F125" s="31">
        <v>1</v>
      </c>
      <c r="G125" s="31">
        <v>1</v>
      </c>
      <c r="H125" s="31">
        <v>1</v>
      </c>
      <c r="I125" s="31">
        <v>0</v>
      </c>
      <c r="J125" s="32">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QC application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andersen</cp:lastModifiedBy>
  <dcterms:created xsi:type="dcterms:W3CDTF">2015-06-05T18:19:34Z</dcterms:created>
  <dcterms:modified xsi:type="dcterms:W3CDTF">2025-07-07T08:06:44Z</dcterms:modified>
</cp:coreProperties>
</file>