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ST.AAU.DK\Users\afsamani\Documents\MATLAB\EyeTrack\ET7\SDK\Matlab\"/>
    </mc:Choice>
  </mc:AlternateContent>
  <bookViews>
    <workbookView xWindow="0" yWindow="0" windowWidth="20490" windowHeight="8955" xr2:uid="{00000000-000D-0000-FFFF-FFFF00000000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2" i="1" l="1"/>
  <c r="D42" i="1"/>
  <c r="C42" i="1"/>
  <c r="B42" i="1"/>
  <c r="A42" i="1"/>
  <c r="E41" i="1"/>
  <c r="D41" i="1"/>
  <c r="C41" i="1"/>
  <c r="B41" i="1"/>
  <c r="A41" i="1"/>
  <c r="E40" i="1"/>
  <c r="D40" i="1"/>
  <c r="C40" i="1"/>
  <c r="B40" i="1"/>
  <c r="A40" i="1"/>
  <c r="E39" i="1"/>
  <c r="D39" i="1"/>
  <c r="C39" i="1"/>
  <c r="B39" i="1"/>
  <c r="A39" i="1"/>
  <c r="E38" i="1"/>
  <c r="D38" i="1"/>
  <c r="C38" i="1"/>
  <c r="B38" i="1"/>
  <c r="A38" i="1"/>
  <c r="E37" i="1"/>
  <c r="D37" i="1"/>
  <c r="C37" i="1"/>
  <c r="B37" i="1"/>
  <c r="A37" i="1"/>
  <c r="E36" i="1"/>
  <c r="D36" i="1"/>
  <c r="C36" i="1"/>
  <c r="B36" i="1"/>
  <c r="A36" i="1"/>
  <c r="E35" i="1"/>
  <c r="D35" i="1"/>
  <c r="C35" i="1"/>
  <c r="B35" i="1"/>
  <c r="A35" i="1"/>
  <c r="E34" i="1"/>
  <c r="D34" i="1"/>
  <c r="C34" i="1"/>
  <c r="B34" i="1"/>
  <c r="A34" i="1"/>
  <c r="E33" i="1"/>
  <c r="D33" i="1"/>
  <c r="C33" i="1"/>
  <c r="B33" i="1"/>
  <c r="A33" i="1"/>
  <c r="E32" i="1"/>
  <c r="D32" i="1"/>
  <c r="C32" i="1"/>
  <c r="B32" i="1"/>
  <c r="A32" i="1"/>
  <c r="E31" i="1"/>
  <c r="D31" i="1"/>
  <c r="C31" i="1"/>
  <c r="B31" i="1"/>
  <c r="A31" i="1"/>
  <c r="E30" i="1"/>
  <c r="D30" i="1"/>
  <c r="C30" i="1"/>
  <c r="B30" i="1"/>
  <c r="A30" i="1"/>
  <c r="E29" i="1"/>
  <c r="D29" i="1"/>
  <c r="C29" i="1"/>
  <c r="B29" i="1"/>
  <c r="A29" i="1"/>
  <c r="E28" i="1"/>
  <c r="D28" i="1"/>
  <c r="C28" i="1"/>
  <c r="B28" i="1"/>
  <c r="A28" i="1"/>
  <c r="E27" i="1"/>
  <c r="D27" i="1"/>
  <c r="C27" i="1"/>
  <c r="B27" i="1"/>
  <c r="A27" i="1"/>
  <c r="E26" i="1"/>
  <c r="D26" i="1"/>
  <c r="C26" i="1"/>
  <c r="B26" i="1"/>
  <c r="A26" i="1"/>
  <c r="E25" i="1"/>
  <c r="D25" i="1"/>
  <c r="C25" i="1"/>
  <c r="B25" i="1"/>
  <c r="A25" i="1"/>
  <c r="E24" i="1"/>
  <c r="D24" i="1"/>
  <c r="C24" i="1"/>
  <c r="B24" i="1"/>
  <c r="A24" i="1"/>
  <c r="E23" i="1"/>
  <c r="D23" i="1"/>
  <c r="C23" i="1"/>
  <c r="B23" i="1"/>
  <c r="A23" i="1"/>
  <c r="E22" i="1"/>
  <c r="D22" i="1"/>
  <c r="C22" i="1"/>
  <c r="B22" i="1"/>
  <c r="A22" i="1"/>
  <c r="E21" i="1"/>
  <c r="D21" i="1"/>
  <c r="C21" i="1"/>
  <c r="B21" i="1"/>
  <c r="A21" i="1"/>
  <c r="E20" i="1"/>
  <c r="D20" i="1"/>
  <c r="C20" i="1"/>
  <c r="B20" i="1"/>
  <c r="A20" i="1"/>
  <c r="E19" i="1"/>
  <c r="D19" i="1"/>
  <c r="C19" i="1"/>
  <c r="B19" i="1"/>
  <c r="A19" i="1"/>
  <c r="E18" i="1"/>
  <c r="D18" i="1"/>
  <c r="C18" i="1"/>
  <c r="B18" i="1"/>
  <c r="A18" i="1"/>
  <c r="E17" i="1"/>
  <c r="D17" i="1"/>
  <c r="C17" i="1"/>
  <c r="B17" i="1"/>
  <c r="A17" i="1"/>
  <c r="E16" i="1"/>
  <c r="D16" i="1"/>
  <c r="C16" i="1"/>
  <c r="B16" i="1"/>
  <c r="A16" i="1"/>
  <c r="E15" i="1"/>
  <c r="D15" i="1"/>
  <c r="C15" i="1"/>
  <c r="B15" i="1"/>
  <c r="A15" i="1"/>
  <c r="E14" i="1"/>
  <c r="D14" i="1"/>
  <c r="C14" i="1"/>
  <c r="B14" i="1"/>
  <c r="A14" i="1"/>
  <c r="E13" i="1"/>
  <c r="D13" i="1"/>
  <c r="C13" i="1"/>
  <c r="B13" i="1"/>
  <c r="A13" i="1"/>
  <c r="E12" i="1"/>
  <c r="D12" i="1"/>
  <c r="C12" i="1"/>
  <c r="B12" i="1"/>
  <c r="A12" i="1"/>
  <c r="E11" i="1"/>
  <c r="D11" i="1"/>
  <c r="C11" i="1"/>
  <c r="B11" i="1"/>
  <c r="A11" i="1"/>
  <c r="E10" i="1"/>
  <c r="D10" i="1"/>
  <c r="C10" i="1"/>
  <c r="B10" i="1"/>
  <c r="A10" i="1"/>
  <c r="E9" i="1"/>
  <c r="D9" i="1"/>
  <c r="C9" i="1"/>
  <c r="B9" i="1"/>
  <c r="A9" i="1"/>
  <c r="E8" i="1"/>
  <c r="D8" i="1"/>
  <c r="C8" i="1"/>
  <c r="B8" i="1"/>
  <c r="A8" i="1"/>
  <c r="E7" i="1"/>
  <c r="D7" i="1"/>
  <c r="C7" i="1"/>
  <c r="B7" i="1"/>
  <c r="A7" i="1"/>
  <c r="E6" i="1"/>
  <c r="D6" i="1"/>
  <c r="C6" i="1"/>
  <c r="B6" i="1"/>
  <c r="A6" i="1"/>
  <c r="E5" i="1"/>
  <c r="D5" i="1"/>
  <c r="C5" i="1"/>
  <c r="B5" i="1"/>
  <c r="A5" i="1"/>
  <c r="E4" i="1"/>
  <c r="D4" i="1"/>
  <c r="C4" i="1"/>
  <c r="B4" i="1"/>
  <c r="A4" i="1"/>
  <c r="E3" i="1"/>
  <c r="D3" i="1"/>
  <c r="C3" i="1"/>
  <c r="B3" i="1"/>
  <c r="A3" i="1"/>
  <c r="E2" i="1"/>
  <c r="D2" i="1"/>
  <c r="C2" i="1"/>
  <c r="B2" i="1"/>
  <c r="A2" i="1"/>
  <c r="E1" i="1"/>
  <c r="D1" i="1"/>
  <c r="C1" i="1"/>
  <c r="B1" i="1"/>
  <c r="A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.5"/>
      <color rgb="FF000000"/>
      <name val="Times New Roman"/>
      <family val="1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iginalShe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CheckState Bit</v>
          </cell>
          <cell r="B1" t="str">
            <v>Data item</v>
          </cell>
          <cell r="C1" t="str">
            <v>Type</v>
          </cell>
          <cell r="D1" t="str">
            <v>size(bytes)</v>
          </cell>
          <cell r="E1" t="str">
            <v>scale factor</v>
          </cell>
        </row>
        <row r="2">
          <cell r="A2">
            <v>0</v>
          </cell>
          <cell r="B2" t="str">
            <v xml:space="preserve">start_of_record </v>
          </cell>
          <cell r="C2" t="str">
            <v xml:space="preserve">Byte </v>
          </cell>
          <cell r="D2">
            <v>1</v>
          </cell>
          <cell r="E2">
            <v>1</v>
          </cell>
        </row>
        <row r="3">
          <cell r="A3">
            <v>1</v>
          </cell>
          <cell r="B3" t="str">
            <v xml:space="preserve">status </v>
          </cell>
          <cell r="C3" t="str">
            <v xml:space="preserve">Byte </v>
          </cell>
          <cell r="D3">
            <v>1</v>
          </cell>
          <cell r="E3">
            <v>1</v>
          </cell>
        </row>
        <row r="4">
          <cell r="A4">
            <v>2</v>
          </cell>
          <cell r="B4" t="str">
            <v xml:space="preserve">overtime_count </v>
          </cell>
          <cell r="C4" t="str">
            <v xml:space="preserve">Uint16 </v>
          </cell>
          <cell r="D4">
            <v>2</v>
          </cell>
          <cell r="E4">
            <v>1</v>
          </cell>
        </row>
        <row r="5">
          <cell r="A5">
            <v>3</v>
          </cell>
          <cell r="B5" t="str">
            <v xml:space="preserve">mark_value </v>
          </cell>
          <cell r="C5" t="str">
            <v xml:space="preserve">Byte </v>
          </cell>
          <cell r="D5">
            <v>1</v>
          </cell>
          <cell r="E5">
            <v>1</v>
          </cell>
        </row>
        <row r="6">
          <cell r="A6">
            <v>4</v>
          </cell>
          <cell r="B6" t="str">
            <v xml:space="preserve">XDAT </v>
          </cell>
          <cell r="C6" t="str">
            <v xml:space="preserve">UInt16 </v>
          </cell>
          <cell r="D6">
            <v>2</v>
          </cell>
          <cell r="E6">
            <v>1</v>
          </cell>
        </row>
        <row r="7">
          <cell r="A7">
            <v>5</v>
          </cell>
          <cell r="B7" t="str">
            <v xml:space="preserve">CU_video_field_num </v>
          </cell>
          <cell r="C7" t="str">
            <v xml:space="preserve">UInt16 </v>
          </cell>
          <cell r="D7">
            <v>2</v>
          </cell>
          <cell r="E7">
            <v>1</v>
          </cell>
        </row>
        <row r="8">
          <cell r="A8">
            <v>6</v>
          </cell>
          <cell r="B8" t="str">
            <v xml:space="preserve">pupil_pos_horz </v>
          </cell>
          <cell r="C8" t="str">
            <v xml:space="preserve">UInt16 </v>
          </cell>
          <cell r="D8">
            <v>2</v>
          </cell>
          <cell r="E8">
            <v>1</v>
          </cell>
        </row>
        <row r="9">
          <cell r="A9">
            <v>7</v>
          </cell>
          <cell r="B9" t="str">
            <v xml:space="preserve">pupil_pos_vert </v>
          </cell>
          <cell r="C9" t="str">
            <v xml:space="preserve">UInt16 </v>
          </cell>
          <cell r="D9">
            <v>2</v>
          </cell>
          <cell r="E9">
            <v>1</v>
          </cell>
        </row>
        <row r="10">
          <cell r="A10">
            <v>8</v>
          </cell>
          <cell r="B10" t="str">
            <v xml:space="preserve">pupil_diam </v>
          </cell>
          <cell r="C10" t="str">
            <v xml:space="preserve">UInt16 </v>
          </cell>
          <cell r="D10">
            <v>2</v>
          </cell>
          <cell r="E10" t="str">
            <v xml:space="preserve">0.01 </v>
          </cell>
        </row>
        <row r="11">
          <cell r="A11">
            <v>9</v>
          </cell>
          <cell r="B11" t="str">
            <v xml:space="preserve">pupil_height </v>
          </cell>
          <cell r="C11" t="str">
            <v xml:space="preserve">UInt16 </v>
          </cell>
          <cell r="D11">
            <v>2</v>
          </cell>
          <cell r="E11" t="str">
            <v xml:space="preserve">0.01 </v>
          </cell>
        </row>
        <row r="12">
          <cell r="A12">
            <v>10</v>
          </cell>
          <cell r="B12" t="str">
            <v xml:space="preserve">cr_pos_horz </v>
          </cell>
          <cell r="C12" t="str">
            <v xml:space="preserve">UInt16 </v>
          </cell>
          <cell r="D12">
            <v>2</v>
          </cell>
          <cell r="E12">
            <v>1</v>
          </cell>
        </row>
        <row r="13">
          <cell r="A13">
            <v>11</v>
          </cell>
          <cell r="B13" t="str">
            <v xml:space="preserve">cr_pos_vert </v>
          </cell>
          <cell r="C13" t="str">
            <v xml:space="preserve">UInt16 </v>
          </cell>
          <cell r="D13">
            <v>2</v>
          </cell>
          <cell r="E13">
            <v>1</v>
          </cell>
        </row>
        <row r="14">
          <cell r="A14">
            <v>12</v>
          </cell>
          <cell r="B14" t="str">
            <v xml:space="preserve">cr_diam </v>
          </cell>
          <cell r="C14" t="str">
            <v xml:space="preserve">UInt16 </v>
          </cell>
          <cell r="D14">
            <v>2</v>
          </cell>
          <cell r="E14">
            <v>1</v>
          </cell>
        </row>
        <row r="15">
          <cell r="A15">
            <v>13</v>
          </cell>
          <cell r="B15" t="str">
            <v xml:space="preserve">horz_gaze_coord </v>
          </cell>
          <cell r="C15" t="str">
            <v xml:space="preserve">Int16 </v>
          </cell>
          <cell r="D15">
            <v>2</v>
          </cell>
          <cell r="E15" t="str">
            <v xml:space="preserve">0.1 </v>
          </cell>
        </row>
        <row r="16">
          <cell r="A16">
            <v>14</v>
          </cell>
          <cell r="B16" t="str">
            <v xml:space="preserve">vert_gaze_coord </v>
          </cell>
          <cell r="C16" t="str">
            <v xml:space="preserve">Int16 </v>
          </cell>
          <cell r="D16">
            <v>2</v>
          </cell>
          <cell r="E16" t="str">
            <v xml:space="preserve">0.1 </v>
          </cell>
        </row>
        <row r="17">
          <cell r="A17">
            <v>15</v>
          </cell>
          <cell r="B17" t="str">
            <v xml:space="preserve">horz_gaze_offset </v>
          </cell>
          <cell r="C17" t="str">
            <v xml:space="preserve">Int16 </v>
          </cell>
          <cell r="D17">
            <v>2</v>
          </cell>
          <cell r="E17">
            <v>1</v>
          </cell>
        </row>
        <row r="18">
          <cell r="A18">
            <v>16</v>
          </cell>
          <cell r="B18" t="str">
            <v xml:space="preserve">vert_gaze_offset </v>
          </cell>
          <cell r="C18" t="str">
            <v xml:space="preserve">Int16 </v>
          </cell>
          <cell r="D18">
            <v>2</v>
          </cell>
          <cell r="E18">
            <v>1</v>
          </cell>
        </row>
        <row r="19">
          <cell r="A19">
            <v>17</v>
          </cell>
          <cell r="B19" t="str">
            <v xml:space="preserve">hdtrk_X </v>
          </cell>
          <cell r="C19" t="str">
            <v xml:space="preserve">Int16 </v>
          </cell>
          <cell r="D19">
            <v>2</v>
          </cell>
          <cell r="E19" t="str">
            <v xml:space="preserve">0.01 </v>
          </cell>
        </row>
        <row r="20">
          <cell r="A20">
            <v>18</v>
          </cell>
          <cell r="B20" t="str">
            <v xml:space="preserve">hdtrk_Y </v>
          </cell>
          <cell r="C20" t="str">
            <v xml:space="preserve">Int16 </v>
          </cell>
          <cell r="D20">
            <v>2</v>
          </cell>
          <cell r="E20" t="str">
            <v xml:space="preserve">0.01 </v>
          </cell>
        </row>
        <row r="21">
          <cell r="A21">
            <v>19</v>
          </cell>
          <cell r="B21" t="str">
            <v xml:space="preserve">hdtrk_Z </v>
          </cell>
          <cell r="C21" t="str">
            <v xml:space="preserve">Int16 </v>
          </cell>
          <cell r="D21">
            <v>2</v>
          </cell>
          <cell r="E21" t="str">
            <v xml:space="preserve">0.01 </v>
          </cell>
        </row>
        <row r="22">
          <cell r="A22">
            <v>20</v>
          </cell>
          <cell r="B22" t="str">
            <v xml:space="preserve">hdtrk_az </v>
          </cell>
          <cell r="C22" t="str">
            <v xml:space="preserve">Int16 </v>
          </cell>
          <cell r="D22">
            <v>2</v>
          </cell>
          <cell r="E22" t="str">
            <v xml:space="preserve">0.01 </v>
          </cell>
        </row>
        <row r="23">
          <cell r="A23">
            <v>21</v>
          </cell>
          <cell r="B23" t="str">
            <v xml:space="preserve">hdrtk_el </v>
          </cell>
          <cell r="C23" t="str">
            <v xml:space="preserve">Int16 </v>
          </cell>
          <cell r="D23">
            <v>2</v>
          </cell>
          <cell r="E23" t="str">
            <v xml:space="preserve">0.01 </v>
          </cell>
        </row>
        <row r="24">
          <cell r="A24">
            <v>22</v>
          </cell>
          <cell r="B24" t="str">
            <v xml:space="preserve">hdtrk_rl </v>
          </cell>
          <cell r="C24" t="str">
            <v xml:space="preserve">Int16 </v>
          </cell>
          <cell r="D24">
            <v>2</v>
          </cell>
          <cell r="E24" t="str">
            <v xml:space="preserve">0.01 </v>
          </cell>
        </row>
        <row r="25">
          <cell r="A25">
            <v>23</v>
          </cell>
          <cell r="B25" t="str">
            <v xml:space="preserve">EH_scene_number </v>
          </cell>
          <cell r="C25" t="str">
            <v xml:space="preserve">Byte </v>
          </cell>
          <cell r="D25">
            <v>1</v>
          </cell>
          <cell r="E25">
            <v>1</v>
          </cell>
        </row>
        <row r="26">
          <cell r="A26">
            <v>24</v>
          </cell>
          <cell r="B26" t="str">
            <v xml:space="preserve">EH_gaze_length </v>
          </cell>
          <cell r="C26" t="str">
            <v xml:space="preserve">Single </v>
          </cell>
          <cell r="D26">
            <v>4</v>
          </cell>
          <cell r="E26">
            <v>1</v>
          </cell>
        </row>
        <row r="27">
          <cell r="A27">
            <v>25</v>
          </cell>
          <cell r="B27" t="str">
            <v xml:space="preserve">EH_horz_gaze_coord </v>
          </cell>
          <cell r="C27" t="str">
            <v xml:space="preserve">Single </v>
          </cell>
          <cell r="D27">
            <v>4</v>
          </cell>
          <cell r="E27">
            <v>1</v>
          </cell>
        </row>
        <row r="28">
          <cell r="A28">
            <v>26</v>
          </cell>
          <cell r="B28" t="str">
            <v xml:space="preserve">EH_vert_gaze_coord </v>
          </cell>
          <cell r="C28" t="str">
            <v xml:space="preserve">Single </v>
          </cell>
          <cell r="D28">
            <v>4</v>
          </cell>
          <cell r="E28">
            <v>1</v>
          </cell>
        </row>
        <row r="29">
          <cell r="A29">
            <v>27</v>
          </cell>
          <cell r="B29" t="str">
            <v xml:space="preserve">eyeplot_x </v>
          </cell>
          <cell r="C29" t="str">
            <v xml:space="preserve">Single </v>
          </cell>
          <cell r="D29">
            <v>4</v>
          </cell>
          <cell r="E29">
            <v>1</v>
          </cell>
        </row>
        <row r="30">
          <cell r="A30">
            <v>28</v>
          </cell>
          <cell r="B30" t="str">
            <v xml:space="preserve">eyeplot_y </v>
          </cell>
          <cell r="C30" t="str">
            <v xml:space="preserve">Single </v>
          </cell>
          <cell r="D30">
            <v>4</v>
          </cell>
          <cell r="E30">
            <v>1</v>
          </cell>
        </row>
        <row r="31">
          <cell r="A31">
            <v>29</v>
          </cell>
          <cell r="B31" t="str">
            <v xml:space="preserve">EH_eyelocation_X </v>
          </cell>
          <cell r="C31" t="str">
            <v xml:space="preserve">Int16 </v>
          </cell>
          <cell r="D31">
            <v>2</v>
          </cell>
          <cell r="E31" t="str">
            <v xml:space="preserve">0.01 </v>
          </cell>
        </row>
        <row r="32">
          <cell r="A32">
            <v>30</v>
          </cell>
          <cell r="B32" t="str">
            <v xml:space="preserve">EH_eyelocation_Y </v>
          </cell>
          <cell r="C32" t="str">
            <v xml:space="preserve">Int16 </v>
          </cell>
          <cell r="D32">
            <v>2</v>
          </cell>
          <cell r="E32" t="str">
            <v xml:space="preserve">0.01 </v>
          </cell>
        </row>
        <row r="33">
          <cell r="A33">
            <v>31</v>
          </cell>
          <cell r="B33" t="str">
            <v xml:space="preserve">EH_eyelocation_Z </v>
          </cell>
          <cell r="C33" t="str">
            <v xml:space="preserve">Int16 </v>
          </cell>
          <cell r="D33">
            <v>2</v>
          </cell>
          <cell r="E33" t="str">
            <v xml:space="preserve">0.01 </v>
          </cell>
        </row>
        <row r="34">
          <cell r="A34">
            <v>32</v>
          </cell>
          <cell r="B34" t="str">
            <v xml:space="preserve">EH_gaze_dir_X </v>
          </cell>
          <cell r="C34" t="str">
            <v xml:space="preserve">Int16 </v>
          </cell>
          <cell r="D34">
            <v>2</v>
          </cell>
          <cell r="E34" t="str">
            <v xml:space="preserve">0.001 </v>
          </cell>
        </row>
        <row r="35">
          <cell r="A35">
            <v>33</v>
          </cell>
          <cell r="B35" t="str">
            <v xml:space="preserve">EH_gaze_dir_Y </v>
          </cell>
          <cell r="C35" t="str">
            <v xml:space="preserve">Int16 </v>
          </cell>
          <cell r="D35">
            <v>2</v>
          </cell>
          <cell r="E35" t="str">
            <v xml:space="preserve">0.001 </v>
          </cell>
        </row>
        <row r="36">
          <cell r="A36">
            <v>34</v>
          </cell>
          <cell r="B36" t="str">
            <v xml:space="preserve">EH_gaze_dir_Z </v>
          </cell>
          <cell r="C36" t="str">
            <v xml:space="preserve">Int16 </v>
          </cell>
          <cell r="D36">
            <v>2</v>
          </cell>
          <cell r="E36" t="str">
            <v xml:space="preserve">0.001 </v>
          </cell>
        </row>
        <row r="37">
          <cell r="A37">
            <v>35</v>
          </cell>
          <cell r="B37" t="str">
            <v xml:space="preserve">aux_sensor_X </v>
          </cell>
          <cell r="C37" t="str">
            <v xml:space="preserve">Int16 </v>
          </cell>
          <cell r="D37">
            <v>2</v>
          </cell>
          <cell r="E37" t="str">
            <v xml:space="preserve">0.01 </v>
          </cell>
        </row>
        <row r="38">
          <cell r="A38">
            <v>36</v>
          </cell>
          <cell r="B38" t="str">
            <v xml:space="preserve">aux_sensor_Y </v>
          </cell>
          <cell r="C38" t="str">
            <v xml:space="preserve">Int16 </v>
          </cell>
          <cell r="D38">
            <v>2</v>
          </cell>
          <cell r="E38" t="str">
            <v xml:space="preserve">0.01 </v>
          </cell>
        </row>
        <row r="39">
          <cell r="A39">
            <v>37</v>
          </cell>
          <cell r="B39" t="str">
            <v xml:space="preserve">aux_sensor_Z </v>
          </cell>
          <cell r="C39" t="str">
            <v xml:space="preserve">Int16 </v>
          </cell>
          <cell r="D39">
            <v>2</v>
          </cell>
          <cell r="E39" t="str">
            <v xml:space="preserve">0.01 </v>
          </cell>
        </row>
        <row r="40">
          <cell r="A40">
            <v>38</v>
          </cell>
          <cell r="B40" t="str">
            <v xml:space="preserve">aux_sensor_az </v>
          </cell>
          <cell r="C40" t="str">
            <v xml:space="preserve">Int16 </v>
          </cell>
          <cell r="D40">
            <v>2</v>
          </cell>
          <cell r="E40" t="str">
            <v xml:space="preserve">0.01 </v>
          </cell>
        </row>
        <row r="41">
          <cell r="A41">
            <v>39</v>
          </cell>
          <cell r="B41" t="str">
            <v xml:space="preserve">aux_sensor_el </v>
          </cell>
          <cell r="C41" t="str">
            <v xml:space="preserve">Int16 </v>
          </cell>
          <cell r="D41">
            <v>2</v>
          </cell>
          <cell r="E41" t="str">
            <v xml:space="preserve">0.01 </v>
          </cell>
        </row>
        <row r="42">
          <cell r="A42">
            <v>40</v>
          </cell>
          <cell r="B42" t="str">
            <v xml:space="preserve">aux_sensor_rl </v>
          </cell>
          <cell r="C42" t="str">
            <v xml:space="preserve">Int16 </v>
          </cell>
          <cell r="D42">
            <v>2</v>
          </cell>
          <cell r="E42" t="str">
            <v xml:space="preserve">0.01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3"/>
  <sheetViews>
    <sheetView tabSelected="1" workbookViewId="0">
      <selection activeCell="H8" sqref="H8"/>
    </sheetView>
  </sheetViews>
  <sheetFormatPr defaultRowHeight="15" x14ac:dyDescent="0.25"/>
  <cols>
    <col min="1" max="1" width="16.42578125" style="2" customWidth="1"/>
    <col min="2" max="2" width="29" style="2" customWidth="1"/>
    <col min="3" max="3" width="9.140625" style="2"/>
    <col min="4" max="4" width="13.7109375" style="2" customWidth="1"/>
    <col min="5" max="5" width="16.85546875" style="2" customWidth="1"/>
    <col min="6" max="16384" width="9.140625" style="2"/>
  </cols>
  <sheetData>
    <row r="1" spans="1:6" x14ac:dyDescent="0.25">
      <c r="A1" s="4" t="str">
        <f>"" &amp; [1]Sheet1!A1</f>
        <v>CheckState Bit</v>
      </c>
      <c r="B1" s="4" t="str">
        <f>"" &amp; [1]Sheet1!B1</f>
        <v>Data item</v>
      </c>
      <c r="C1" s="4" t="str">
        <f>"" &amp; [1]Sheet1!C1</f>
        <v>Type</v>
      </c>
      <c r="D1" s="4" t="str">
        <f>"" &amp; [1]Sheet1!D1</f>
        <v>size(bytes)</v>
      </c>
      <c r="E1" s="4" t="str">
        <f>"" &amp; [1]Sheet1!E1</f>
        <v>scale factor</v>
      </c>
    </row>
    <row r="2" spans="1:6" x14ac:dyDescent="0.25">
      <c r="A2" s="4" t="str">
        <f>"" &amp; [1]Sheet1!A2</f>
        <v>0</v>
      </c>
      <c r="B2" s="4" t="str">
        <f>"" &amp; [1]Sheet1!B2</f>
        <v xml:space="preserve">start_of_record </v>
      </c>
      <c r="C2" s="4" t="str">
        <f>"" &amp; [1]Sheet1!C2</f>
        <v xml:space="preserve">Byte </v>
      </c>
      <c r="D2" s="4" t="str">
        <f>"" &amp; [1]Sheet1!D2</f>
        <v>1</v>
      </c>
      <c r="E2" s="4" t="str">
        <f>"" &amp; [1]Sheet1!E2</f>
        <v>1</v>
      </c>
      <c r="F2" s="1"/>
    </row>
    <row r="3" spans="1:6" x14ac:dyDescent="0.25">
      <c r="A3" s="4" t="str">
        <f>"" &amp; [1]Sheet1!A3</f>
        <v>1</v>
      </c>
      <c r="B3" s="4" t="str">
        <f>"" &amp; [1]Sheet1!B3</f>
        <v xml:space="preserve">status </v>
      </c>
      <c r="C3" s="4" t="str">
        <f>"" &amp; [1]Sheet1!C3</f>
        <v xml:space="preserve">Byte </v>
      </c>
      <c r="D3" s="4" t="str">
        <f>"" &amp; [1]Sheet1!D3</f>
        <v>1</v>
      </c>
      <c r="E3" s="4" t="str">
        <f>"" &amp; [1]Sheet1!E3</f>
        <v>1</v>
      </c>
      <c r="F3" s="1"/>
    </row>
    <row r="4" spans="1:6" x14ac:dyDescent="0.25">
      <c r="A4" s="4" t="str">
        <f>"" &amp; [1]Sheet1!A4</f>
        <v>2</v>
      </c>
      <c r="B4" s="4" t="str">
        <f>"" &amp; [1]Sheet1!B4</f>
        <v xml:space="preserve">overtime_count </v>
      </c>
      <c r="C4" s="4" t="str">
        <f>"" &amp; [1]Sheet1!C4</f>
        <v xml:space="preserve">Uint16 </v>
      </c>
      <c r="D4" s="4" t="str">
        <f>"" &amp; [1]Sheet1!D4</f>
        <v>2</v>
      </c>
      <c r="E4" s="4" t="str">
        <f>"" &amp; [1]Sheet1!E4</f>
        <v>1</v>
      </c>
      <c r="F4" s="1"/>
    </row>
    <row r="5" spans="1:6" x14ac:dyDescent="0.25">
      <c r="A5" s="4" t="str">
        <f>"" &amp; [1]Sheet1!A5</f>
        <v>3</v>
      </c>
      <c r="B5" s="4" t="str">
        <f>"" &amp; [1]Sheet1!B5</f>
        <v xml:space="preserve">mark_value </v>
      </c>
      <c r="C5" s="4" t="str">
        <f>"" &amp; [1]Sheet1!C5</f>
        <v xml:space="preserve">Byte </v>
      </c>
      <c r="D5" s="4" t="str">
        <f>"" &amp; [1]Sheet1!D5</f>
        <v>1</v>
      </c>
      <c r="E5" s="4" t="str">
        <f>"" &amp; [1]Sheet1!E5</f>
        <v>1</v>
      </c>
      <c r="F5" s="1"/>
    </row>
    <row r="6" spans="1:6" x14ac:dyDescent="0.25">
      <c r="A6" s="4" t="str">
        <f>"" &amp; [1]Sheet1!A6</f>
        <v>4</v>
      </c>
      <c r="B6" s="4" t="str">
        <f>"" &amp; [1]Sheet1!B6</f>
        <v xml:space="preserve">XDAT </v>
      </c>
      <c r="C6" s="4" t="str">
        <f>"" &amp; [1]Sheet1!C6</f>
        <v xml:space="preserve">UInt16 </v>
      </c>
      <c r="D6" s="4" t="str">
        <f>"" &amp; [1]Sheet1!D6</f>
        <v>2</v>
      </c>
      <c r="E6" s="4" t="str">
        <f>"" &amp; [1]Sheet1!E6</f>
        <v>1</v>
      </c>
      <c r="F6" s="1"/>
    </row>
    <row r="7" spans="1:6" x14ac:dyDescent="0.25">
      <c r="A7" s="4" t="str">
        <f>"" &amp; [1]Sheet1!A7</f>
        <v>5</v>
      </c>
      <c r="B7" s="4" t="str">
        <f>"" &amp; [1]Sheet1!B7</f>
        <v xml:space="preserve">CU_video_field_num </v>
      </c>
      <c r="C7" s="4" t="str">
        <f>"" &amp; [1]Sheet1!C7</f>
        <v xml:space="preserve">UInt16 </v>
      </c>
      <c r="D7" s="4" t="str">
        <f>"" &amp; [1]Sheet1!D7</f>
        <v>2</v>
      </c>
      <c r="E7" s="4" t="str">
        <f>"" &amp; [1]Sheet1!E7</f>
        <v>1</v>
      </c>
      <c r="F7" s="1"/>
    </row>
    <row r="8" spans="1:6" x14ac:dyDescent="0.25">
      <c r="A8" s="4" t="str">
        <f>"" &amp; [1]Sheet1!A8</f>
        <v>6</v>
      </c>
      <c r="B8" s="4" t="str">
        <f>"" &amp; [1]Sheet1!B8</f>
        <v xml:space="preserve">pupil_pos_horz </v>
      </c>
      <c r="C8" s="4" t="str">
        <f>"" &amp; [1]Sheet1!C8</f>
        <v xml:space="preserve">UInt16 </v>
      </c>
      <c r="D8" s="4" t="str">
        <f>"" &amp; [1]Sheet1!D8</f>
        <v>2</v>
      </c>
      <c r="E8" s="4" t="str">
        <f>"" &amp; [1]Sheet1!E8</f>
        <v>1</v>
      </c>
      <c r="F8" s="1"/>
    </row>
    <row r="9" spans="1:6" x14ac:dyDescent="0.25">
      <c r="A9" s="4" t="str">
        <f>"" &amp; [1]Sheet1!A9</f>
        <v>7</v>
      </c>
      <c r="B9" s="4" t="str">
        <f>"" &amp; [1]Sheet1!B9</f>
        <v xml:space="preserve">pupil_pos_vert </v>
      </c>
      <c r="C9" s="4" t="str">
        <f>"" &amp; [1]Sheet1!C9</f>
        <v xml:space="preserve">UInt16 </v>
      </c>
      <c r="D9" s="4" t="str">
        <f>"" &amp; [1]Sheet1!D9</f>
        <v>2</v>
      </c>
      <c r="E9" s="4" t="str">
        <f>"" &amp; [1]Sheet1!E9</f>
        <v>1</v>
      </c>
      <c r="F9" s="1"/>
    </row>
    <row r="10" spans="1:6" x14ac:dyDescent="0.25">
      <c r="A10" s="4" t="str">
        <f>"" &amp; [1]Sheet1!A10</f>
        <v>8</v>
      </c>
      <c r="B10" s="4" t="str">
        <f>"" &amp; [1]Sheet1!B10</f>
        <v xml:space="preserve">pupil_diam </v>
      </c>
      <c r="C10" s="4" t="str">
        <f>"" &amp; [1]Sheet1!C10</f>
        <v xml:space="preserve">UInt16 </v>
      </c>
      <c r="D10" s="4" t="str">
        <f>"" &amp; [1]Sheet1!D10</f>
        <v>2</v>
      </c>
      <c r="E10" s="4" t="str">
        <f>"" &amp; [1]Sheet1!E10</f>
        <v xml:space="preserve">0.01 </v>
      </c>
      <c r="F10" s="1"/>
    </row>
    <row r="11" spans="1:6" x14ac:dyDescent="0.25">
      <c r="A11" s="4" t="str">
        <f>"" &amp; [1]Sheet1!A11</f>
        <v>9</v>
      </c>
      <c r="B11" s="4" t="str">
        <f>"" &amp; [1]Sheet1!B11</f>
        <v xml:space="preserve">pupil_height </v>
      </c>
      <c r="C11" s="4" t="str">
        <f>"" &amp; [1]Sheet1!C11</f>
        <v xml:space="preserve">UInt16 </v>
      </c>
      <c r="D11" s="4" t="str">
        <f>"" &amp; [1]Sheet1!D11</f>
        <v>2</v>
      </c>
      <c r="E11" s="4" t="str">
        <f>"" &amp; [1]Sheet1!E11</f>
        <v xml:space="preserve">0.01 </v>
      </c>
      <c r="F11" s="1"/>
    </row>
    <row r="12" spans="1:6" x14ac:dyDescent="0.25">
      <c r="A12" s="4" t="str">
        <f>"" &amp; [1]Sheet1!A12</f>
        <v>10</v>
      </c>
      <c r="B12" s="4" t="str">
        <f>"" &amp; [1]Sheet1!B12</f>
        <v xml:space="preserve">cr_pos_horz </v>
      </c>
      <c r="C12" s="4" t="str">
        <f>"" &amp; [1]Sheet1!C12</f>
        <v xml:space="preserve">UInt16 </v>
      </c>
      <c r="D12" s="4" t="str">
        <f>"" &amp; [1]Sheet1!D12</f>
        <v>2</v>
      </c>
      <c r="E12" s="4" t="str">
        <f>"" &amp; [1]Sheet1!E12</f>
        <v>1</v>
      </c>
      <c r="F12" s="1"/>
    </row>
    <row r="13" spans="1:6" x14ac:dyDescent="0.25">
      <c r="A13" s="4" t="str">
        <f>"" &amp; [1]Sheet1!A13</f>
        <v>11</v>
      </c>
      <c r="B13" s="4" t="str">
        <f>"" &amp; [1]Sheet1!B13</f>
        <v xml:space="preserve">cr_pos_vert </v>
      </c>
      <c r="C13" s="4" t="str">
        <f>"" &amp; [1]Sheet1!C13</f>
        <v xml:space="preserve">UInt16 </v>
      </c>
      <c r="D13" s="4" t="str">
        <f>"" &amp; [1]Sheet1!D13</f>
        <v>2</v>
      </c>
      <c r="E13" s="4" t="str">
        <f>"" &amp; [1]Sheet1!E13</f>
        <v>1</v>
      </c>
      <c r="F13" s="1"/>
    </row>
    <row r="14" spans="1:6" x14ac:dyDescent="0.25">
      <c r="A14" s="4" t="str">
        <f>"" &amp; [1]Sheet1!A14</f>
        <v>12</v>
      </c>
      <c r="B14" s="4" t="str">
        <f>"" &amp; [1]Sheet1!B14</f>
        <v xml:space="preserve">cr_diam </v>
      </c>
      <c r="C14" s="4" t="str">
        <f>"" &amp; [1]Sheet1!C14</f>
        <v xml:space="preserve">UInt16 </v>
      </c>
      <c r="D14" s="4" t="str">
        <f>"" &amp; [1]Sheet1!D14</f>
        <v>2</v>
      </c>
      <c r="E14" s="4" t="str">
        <f>"" &amp; [1]Sheet1!E14</f>
        <v>1</v>
      </c>
      <c r="F14" s="1"/>
    </row>
    <row r="15" spans="1:6" x14ac:dyDescent="0.25">
      <c r="A15" s="4" t="str">
        <f>"" &amp; [1]Sheet1!A15</f>
        <v>13</v>
      </c>
      <c r="B15" s="4" t="str">
        <f>"" &amp; [1]Sheet1!B15</f>
        <v xml:space="preserve">horz_gaze_coord </v>
      </c>
      <c r="C15" s="4" t="str">
        <f>"" &amp; [1]Sheet1!C15</f>
        <v xml:space="preserve">Int16 </v>
      </c>
      <c r="D15" s="4" t="str">
        <f>"" &amp; [1]Sheet1!D15</f>
        <v>2</v>
      </c>
      <c r="E15" s="4" t="str">
        <f>"" &amp; [1]Sheet1!E15</f>
        <v xml:space="preserve">0.1 </v>
      </c>
      <c r="F15" s="1"/>
    </row>
    <row r="16" spans="1:6" x14ac:dyDescent="0.25">
      <c r="A16" s="4" t="str">
        <f>"" &amp; [1]Sheet1!A16</f>
        <v>14</v>
      </c>
      <c r="B16" s="4" t="str">
        <f>"" &amp; [1]Sheet1!B16</f>
        <v xml:space="preserve">vert_gaze_coord </v>
      </c>
      <c r="C16" s="4" t="str">
        <f>"" &amp; [1]Sheet1!C16</f>
        <v xml:space="preserve">Int16 </v>
      </c>
      <c r="D16" s="4" t="str">
        <f>"" &amp; [1]Sheet1!D16</f>
        <v>2</v>
      </c>
      <c r="E16" s="4" t="str">
        <f>"" &amp; [1]Sheet1!E16</f>
        <v xml:space="preserve">0.1 </v>
      </c>
      <c r="F16" s="1"/>
    </row>
    <row r="17" spans="1:6" x14ac:dyDescent="0.25">
      <c r="A17" s="4" t="str">
        <f>"" &amp; [1]Sheet1!A17</f>
        <v>15</v>
      </c>
      <c r="B17" s="4" t="str">
        <f>"" &amp; [1]Sheet1!B17</f>
        <v xml:space="preserve">horz_gaze_offset </v>
      </c>
      <c r="C17" s="4" t="str">
        <f>"" &amp; [1]Sheet1!C17</f>
        <v xml:space="preserve">Int16 </v>
      </c>
      <c r="D17" s="4" t="str">
        <f>"" &amp; [1]Sheet1!D17</f>
        <v>2</v>
      </c>
      <c r="E17" s="4" t="str">
        <f>"" &amp; [1]Sheet1!E17</f>
        <v>1</v>
      </c>
      <c r="F17" s="1"/>
    </row>
    <row r="18" spans="1:6" x14ac:dyDescent="0.25">
      <c r="A18" s="4" t="str">
        <f>"" &amp; [1]Sheet1!A18</f>
        <v>16</v>
      </c>
      <c r="B18" s="4" t="str">
        <f>"" &amp; [1]Sheet1!B18</f>
        <v xml:space="preserve">vert_gaze_offset </v>
      </c>
      <c r="C18" s="4" t="str">
        <f>"" &amp; [1]Sheet1!C18</f>
        <v xml:space="preserve">Int16 </v>
      </c>
      <c r="D18" s="4" t="str">
        <f>"" &amp; [1]Sheet1!D18</f>
        <v>2</v>
      </c>
      <c r="E18" s="4" t="str">
        <f>"" &amp; [1]Sheet1!E18</f>
        <v>1</v>
      </c>
    </row>
    <row r="19" spans="1:6" x14ac:dyDescent="0.25">
      <c r="A19" s="4" t="str">
        <f>"" &amp; [1]Sheet1!A19</f>
        <v>17</v>
      </c>
      <c r="B19" s="4" t="str">
        <f>"" &amp; [1]Sheet1!B19</f>
        <v xml:space="preserve">hdtrk_X </v>
      </c>
      <c r="C19" s="4" t="str">
        <f>"" &amp; [1]Sheet1!C19</f>
        <v xml:space="preserve">Int16 </v>
      </c>
      <c r="D19" s="4" t="str">
        <f>"" &amp; [1]Sheet1!D19</f>
        <v>2</v>
      </c>
      <c r="E19" s="4" t="str">
        <f>"" &amp; [1]Sheet1!E19</f>
        <v xml:space="preserve">0.01 </v>
      </c>
    </row>
    <row r="20" spans="1:6" x14ac:dyDescent="0.25">
      <c r="A20" s="4" t="str">
        <f>"" &amp; [1]Sheet1!A20</f>
        <v>18</v>
      </c>
      <c r="B20" s="4" t="str">
        <f>"" &amp; [1]Sheet1!B20</f>
        <v xml:space="preserve">hdtrk_Y </v>
      </c>
      <c r="C20" s="4" t="str">
        <f>"" &amp; [1]Sheet1!C20</f>
        <v xml:space="preserve">Int16 </v>
      </c>
      <c r="D20" s="4" t="str">
        <f>"" &amp; [1]Sheet1!D20</f>
        <v>2</v>
      </c>
      <c r="E20" s="4" t="str">
        <f>"" &amp; [1]Sheet1!E20</f>
        <v xml:space="preserve">0.01 </v>
      </c>
    </row>
    <row r="21" spans="1:6" x14ac:dyDescent="0.25">
      <c r="A21" s="4" t="str">
        <f>"" &amp; [1]Sheet1!A21</f>
        <v>19</v>
      </c>
      <c r="B21" s="4" t="str">
        <f>"" &amp; [1]Sheet1!B21</f>
        <v xml:space="preserve">hdtrk_Z </v>
      </c>
      <c r="C21" s="4" t="str">
        <f>"" &amp; [1]Sheet1!C21</f>
        <v xml:space="preserve">Int16 </v>
      </c>
      <c r="D21" s="4" t="str">
        <f>"" &amp; [1]Sheet1!D21</f>
        <v>2</v>
      </c>
      <c r="E21" s="4" t="str">
        <f>"" &amp; [1]Sheet1!E21</f>
        <v xml:space="preserve">0.01 </v>
      </c>
    </row>
    <row r="22" spans="1:6" x14ac:dyDescent="0.25">
      <c r="A22" s="4" t="str">
        <f>"" &amp; [1]Sheet1!A22</f>
        <v>20</v>
      </c>
      <c r="B22" s="4" t="str">
        <f>"" &amp; [1]Sheet1!B22</f>
        <v xml:space="preserve">hdtrk_az </v>
      </c>
      <c r="C22" s="4" t="str">
        <f>"" &amp; [1]Sheet1!C22</f>
        <v xml:space="preserve">Int16 </v>
      </c>
      <c r="D22" s="4" t="str">
        <f>"" &amp; [1]Sheet1!D22</f>
        <v>2</v>
      </c>
      <c r="E22" s="4" t="str">
        <f>"" &amp; [1]Sheet1!E22</f>
        <v xml:space="preserve">0.01 </v>
      </c>
    </row>
    <row r="23" spans="1:6" x14ac:dyDescent="0.25">
      <c r="A23" s="4" t="str">
        <f>"" &amp; [1]Sheet1!A23</f>
        <v>21</v>
      </c>
      <c r="B23" s="4" t="str">
        <f>"" &amp; [1]Sheet1!B23</f>
        <v xml:space="preserve">hdrtk_el </v>
      </c>
      <c r="C23" s="4" t="str">
        <f>"" &amp; [1]Sheet1!C23</f>
        <v xml:space="preserve">Int16 </v>
      </c>
      <c r="D23" s="4" t="str">
        <f>"" &amp; [1]Sheet1!D23</f>
        <v>2</v>
      </c>
      <c r="E23" s="4" t="str">
        <f>"" &amp; [1]Sheet1!E23</f>
        <v xml:space="preserve">0.01 </v>
      </c>
    </row>
    <row r="24" spans="1:6" x14ac:dyDescent="0.25">
      <c r="A24" s="4" t="str">
        <f>"" &amp; [1]Sheet1!A24</f>
        <v>22</v>
      </c>
      <c r="B24" s="4" t="str">
        <f>"" &amp; [1]Sheet1!B24</f>
        <v xml:space="preserve">hdtrk_rl </v>
      </c>
      <c r="C24" s="4" t="str">
        <f>"" &amp; [1]Sheet1!C24</f>
        <v xml:space="preserve">Int16 </v>
      </c>
      <c r="D24" s="4" t="str">
        <f>"" &amp; [1]Sheet1!D24</f>
        <v>2</v>
      </c>
      <c r="E24" s="4" t="str">
        <f>"" &amp; [1]Sheet1!E24</f>
        <v xml:space="preserve">0.01 </v>
      </c>
    </row>
    <row r="25" spans="1:6" x14ac:dyDescent="0.25">
      <c r="A25" s="4" t="str">
        <f>"" &amp; [1]Sheet1!A25</f>
        <v>23</v>
      </c>
      <c r="B25" s="4" t="str">
        <f>"" &amp; [1]Sheet1!B25</f>
        <v xml:space="preserve">EH_scene_number </v>
      </c>
      <c r="C25" s="4" t="str">
        <f>"" &amp; [1]Sheet1!C25</f>
        <v xml:space="preserve">Byte </v>
      </c>
      <c r="D25" s="4" t="str">
        <f>"" &amp; [1]Sheet1!D25</f>
        <v>1</v>
      </c>
      <c r="E25" s="4" t="str">
        <f>"" &amp; [1]Sheet1!E25</f>
        <v>1</v>
      </c>
    </row>
    <row r="26" spans="1:6" x14ac:dyDescent="0.25">
      <c r="A26" s="4" t="str">
        <f>"" &amp; [1]Sheet1!A26</f>
        <v>24</v>
      </c>
      <c r="B26" s="4" t="str">
        <f>"" &amp; [1]Sheet1!B26</f>
        <v xml:space="preserve">EH_gaze_length </v>
      </c>
      <c r="C26" s="4" t="str">
        <f>"" &amp; [1]Sheet1!C26</f>
        <v xml:space="preserve">Single </v>
      </c>
      <c r="D26" s="4" t="str">
        <f>"" &amp; [1]Sheet1!D26</f>
        <v>4</v>
      </c>
      <c r="E26" s="4" t="str">
        <f>"" &amp; [1]Sheet1!E26</f>
        <v>1</v>
      </c>
    </row>
    <row r="27" spans="1:6" x14ac:dyDescent="0.25">
      <c r="A27" s="4" t="str">
        <f>"" &amp; [1]Sheet1!A27</f>
        <v>25</v>
      </c>
      <c r="B27" s="4" t="str">
        <f>"" &amp; [1]Sheet1!B27</f>
        <v xml:space="preserve">EH_horz_gaze_coord </v>
      </c>
      <c r="C27" s="4" t="str">
        <f>"" &amp; [1]Sheet1!C27</f>
        <v xml:space="preserve">Single </v>
      </c>
      <c r="D27" s="4" t="str">
        <f>"" &amp; [1]Sheet1!D27</f>
        <v>4</v>
      </c>
      <c r="E27" s="4" t="str">
        <f>"" &amp; [1]Sheet1!E27</f>
        <v>1</v>
      </c>
    </row>
    <row r="28" spans="1:6" x14ac:dyDescent="0.25">
      <c r="A28" s="4" t="str">
        <f>"" &amp; [1]Sheet1!A28</f>
        <v>26</v>
      </c>
      <c r="B28" s="4" t="str">
        <f>"" &amp; [1]Sheet1!B28</f>
        <v xml:space="preserve">EH_vert_gaze_coord </v>
      </c>
      <c r="C28" s="4" t="str">
        <f>"" &amp; [1]Sheet1!C28</f>
        <v xml:space="preserve">Single </v>
      </c>
      <c r="D28" s="4" t="str">
        <f>"" &amp; [1]Sheet1!D28</f>
        <v>4</v>
      </c>
      <c r="E28" s="4" t="str">
        <f>"" &amp; [1]Sheet1!E28</f>
        <v>1</v>
      </c>
    </row>
    <row r="29" spans="1:6" x14ac:dyDescent="0.25">
      <c r="A29" s="4" t="str">
        <f>"" &amp; [1]Sheet1!A29</f>
        <v>27</v>
      </c>
      <c r="B29" s="4" t="str">
        <f>"" &amp; [1]Sheet1!B29</f>
        <v xml:space="preserve">eyeplot_x </v>
      </c>
      <c r="C29" s="4" t="str">
        <f>"" &amp; [1]Sheet1!C29</f>
        <v xml:space="preserve">Single </v>
      </c>
      <c r="D29" s="4" t="str">
        <f>"" &amp; [1]Sheet1!D29</f>
        <v>4</v>
      </c>
      <c r="E29" s="4" t="str">
        <f>"" &amp; [1]Sheet1!E29</f>
        <v>1</v>
      </c>
    </row>
    <row r="30" spans="1:6" x14ac:dyDescent="0.25">
      <c r="A30" s="4" t="str">
        <f>"" &amp; [1]Sheet1!A30</f>
        <v>28</v>
      </c>
      <c r="B30" s="4" t="str">
        <f>"" &amp; [1]Sheet1!B30</f>
        <v xml:space="preserve">eyeplot_y </v>
      </c>
      <c r="C30" s="4" t="str">
        <f>"" &amp; [1]Sheet1!C30</f>
        <v xml:space="preserve">Single </v>
      </c>
      <c r="D30" s="4" t="str">
        <f>"" &amp; [1]Sheet1!D30</f>
        <v>4</v>
      </c>
      <c r="E30" s="4" t="str">
        <f>"" &amp; [1]Sheet1!E30</f>
        <v>1</v>
      </c>
    </row>
    <row r="31" spans="1:6" x14ac:dyDescent="0.25">
      <c r="A31" s="4" t="str">
        <f>"" &amp; [1]Sheet1!A31</f>
        <v>29</v>
      </c>
      <c r="B31" s="4" t="str">
        <f>"" &amp; [1]Sheet1!B31</f>
        <v xml:space="preserve">EH_eyelocation_X </v>
      </c>
      <c r="C31" s="4" t="str">
        <f>"" &amp; [1]Sheet1!C31</f>
        <v xml:space="preserve">Int16 </v>
      </c>
      <c r="D31" s="4" t="str">
        <f>"" &amp; [1]Sheet1!D31</f>
        <v>2</v>
      </c>
      <c r="E31" s="4" t="str">
        <f>"" &amp; [1]Sheet1!E31</f>
        <v xml:space="preserve">0.01 </v>
      </c>
    </row>
    <row r="32" spans="1:6" x14ac:dyDescent="0.25">
      <c r="A32" s="4" t="str">
        <f>"" &amp; [1]Sheet1!A32</f>
        <v>30</v>
      </c>
      <c r="B32" s="4" t="str">
        <f>"" &amp; [1]Sheet1!B32</f>
        <v xml:space="preserve">EH_eyelocation_Y </v>
      </c>
      <c r="C32" s="4" t="str">
        <f>"" &amp; [1]Sheet1!C32</f>
        <v xml:space="preserve">Int16 </v>
      </c>
      <c r="D32" s="4" t="str">
        <f>"" &amp; [1]Sheet1!D32</f>
        <v>2</v>
      </c>
      <c r="E32" s="4" t="str">
        <f>"" &amp; [1]Sheet1!E32</f>
        <v xml:space="preserve">0.01 </v>
      </c>
    </row>
    <row r="33" spans="1:5" x14ac:dyDescent="0.25">
      <c r="A33" s="4" t="str">
        <f>"" &amp; [1]Sheet1!A33</f>
        <v>31</v>
      </c>
      <c r="B33" s="4" t="str">
        <f>"" &amp; [1]Sheet1!B33</f>
        <v xml:space="preserve">EH_eyelocation_Z </v>
      </c>
      <c r="C33" s="4" t="str">
        <f>"" &amp; [1]Sheet1!C33</f>
        <v xml:space="preserve">Int16 </v>
      </c>
      <c r="D33" s="4" t="str">
        <f>"" &amp; [1]Sheet1!D33</f>
        <v>2</v>
      </c>
      <c r="E33" s="4" t="str">
        <f>"" &amp; [1]Sheet1!E33</f>
        <v xml:space="preserve">0.01 </v>
      </c>
    </row>
    <row r="34" spans="1:5" x14ac:dyDescent="0.25">
      <c r="A34" s="4" t="str">
        <f>"" &amp; [1]Sheet1!A34</f>
        <v>32</v>
      </c>
      <c r="B34" s="4" t="str">
        <f>"" &amp; [1]Sheet1!B34</f>
        <v xml:space="preserve">EH_gaze_dir_X </v>
      </c>
      <c r="C34" s="4" t="str">
        <f>"" &amp; [1]Sheet1!C34</f>
        <v xml:space="preserve">Int16 </v>
      </c>
      <c r="D34" s="4" t="str">
        <f>"" &amp; [1]Sheet1!D34</f>
        <v>2</v>
      </c>
      <c r="E34" s="4" t="str">
        <f>"" &amp; [1]Sheet1!E34</f>
        <v xml:space="preserve">0.001 </v>
      </c>
    </row>
    <row r="35" spans="1:5" x14ac:dyDescent="0.25">
      <c r="A35" s="4" t="str">
        <f>"" &amp; [1]Sheet1!A35</f>
        <v>33</v>
      </c>
      <c r="B35" s="4" t="str">
        <f>"" &amp; [1]Sheet1!B35</f>
        <v xml:space="preserve">EH_gaze_dir_Y </v>
      </c>
      <c r="C35" s="4" t="str">
        <f>"" &amp; [1]Sheet1!C35</f>
        <v xml:space="preserve">Int16 </v>
      </c>
      <c r="D35" s="4" t="str">
        <f>"" &amp; [1]Sheet1!D35</f>
        <v>2</v>
      </c>
      <c r="E35" s="4" t="str">
        <f>"" &amp; [1]Sheet1!E35</f>
        <v xml:space="preserve">0.001 </v>
      </c>
    </row>
    <row r="36" spans="1:5" x14ac:dyDescent="0.25">
      <c r="A36" s="4" t="str">
        <f>"" &amp; [1]Sheet1!A36</f>
        <v>34</v>
      </c>
      <c r="B36" s="4" t="str">
        <f>"" &amp; [1]Sheet1!B36</f>
        <v xml:space="preserve">EH_gaze_dir_Z </v>
      </c>
      <c r="C36" s="4" t="str">
        <f>"" &amp; [1]Sheet1!C36</f>
        <v xml:space="preserve">Int16 </v>
      </c>
      <c r="D36" s="4" t="str">
        <f>"" &amp; [1]Sheet1!D36</f>
        <v>2</v>
      </c>
      <c r="E36" s="4" t="str">
        <f>"" &amp; [1]Sheet1!E36</f>
        <v xml:space="preserve">0.001 </v>
      </c>
    </row>
    <row r="37" spans="1:5" x14ac:dyDescent="0.25">
      <c r="A37" s="4" t="str">
        <f>"" &amp; [1]Sheet1!A37</f>
        <v>35</v>
      </c>
      <c r="B37" s="4" t="str">
        <f>"" &amp; [1]Sheet1!B37</f>
        <v xml:space="preserve">aux_sensor_X </v>
      </c>
      <c r="C37" s="4" t="str">
        <f>"" &amp; [1]Sheet1!C37</f>
        <v xml:space="preserve">Int16 </v>
      </c>
      <c r="D37" s="4" t="str">
        <f>"" &amp; [1]Sheet1!D37</f>
        <v>2</v>
      </c>
      <c r="E37" s="4" t="str">
        <f>"" &amp; [1]Sheet1!E37</f>
        <v xml:space="preserve">0.01 </v>
      </c>
    </row>
    <row r="38" spans="1:5" x14ac:dyDescent="0.25">
      <c r="A38" s="4" t="str">
        <f>"" &amp; [1]Sheet1!A38</f>
        <v>36</v>
      </c>
      <c r="B38" s="4" t="str">
        <f>"" &amp; [1]Sheet1!B38</f>
        <v xml:space="preserve">aux_sensor_Y </v>
      </c>
      <c r="C38" s="4" t="str">
        <f>"" &amp; [1]Sheet1!C38</f>
        <v xml:space="preserve">Int16 </v>
      </c>
      <c r="D38" s="4" t="str">
        <f>"" &amp; [1]Sheet1!D38</f>
        <v>2</v>
      </c>
      <c r="E38" s="4" t="str">
        <f>"" &amp; [1]Sheet1!E38</f>
        <v xml:space="preserve">0.01 </v>
      </c>
    </row>
    <row r="39" spans="1:5" x14ac:dyDescent="0.25">
      <c r="A39" s="4" t="str">
        <f>"" &amp; [1]Sheet1!A39</f>
        <v>37</v>
      </c>
      <c r="B39" s="4" t="str">
        <f>"" &amp; [1]Sheet1!B39</f>
        <v xml:space="preserve">aux_sensor_Z </v>
      </c>
      <c r="C39" s="4" t="str">
        <f>"" &amp; [1]Sheet1!C39</f>
        <v xml:space="preserve">Int16 </v>
      </c>
      <c r="D39" s="4" t="str">
        <f>"" &amp; [1]Sheet1!D39</f>
        <v>2</v>
      </c>
      <c r="E39" s="4" t="str">
        <f>"" &amp; [1]Sheet1!E39</f>
        <v xml:space="preserve">0.01 </v>
      </c>
    </row>
    <row r="40" spans="1:5" x14ac:dyDescent="0.25">
      <c r="A40" s="4" t="str">
        <f>"" &amp; [1]Sheet1!A40</f>
        <v>38</v>
      </c>
      <c r="B40" s="4" t="str">
        <f>"" &amp; [1]Sheet1!B40</f>
        <v xml:space="preserve">aux_sensor_az </v>
      </c>
      <c r="C40" s="4" t="str">
        <f>"" &amp; [1]Sheet1!C40</f>
        <v xml:space="preserve">Int16 </v>
      </c>
      <c r="D40" s="4" t="str">
        <f>"" &amp; [1]Sheet1!D40</f>
        <v>2</v>
      </c>
      <c r="E40" s="4" t="str">
        <f>"" &amp; [1]Sheet1!E40</f>
        <v xml:space="preserve">0.01 </v>
      </c>
    </row>
    <row r="41" spans="1:5" x14ac:dyDescent="0.25">
      <c r="A41" s="4" t="str">
        <f>"" &amp; [1]Sheet1!A41</f>
        <v>39</v>
      </c>
      <c r="B41" s="4" t="str">
        <f>"" &amp; [1]Sheet1!B41</f>
        <v xml:space="preserve">aux_sensor_el </v>
      </c>
      <c r="C41" s="4" t="str">
        <f>"" &amp; [1]Sheet1!C41</f>
        <v xml:space="preserve">Int16 </v>
      </c>
      <c r="D41" s="4" t="str">
        <f>"" &amp; [1]Sheet1!D41</f>
        <v>2</v>
      </c>
      <c r="E41" s="4" t="str">
        <f>"" &amp; [1]Sheet1!E41</f>
        <v xml:space="preserve">0.01 </v>
      </c>
    </row>
    <row r="42" spans="1:5" x14ac:dyDescent="0.25">
      <c r="A42" s="4" t="str">
        <f>"" &amp; [1]Sheet1!A42</f>
        <v>40</v>
      </c>
      <c r="B42" s="4" t="str">
        <f>"" &amp; [1]Sheet1!B42</f>
        <v xml:space="preserve">aux_sensor_rl </v>
      </c>
      <c r="C42" s="4" t="str">
        <f>"" &amp; [1]Sheet1!C42</f>
        <v xml:space="preserve">Int16 </v>
      </c>
      <c r="D42" s="4" t="str">
        <f>"" &amp; [1]Sheet1!D42</f>
        <v>2</v>
      </c>
      <c r="E42" s="4" t="str">
        <f>"" &amp; [1]Sheet1!E42</f>
        <v xml:space="preserve">0.01 </v>
      </c>
    </row>
    <row r="43" spans="1:5" x14ac:dyDescent="0.25">
      <c r="A43" s="3"/>
      <c r="B43" s="3"/>
      <c r="C43" s="3"/>
      <c r="D43" s="3"/>
      <c r="E4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Afshin Samani</dc:creator>
  <cp:lastModifiedBy>Afshin Samani</cp:lastModifiedBy>
  <dcterms:created xsi:type="dcterms:W3CDTF">2017-08-23T14:58:20Z</dcterms:created>
  <dcterms:modified xsi:type="dcterms:W3CDTF">2017-08-25T13:56:49Z</dcterms:modified>
</cp:coreProperties>
</file>