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7\OneDrive\Desktop\"/>
    </mc:Choice>
  </mc:AlternateContent>
  <xr:revisionPtr revIDLastSave="0" documentId="13_ncr:1_{3BDFAFAE-848C-4108-8083-7FCF4D99BDC4}" xr6:coauthVersionLast="47" xr6:coauthVersionMax="47" xr10:uidLastSave="{00000000-0000-0000-0000-000000000000}"/>
  <bookViews>
    <workbookView xWindow="-108" yWindow="-108" windowWidth="23256" windowHeight="12456" xr2:uid="{CB018ED8-05EC-4F44-99C3-B716F0013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G9" i="1"/>
  <c r="G10" i="1"/>
  <c r="G13" i="1"/>
  <c r="G15" i="1"/>
  <c r="H16" i="1"/>
  <c r="G8" i="1"/>
  <c r="G4" i="1"/>
  <c r="G5" i="1"/>
  <c r="G6" i="1"/>
  <c r="G2" i="1"/>
  <c r="E3" i="1"/>
  <c r="E4" i="1"/>
  <c r="E5" i="1"/>
  <c r="E6" i="1"/>
  <c r="F6" i="1" s="1"/>
  <c r="E7" i="1"/>
  <c r="E8" i="1"/>
  <c r="E9" i="1"/>
  <c r="E10" i="1"/>
  <c r="E11" i="1"/>
  <c r="F11" i="1" s="1"/>
  <c r="E12" i="1"/>
  <c r="F12" i="1" s="1"/>
  <c r="E13" i="1"/>
  <c r="F13" i="1" s="1"/>
  <c r="E14" i="1"/>
  <c r="F14" i="1" s="1"/>
  <c r="E15" i="1"/>
  <c r="E2" i="1"/>
  <c r="D3" i="1"/>
  <c r="F3" i="1"/>
  <c r="H3" i="1"/>
  <c r="D4" i="1"/>
  <c r="F4" i="1"/>
  <c r="H4" i="1"/>
  <c r="D5" i="1"/>
  <c r="F5" i="1"/>
  <c r="D6" i="1"/>
  <c r="D7" i="1"/>
  <c r="F7" i="1"/>
  <c r="D8" i="1"/>
  <c r="F8" i="1"/>
  <c r="H8" i="1"/>
  <c r="D9" i="1"/>
  <c r="F9" i="1"/>
  <c r="H9" i="1" s="1"/>
  <c r="D10" i="1"/>
  <c r="D11" i="1"/>
  <c r="D12" i="1"/>
  <c r="D13" i="1"/>
  <c r="D14" i="1"/>
  <c r="D15" i="1"/>
  <c r="F15" i="1" s="1"/>
  <c r="D16" i="1"/>
  <c r="F16" i="1"/>
  <c r="F2" i="1"/>
  <c r="D2" i="1"/>
  <c r="H14" i="1" l="1"/>
  <c r="H13" i="1"/>
  <c r="H11" i="1"/>
  <c r="H6" i="1"/>
  <c r="F10" i="1"/>
  <c r="H2" i="1"/>
  <c r="H7" i="1"/>
  <c r="H10" i="1"/>
  <c r="H15" i="1"/>
  <c r="H5" i="1"/>
  <c r="H12" i="1"/>
</calcChain>
</file>

<file path=xl/sharedStrings.xml><?xml version="1.0" encoding="utf-8"?>
<sst xmlns="http://schemas.openxmlformats.org/spreadsheetml/2006/main" count="23" uniqueCount="23">
  <si>
    <t>Qty</t>
  </si>
  <si>
    <t>Rate</t>
  </si>
  <si>
    <t>Amout</t>
  </si>
  <si>
    <t>Discount</t>
  </si>
  <si>
    <t>Total Amount</t>
  </si>
  <si>
    <t>Tax</t>
  </si>
  <si>
    <t>Gross Total</t>
  </si>
  <si>
    <t>Name of Items</t>
  </si>
  <si>
    <t>CPU</t>
  </si>
  <si>
    <t>UPS</t>
  </si>
  <si>
    <t>PRINTER</t>
  </si>
  <si>
    <t>MONITOR</t>
  </si>
  <si>
    <t>KEYBOARD</t>
  </si>
  <si>
    <t>MOUSE</t>
  </si>
  <si>
    <t>LAPTOP</t>
  </si>
  <si>
    <t>RAM</t>
  </si>
  <si>
    <t>ROM</t>
  </si>
  <si>
    <t>SSD</t>
  </si>
  <si>
    <t>HDD</t>
  </si>
  <si>
    <t>PEN-DRIVE</t>
  </si>
  <si>
    <t>MOTHER-BOARD</t>
  </si>
  <si>
    <t>IC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</si>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</sst>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CC71-D5F0-4885-93AE-BFE53070D620}">
  <dimension ref="A1:I16"/>
  <sheetViews>
    <sheetView tabSelected="1" workbookViewId="0">
      <selection activeCell="J3" sqref="J3"/>
    </sheetView>
  </sheetViews>
  <sheetFormatPr defaultRowHeight="14.4" x14ac:dyDescent="0.3"/>
  <cols>
    <col min="1" max="1" width="16.6640625" bestFit="1" customWidth="1"/>
    <col min="2" max="3" width="6" bestFit="1" customWidth="1"/>
    <col min="4" max="4" width="8.21875" bestFit="1" customWidth="1"/>
    <col min="5" max="5" width="7" bestFit="1" customWidth="1"/>
    <col min="6" max="6" width="15.5546875" bestFit="1" customWidth="1"/>
    <col min="7" max="7" width="10.33203125" bestFit="1" customWidth="1"/>
    <col min="8" max="8" width="12.77734375" bestFit="1" customWidth="1"/>
  </cols>
  <sheetData>
    <row r="1" spans="1:9" ht="1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  <c r="G1" s="1" t="s">
        <v>3</v>
      </c>
      <c r="H1" s="1" t="s">
        <v>6</v>
      </c>
      <c r="I1" s="1"/>
    </row>
    <row r="2" spans="1:9" x14ac:dyDescent="0.3">
      <c r="A2" t="s">
        <v>8</v>
      </c>
      <c r="B2">
        <v>20</v>
      </c>
      <c r="C2">
        <v>6000</v>
      </c>
      <c r="D2">
        <f>C2*B2</f>
        <v>120000</v>
      </c>
      <c r="E2">
        <f>D2*2%</f>
        <v>2400</v>
      </c>
      <c r="F2">
        <f>E2+D2</f>
        <v>122400</v>
      </c>
      <c r="G2">
        <f>F2*0.8%</f>
        <v>979.2</v>
      </c>
      <c r="H2">
        <f>F2-G2</f>
        <v>121420.8</v>
      </c>
    </row>
    <row r="3" spans="1:9" x14ac:dyDescent="0.3">
      <c r="A3" t="s">
        <v>9</v>
      </c>
      <c r="B3">
        <v>10</v>
      </c>
      <c r="C3">
        <v>5000</v>
      </c>
      <c r="D3">
        <f t="shared" ref="D3:D16" si="0">C3*B3</f>
        <v>50000</v>
      </c>
      <c r="E3">
        <f t="shared" ref="E3:E16" si="1">D3*2%</f>
        <v>1000</v>
      </c>
      <c r="F3">
        <f t="shared" ref="F3:F16" si="2">E3+D3</f>
        <v>51000</v>
      </c>
      <c r="G3">
        <v>0</v>
      </c>
      <c r="H3">
        <f t="shared" ref="H3:H16" si="3">F3-G3</f>
        <v>51000</v>
      </c>
    </row>
    <row r="4" spans="1:9" x14ac:dyDescent="0.3">
      <c r="A4" t="s">
        <v>10</v>
      </c>
      <c r="B4">
        <v>30</v>
      </c>
      <c r="C4">
        <v>12000</v>
      </c>
      <c r="D4">
        <f t="shared" si="0"/>
        <v>360000</v>
      </c>
      <c r="E4">
        <f t="shared" si="1"/>
        <v>7200</v>
      </c>
      <c r="F4">
        <f t="shared" si="2"/>
        <v>367200</v>
      </c>
      <c r="G4">
        <f t="shared" ref="G3:G7" si="4">F4*0.8%</f>
        <v>2937.6</v>
      </c>
      <c r="H4">
        <f t="shared" si="3"/>
        <v>364262.40000000002</v>
      </c>
    </row>
    <row r="5" spans="1:9" x14ac:dyDescent="0.3">
      <c r="A5" t="s">
        <v>11</v>
      </c>
      <c r="B5">
        <v>50</v>
      </c>
      <c r="C5">
        <v>5000</v>
      </c>
      <c r="D5">
        <f t="shared" si="0"/>
        <v>250000</v>
      </c>
      <c r="E5">
        <f t="shared" si="1"/>
        <v>5000</v>
      </c>
      <c r="F5">
        <f t="shared" si="2"/>
        <v>255000</v>
      </c>
      <c r="G5">
        <f t="shared" si="4"/>
        <v>2040</v>
      </c>
      <c r="H5">
        <f t="shared" si="3"/>
        <v>252960</v>
      </c>
    </row>
    <row r="6" spans="1:9" x14ac:dyDescent="0.3">
      <c r="A6" t="s">
        <v>12</v>
      </c>
      <c r="B6">
        <v>40</v>
      </c>
      <c r="C6">
        <v>250</v>
      </c>
      <c r="D6">
        <f t="shared" si="0"/>
        <v>10000</v>
      </c>
      <c r="E6">
        <f t="shared" si="1"/>
        <v>200</v>
      </c>
      <c r="F6">
        <f t="shared" si="2"/>
        <v>10200</v>
      </c>
      <c r="G6">
        <f t="shared" si="4"/>
        <v>81.600000000000009</v>
      </c>
      <c r="H6">
        <f t="shared" si="3"/>
        <v>10118.4</v>
      </c>
    </row>
    <row r="7" spans="1:9" x14ac:dyDescent="0.3">
      <c r="A7" t="s">
        <v>13</v>
      </c>
      <c r="B7">
        <v>20</v>
      </c>
      <c r="C7">
        <v>150</v>
      </c>
      <c r="D7">
        <f t="shared" si="0"/>
        <v>3000</v>
      </c>
      <c r="E7">
        <f t="shared" si="1"/>
        <v>60</v>
      </c>
      <c r="F7">
        <f t="shared" si="2"/>
        <v>3060</v>
      </c>
      <c r="G7">
        <v>0</v>
      </c>
      <c r="H7">
        <f t="shared" si="3"/>
        <v>3060</v>
      </c>
    </row>
    <row r="8" spans="1:9" x14ac:dyDescent="0.3">
      <c r="A8" t="s">
        <v>14</v>
      </c>
      <c r="B8">
        <v>60</v>
      </c>
      <c r="C8">
        <v>36000</v>
      </c>
      <c r="D8">
        <f t="shared" si="0"/>
        <v>2160000</v>
      </c>
      <c r="E8">
        <f t="shared" si="1"/>
        <v>43200</v>
      </c>
      <c r="F8">
        <f t="shared" si="2"/>
        <v>2203200</v>
      </c>
      <c r="G8">
        <f>F8*0.8%</f>
        <v>17625.600000000002</v>
      </c>
      <c r="H8">
        <f t="shared" si="3"/>
        <v>2185574.3999999999</v>
      </c>
    </row>
    <row r="9" spans="1:9" x14ac:dyDescent="0.3">
      <c r="A9" t="s">
        <v>15</v>
      </c>
      <c r="B9">
        <v>40</v>
      </c>
      <c r="C9">
        <v>1500</v>
      </c>
      <c r="D9">
        <f t="shared" si="0"/>
        <v>60000</v>
      </c>
      <c r="E9">
        <f t="shared" si="1"/>
        <v>1200</v>
      </c>
      <c r="F9">
        <f t="shared" si="2"/>
        <v>61200</v>
      </c>
      <c r="G9">
        <f t="shared" ref="G9:G16" si="5">F9*0.8%</f>
        <v>489.6</v>
      </c>
      <c r="H9">
        <f t="shared" si="3"/>
        <v>60710.400000000001</v>
      </c>
    </row>
    <row r="10" spans="1:9" x14ac:dyDescent="0.3">
      <c r="A10" t="s">
        <v>16</v>
      </c>
      <c r="B10">
        <v>20</v>
      </c>
      <c r="C10">
        <v>2000</v>
      </c>
      <c r="D10">
        <f t="shared" si="0"/>
        <v>40000</v>
      </c>
      <c r="E10">
        <f t="shared" si="1"/>
        <v>800</v>
      </c>
      <c r="F10">
        <f t="shared" si="2"/>
        <v>40800</v>
      </c>
      <c r="G10">
        <f t="shared" si="5"/>
        <v>326.40000000000003</v>
      </c>
      <c r="H10">
        <f t="shared" si="3"/>
        <v>40473.599999999999</v>
      </c>
    </row>
    <row r="11" spans="1:9" x14ac:dyDescent="0.3">
      <c r="A11" t="s">
        <v>17</v>
      </c>
      <c r="B11">
        <v>10</v>
      </c>
      <c r="C11">
        <v>3500</v>
      </c>
      <c r="D11">
        <f t="shared" si="0"/>
        <v>35000</v>
      </c>
      <c r="E11">
        <f t="shared" si="1"/>
        <v>700</v>
      </c>
      <c r="F11">
        <f t="shared" si="2"/>
        <v>35700</v>
      </c>
      <c r="G11">
        <v>0</v>
      </c>
      <c r="H11">
        <f t="shared" si="3"/>
        <v>35700</v>
      </c>
    </row>
    <row r="12" spans="1:9" x14ac:dyDescent="0.3">
      <c r="A12" t="s">
        <v>18</v>
      </c>
      <c r="B12">
        <v>30</v>
      </c>
      <c r="C12">
        <v>3000</v>
      </c>
      <c r="D12">
        <f t="shared" si="0"/>
        <v>90000</v>
      </c>
      <c r="E12">
        <f t="shared" si="1"/>
        <v>1800</v>
      </c>
      <c r="F12">
        <f t="shared" si="2"/>
        <v>91800</v>
      </c>
      <c r="G12">
        <v>0</v>
      </c>
      <c r="H12">
        <f t="shared" si="3"/>
        <v>91800</v>
      </c>
    </row>
    <row r="13" spans="1:9" x14ac:dyDescent="0.3">
      <c r="A13" t="s">
        <v>19</v>
      </c>
      <c r="B13">
        <v>70</v>
      </c>
      <c r="C13">
        <v>600</v>
      </c>
      <c r="D13">
        <f t="shared" si="0"/>
        <v>42000</v>
      </c>
      <c r="E13">
        <f t="shared" si="1"/>
        <v>840</v>
      </c>
      <c r="F13">
        <f t="shared" si="2"/>
        <v>42840</v>
      </c>
      <c r="G13">
        <f t="shared" si="5"/>
        <v>342.72</v>
      </c>
      <c r="H13">
        <f t="shared" si="3"/>
        <v>42497.279999999999</v>
      </c>
    </row>
    <row r="14" spans="1:9" x14ac:dyDescent="0.3">
      <c r="A14" t="s">
        <v>20</v>
      </c>
      <c r="B14">
        <v>80</v>
      </c>
      <c r="C14">
        <v>3500</v>
      </c>
      <c r="D14">
        <f t="shared" si="0"/>
        <v>280000</v>
      </c>
      <c r="E14">
        <f t="shared" si="1"/>
        <v>5600</v>
      </c>
      <c r="F14">
        <f t="shared" si="2"/>
        <v>285600</v>
      </c>
      <c r="G14">
        <v>0</v>
      </c>
      <c r="H14">
        <f t="shared" si="3"/>
        <v>285600</v>
      </c>
    </row>
    <row r="15" spans="1:9" x14ac:dyDescent="0.3">
      <c r="A15" t="s">
        <v>21</v>
      </c>
      <c r="B15">
        <v>60</v>
      </c>
      <c r="C15">
        <v>900</v>
      </c>
      <c r="D15">
        <f t="shared" si="0"/>
        <v>54000</v>
      </c>
      <c r="E15">
        <f t="shared" si="1"/>
        <v>1080</v>
      </c>
      <c r="F15">
        <f t="shared" si="2"/>
        <v>55080</v>
      </c>
      <c r="G15">
        <f t="shared" si="5"/>
        <v>440.64</v>
      </c>
      <c r="H15">
        <f t="shared" si="3"/>
        <v>54639.360000000001</v>
      </c>
    </row>
    <row r="16" spans="1:9" x14ac:dyDescent="0.3">
      <c r="A16" t="s">
        <v>22</v>
      </c>
      <c r="B16">
        <v>10</v>
      </c>
      <c r="C16">
        <v>24000</v>
      </c>
      <c r="D16">
        <f t="shared" si="0"/>
        <v>240000</v>
      </c>
      <c r="E16">
        <f t="shared" si="1"/>
        <v>4800</v>
      </c>
      <c r="F16">
        <f t="shared" si="2"/>
        <v>244800</v>
      </c>
      <c r="G16">
        <v>0</v>
      </c>
      <c r="H16">
        <f t="shared" si="3"/>
        <v>244800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Ramuk Mukesh</dc:creator>
  <cp:lastModifiedBy>Ramuk Mukesh</cp:lastModifiedBy>
  <dcterms:created xsi:type="dcterms:W3CDTF">2024-07-12T07:50:26Z</dcterms:created>
  <dcterms:modified xsi:type="dcterms:W3CDTF">2024-07-12T09:12:02Z</dcterms:modified>
</cp:coreProperties>
</file>