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xr:revisionPtr revIDLastSave="1" documentId="11_0324EDEB10F135A1F4F283F6E31E47F0EEAE1E27" xr6:coauthVersionLast="47" xr6:coauthVersionMax="47" xr10:uidLastSave="{B123A8F6-FEC2-42B9-9260-4110C9217786}"/>
  <bookViews>
    <workbookView xWindow="0" yWindow="0" windowWidth="16384" windowHeight="8192" tabRatio="500" xr2:uid="{00000000-000D-0000-FFFF-FFFF00000000}"/>
  </bookViews>
  <sheets>
    <sheet name="Read Me" sheetId="1" r:id="rId1"/>
    <sheet name="Site Master" sheetId="2" r:id="rId2"/>
    <sheet name="Location Hierarchy Master" sheetId="3" r:id="rId3"/>
    <sheet name="Asset Class Master" sheetId="4" r:id="rId4"/>
    <sheet name="Manufacturer Master" sheetId="5" r:id="rId5"/>
    <sheet name="Failure Code Master" sheetId="6" r:id="rId6"/>
    <sheet name="Asset Register (FASM)" sheetId="7" r:id="rId7"/>
    <sheet name="Criticality Rating Matrix" sheetId="8" r:id="rId8"/>
    <sheet name="Data Source &amp; System Master" sheetId="9" r:id="rId9"/>
    <sheet name="Governance &amp; Stakeholder Master" sheetId="10" r:id="rId10"/>
    <sheet name="PM Task Library (Baseline)" sheetId="11" r:id="rId11"/>
    <sheet name="KPI Master" sheetId="12" r:id="rId12"/>
  </sheets>
  <definedNames>
    <definedName name="_xlnm._FilterDatabase" localSheetId="3" hidden="1">'Asset Class Master'!$A$1:$G$21</definedName>
    <definedName name="_xlnm._FilterDatabase" localSheetId="6" hidden="1">'Asset Register (FASM)'!$A$1:$N$49</definedName>
    <definedName name="_xlnm._FilterDatabase" localSheetId="7" hidden="1">'Criticality Rating Matrix'!$A$1:$E$5</definedName>
    <definedName name="_xlnm._FilterDatabase" localSheetId="8" hidden="1">'Data Source &amp; System Master'!$A$1:$H$12</definedName>
    <definedName name="_xlnm._FilterDatabase" localSheetId="5" hidden="1">'Failure Code Master'!$A$1:$D$18</definedName>
    <definedName name="_xlnm._FilterDatabase" localSheetId="9" hidden="1">'Governance &amp; Stakeholder Master'!$A$1:$D$9</definedName>
    <definedName name="_xlnm._FilterDatabase" localSheetId="11" hidden="1">'KPI Master'!$A$1:$F$11</definedName>
    <definedName name="_xlnm._FilterDatabase" localSheetId="2" hidden="1">'Location Hierarchy Master'!$A$1:$E$37</definedName>
    <definedName name="_xlnm._FilterDatabase" localSheetId="4" hidden="1">'Manufacturer Master'!$A$1:$C$21</definedName>
    <definedName name="_xlnm._FilterDatabase" localSheetId="10" hidden="1">'PM Task Library (Baseline)'!$A$1:$G$26</definedName>
    <definedName name="_xlnm._FilterDatabase" localSheetId="1" hidden="1">'Site Master'!$A$1:$M$7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<sst xmlns="http://schemas.openxmlformats.org/spreadsheetml/2006/main" count="1670" uniqueCount="676">
  <si>
    <t>Digital Realty - Future State Maintenance (FSM) PoC
Master Data Workbook</t>
  </si>
  <si>
    <t>Purpose</t>
  </si>
  <si>
    <t>This workbook defines the CMMS/EAM master data required to stand up the Future State Maintenance Proof of Concept described in 'Scope of Works - Future State Maintenance Proof of Concept' (Aug 12, 2026): representative Digital Realty data center sites across EMEA, NAM, and APAC, condition-monitored via vibration, thermal, and ultrasound sensing layered on existing BMS/EPMS/DCIM/CMMS telemetry.</t>
  </si>
  <si>
    <t>Important assumption</t>
  </si>
  <si>
    <t>All facility names, IDs, capacities, and asset lists in this workbook are ILLUSTRATIVE placeholders built to demonstrate the master-data model requested for the Digital Realty Future State Maintenance (FSM) Proof of Concept. They are not confirmed Digital Realty site, asset, or vendor records. Per SOW Section 3.1, final PoC sites must be jointly agreed at project initiation, and per SOW Section 3.3 the Vendor must submit an approved Final Asset Scope Matrix before any installation, integration, or monitoring activity begins. Replace the illustrative rows with confirmed data before operational use.</t>
  </si>
  <si>
    <t>How this aligns to the SOW</t>
  </si>
  <si>
    <t>•  Sheet 'Asset Register (FASM)' implements the exact minimum field set required by SOW Section 3.3: Asset ID, Asset Name, Asset Class, Site and Physical Location, Asset Criticality Rating, Monitoring Method, Existing Data Source(s), Additional Sensors, Failure Codes Being Monitored, Manufacturer, and Asset Status (Included/Excluded).</t>
  </si>
  <si>
    <t>•  Sheet 'Asset Class Master' reflects the exact Target Asset Classes in SOW Section 3.2 (Mechanical, Electrical, Supporting Systems), plus one clearly flagged supplementary class.</t>
  </si>
  <si>
    <t>•  Sheet 'Failure Code Master' reflects the failure modes named in SOW Sections 4.2-4.4 (Vibration, Thermal, Ultrasound).</t>
  </si>
  <si>
    <t>•  Sheet 'Data Source &amp; System Master' covers all 8 SOW Section 4.1 existing data sources (BMS, EPMS, DCIM, OEM monitoring platforms, Battery Monitoring System, CMMS maintenance history, asset registry information, incident history) plus the three new condition-monitoring technologies, each with a 'Sample Data Location' pointer to the exact sheet carrying its illustrative integrated data.</t>
  </si>
  <si>
    <t>•  Sheet 'Governance &amp; Stakeholder Master' reflects the SOW Section 7.1 stakeholder list.</t>
  </si>
  <si>
    <t>•  Sheet 'PM Task Library (Baseline)' represents the EXISTING calendar-based preventive maintenance that SOW Section 2.2 confirms is explicitly OUT OF SCOPE to remove or replace during the PoC.</t>
  </si>
  <si>
    <t>•  Sheet 'KPI Master' reproduces the Technical and Operational KPI targets from SOW Section 8 verbatim.</t>
  </si>
  <si>
    <t>Global CMMS/EAM best practices applied</t>
  </si>
  <si>
    <t>•  Hierarchical location model (Site &gt; Building &gt; Floor &gt; Data Hall/Room) so assets roll up to a physical and electrical/mechanical redundancy path, consistent with data-center EAM practice (N / N+1 / 2N).</t>
  </si>
  <si>
    <t>•  Criticality tiering tied to redundancy impact rather than generic High/Med/Low labels, per Uptime Institute / ASHRAE TC 9.9 critical-facilities practice.</t>
  </si>
  <si>
    <t>•  Every asset traceable to a manufacturer, monitoring method, data source system, and failure-mode set - the standard ISO 14224 / RCM (SAE JA1011/JA1012) asset taxonomy used in mission-critical EAM.</t>
  </si>
  <si>
    <t>•  PM baseline separated from the new condition-based pilot so existing regulatory/contractual maintenance (NFPA 70B/70E/110, ASHRAE) is visibly preserved, matching SOW Section 2.2 exclusions.</t>
  </si>
  <si>
    <t>•  Master data normalized into reference tables (Sites, Locations, Asset Classes, Manufacturers, Failure Codes, Systems, Criticality, Stakeholders, KPIs) so the transactional workbook can reference IDs rather than repeating text - standard relational CMMS design.</t>
  </si>
  <si>
    <t>Companion file</t>
  </si>
  <si>
    <t>See 'DigitalRealty_FSM_PoC_Transactional_Data.xlsx' for sample Work Orders, Alert &amp; Anomaly Register, Condition Monitoring Readings, Maintenance Correlation Log, PM Compliance Log, Weekly Health Reports, Incident History, Risk Register, and the two PoC readiness checklists required as SOW deliverables.</t>
  </si>
  <si>
    <t>Workbook map</t>
  </si>
  <si>
    <t>•  1. Site Master - the 6 illustrative PoC sites (2 per region).</t>
  </si>
  <si>
    <t>•  2. Location Hierarchy Master - Site &gt; Building &gt; Floor &gt; Data Hall/Room structure.</t>
  </si>
  <si>
    <t>•  3. Asset Class Master - SOW 3.2 target asset classes with default criticality/monitoring/strategy.</t>
  </si>
  <si>
    <t>•  4. Manufacturer / OEM Master - representative OEMs per asset class.</t>
  </si>
  <si>
    <t>•  5. Failure Code Master - SOW 4.2-4.4 vibration/thermal/ultrasound failure modes.</t>
  </si>
  <si>
    <t>•  6. Asset Register (FASM) - SOW 3.3 deliverable, 48 illustrative assets.</t>
  </si>
  <si>
    <t>•  7. Criticality Rating Matrix - rating definitions tied to redundancy impact and response SLA.</t>
  </si>
  <si>
    <t>•  8. Data Source &amp; System Master - BMS/EPMS/DCIM/OEM/CMMS + 3 new sensing platforms.</t>
  </si>
  <si>
    <t>•  9. Governance &amp; Stakeholder Master - SOW 7.1 stakeholders and RACI.</t>
  </si>
  <si>
    <t>•  10. PM Task Library (Baseline) - existing calendar-based PM, explicitly preserved per SOW 2.2.</t>
  </si>
  <si>
    <t>•  11. KPI Master - SOW Section 8 Technical &amp; Operational KPI targets.</t>
  </si>
  <si>
    <t>Site ID</t>
  </si>
  <si>
    <t>Site Name</t>
  </si>
  <si>
    <t>Region</t>
  </si>
  <si>
    <t>Country</t>
  </si>
  <si>
    <t>Metro Area</t>
  </si>
  <si>
    <t>Facility Type</t>
  </si>
  <si>
    <t>Design Tier</t>
  </si>
  <si>
    <t>Power Redundancy</t>
  </si>
  <si>
    <t>Cooling Redundancy</t>
  </si>
  <si>
    <t>PoC Critical Zone</t>
  </si>
  <si>
    <t>Total IT Load (MW, illustrative)</t>
  </si>
  <si>
    <t>Gross Area (sq ft, illustrative)</t>
  </si>
  <si>
    <t>PoC Status</t>
  </si>
  <si>
    <t>IAD35</t>
  </si>
  <si>
    <t>Ashburn Campus - Building 35</t>
  </si>
  <si>
    <t>NAM</t>
  </si>
  <si>
    <t>United States</t>
  </si>
  <si>
    <t>Ashburn, Virginia</t>
  </si>
  <si>
    <t>Hyperscale / Wholesale</t>
  </si>
  <si>
    <t>Uptime Tier III-equivalent</t>
  </si>
  <si>
    <t>2N</t>
  </si>
  <si>
    <t>N+1</t>
  </si>
  <si>
    <t>Data Hall 3, Suite C</t>
  </si>
  <si>
    <t>Proposed</t>
  </si>
  <si>
    <t>ORD12</t>
  </si>
  <si>
    <t>Franklin Park Campus - Building 12</t>
  </si>
  <si>
    <t>Chicago, Illinois</t>
  </si>
  <si>
    <t>Colocation / Interconnection</t>
  </si>
  <si>
    <t>Data Hall 1, Suite A</t>
  </si>
  <si>
    <t>LHR10</t>
  </si>
  <si>
    <t>London Campus - Building 10</t>
  </si>
  <si>
    <t>EMEA</t>
  </si>
  <si>
    <t>United Kingdom</t>
  </si>
  <si>
    <t>London (Docklands/Woking)</t>
  </si>
  <si>
    <t>Data Hall 2, Suite B</t>
  </si>
  <si>
    <t>FRA15</t>
  </si>
  <si>
    <t>Hanauer Landstrasse Campus - Building 15</t>
  </si>
  <si>
    <t>Germany</t>
  </si>
  <si>
    <t>Frankfurt</t>
  </si>
  <si>
    <t>Hyperscale / Interconnection</t>
  </si>
  <si>
    <t>Data Hall 4, Suite D</t>
  </si>
  <si>
    <t>SIN11</t>
  </si>
  <si>
    <t>Loyang Campus - Building 11</t>
  </si>
  <si>
    <t>APAC</t>
  </si>
  <si>
    <t>Singapore</t>
  </si>
  <si>
    <t>Colocation / Hyperscale</t>
  </si>
  <si>
    <t>SYD12</t>
  </si>
  <si>
    <t>Erskine Park Campus - Building 12</t>
  </si>
  <si>
    <t>Australia</t>
  </si>
  <si>
    <t>Sydney</t>
  </si>
  <si>
    <t>Location ID</t>
  </si>
  <si>
    <t>Parent Location / Site ID</t>
  </si>
  <si>
    <t>Location Type</t>
  </si>
  <si>
    <t>Location Name</t>
  </si>
  <si>
    <t>IAD35-BLDG01</t>
  </si>
  <si>
    <t>Building</t>
  </si>
  <si>
    <t>IAD35-FLR01</t>
  </si>
  <si>
    <t>Floor</t>
  </si>
  <si>
    <t>Floor 1 - White Space Level</t>
  </si>
  <si>
    <t>IAD35-DHPOC</t>
  </si>
  <si>
    <t>Data Hall (PoC Zone)</t>
  </si>
  <si>
    <t>IAD35-ELEC01</t>
  </si>
  <si>
    <t>Electrical Room</t>
  </si>
  <si>
    <t>Electrical Switchgear Room 1 (serving PoC zone)</t>
  </si>
  <si>
    <t>IAD35-MECH01</t>
  </si>
  <si>
    <t>Mechanical Plant / Yard</t>
  </si>
  <si>
    <t>Central Utility Plant / Mechanical Yard</t>
  </si>
  <si>
    <t>IAD35-GENYD01</t>
  </si>
  <si>
    <t>Generator Yard</t>
  </si>
  <si>
    <t>Standby Generator Yard</t>
  </si>
  <si>
    <t>ORD12-BLDG01</t>
  </si>
  <si>
    <t>ORD12-FLR01</t>
  </si>
  <si>
    <t>ORD12-DHPOC</t>
  </si>
  <si>
    <t>ORD12-ELEC01</t>
  </si>
  <si>
    <t>ORD12-MECH01</t>
  </si>
  <si>
    <t>ORD12-GENYD01</t>
  </si>
  <si>
    <t>LHR10-BLDG01</t>
  </si>
  <si>
    <t>LHR10-FLR01</t>
  </si>
  <si>
    <t>LHR10-DHPOC</t>
  </si>
  <si>
    <t>LHR10-ELEC01</t>
  </si>
  <si>
    <t>LHR10-MECH01</t>
  </si>
  <si>
    <t>LHR10-GENYD01</t>
  </si>
  <si>
    <t>FRA15-BLDG01</t>
  </si>
  <si>
    <t>FRA15-FLR01</t>
  </si>
  <si>
    <t>FRA15-DHPOC</t>
  </si>
  <si>
    <t>FRA15-ELEC01</t>
  </si>
  <si>
    <t>FRA15-MECH01</t>
  </si>
  <si>
    <t>FRA15-GENYD01</t>
  </si>
  <si>
    <t>SIN11-BLDG01</t>
  </si>
  <si>
    <t>SIN11-FLR01</t>
  </si>
  <si>
    <t>SIN11-DHPOC</t>
  </si>
  <si>
    <t>SIN11-ELEC01</t>
  </si>
  <si>
    <t>SIN11-MECH01</t>
  </si>
  <si>
    <t>SIN11-GENYD01</t>
  </si>
  <si>
    <t>SYD12-BLDG01</t>
  </si>
  <si>
    <t>SYD12-FLR01</t>
  </si>
  <si>
    <t>SYD12-DHPOC</t>
  </si>
  <si>
    <t>SYD12-ELEC01</t>
  </si>
  <si>
    <t>SYD12-MECH01</t>
  </si>
  <si>
    <t>SYD12-GENYD01</t>
  </si>
  <si>
    <t>Class ID</t>
  </si>
  <si>
    <t>Category</t>
  </si>
  <si>
    <t>Asset Class Name</t>
  </si>
  <si>
    <t>SOW Reference</t>
  </si>
  <si>
    <t>Default Criticality</t>
  </si>
  <si>
    <t>Recommended Monitoring (SOW Tech)</t>
  </si>
  <si>
    <t>Maintenance Strategy</t>
  </si>
  <si>
    <t>MEC-CRAH</t>
  </si>
  <si>
    <t>Mechanical</t>
  </si>
  <si>
    <t>CRAH Unit (Computer Room Air Handler)</t>
  </si>
  <si>
    <t>3.2</t>
  </si>
  <si>
    <t>High</t>
  </si>
  <si>
    <t>Vibration, Thermal</t>
  </si>
  <si>
    <t>Condition-Based (Pilot) + Preventive (Baseline)</t>
  </si>
  <si>
    <t>MEC-CRAC</t>
  </si>
  <si>
    <t>CRAC Unit (Computer Room Air Conditioner)</t>
  </si>
  <si>
    <t>MEC-CHIL</t>
  </si>
  <si>
    <t>Chiller</t>
  </si>
  <si>
    <t>Critical</t>
  </si>
  <si>
    <t>Vibration, Thermal, Ultrasound</t>
  </si>
  <si>
    <t>MEC-COND</t>
  </si>
  <si>
    <t>Condenser</t>
  </si>
  <si>
    <t>MEC-CTWR</t>
  </si>
  <si>
    <t>Cooling Tower</t>
  </si>
  <si>
    <t>MEC-PUMP</t>
  </si>
  <si>
    <t>Pump (Chilled / Condenser Water)</t>
  </si>
  <si>
    <t>Vibration, Ultrasound</t>
  </si>
  <si>
    <t>MEC-AHU</t>
  </si>
  <si>
    <t>Air Handling Unit (AHU)</t>
  </si>
  <si>
    <t>Medium</t>
  </si>
  <si>
    <t>MEC-DRYC</t>
  </si>
  <si>
    <t>Dry Cooler</t>
  </si>
  <si>
    <t>ELE-UPS</t>
  </si>
  <si>
    <t>Electrical</t>
  </si>
  <si>
    <t>UPS System</t>
  </si>
  <si>
    <t>Thermal, Ultrasound</t>
  </si>
  <si>
    <t>ELE-STS</t>
  </si>
  <si>
    <t>Static Transfer Switch</t>
  </si>
  <si>
    <t>ELE-PDU</t>
  </si>
  <si>
    <t>PDU System (Power Distribution Unit)</t>
  </si>
  <si>
    <t>ELE-LVSG</t>
  </si>
  <si>
    <t>LV Switchgear</t>
  </si>
  <si>
    <t>ELE-HVSG</t>
  </si>
  <si>
    <t>HV Switchgear</t>
  </si>
  <si>
    <t>ELE-XFMR</t>
  </si>
  <si>
    <t>Transformer</t>
  </si>
  <si>
    <t>ELE-GENA</t>
  </si>
  <si>
    <t>Generator Auxiliary Systems (fuel, starting, control)</t>
  </si>
  <si>
    <t>ELE-GENS</t>
  </si>
  <si>
    <t>Standby Generator Set (parent asset)</t>
  </si>
  <si>
    <t>Supplementary - not explicitly listed in SOW 3.2 but required to contextualize Generator Auxiliary Systems; recommended addition</t>
  </si>
  <si>
    <t>Preventive (Baseline) - NFPA 110; PoC monitors auxiliaries only</t>
  </si>
  <si>
    <t>SUP-BMS</t>
  </si>
  <si>
    <t>Supporting Systems</t>
  </si>
  <si>
    <t>BMS Infrastructure (Controllers / Field Panels)</t>
  </si>
  <si>
    <t>Existing Telemetry Only</t>
  </si>
  <si>
    <t>Preventive (Baseline); data source for PoC</t>
  </si>
  <si>
    <t>SUP-PMS</t>
  </si>
  <si>
    <t>Power Monitoring System (EPMS)</t>
  </si>
  <si>
    <t>SUP-BAT</t>
  </si>
  <si>
    <t>Battery Monitoring System</t>
  </si>
  <si>
    <t>SUP-OT</t>
  </si>
  <si>
    <t>Network-Enabled Operational Technology Asset</t>
  </si>
  <si>
    <t>Representative Manufacturers / OEMs (illustrative)</t>
  </si>
  <si>
    <t>Vertiv (Liebert), Stulz, Airedale</t>
  </si>
  <si>
    <t>Trane, York (Johnson Controls), Carrier</t>
  </si>
  <si>
    <t>Baltimore Aircoil Company (BAC), EVAPCO, SPX Cooling</t>
  </si>
  <si>
    <t>Grundfos, Armstrong Fluid Technology, Bell &amp; Gossett</t>
  </si>
  <si>
    <t>Trane, Munters, York (Johnson Controls)</t>
  </si>
  <si>
    <t>EVAPCO, Guentner, Baltimore Aircoil Company (BAC)</t>
  </si>
  <si>
    <t>Vertiv (Liebert), Schneider Electric (Galaxy), Eaton, Piller</t>
  </si>
  <si>
    <t>Vertiv, ABB, Piller</t>
  </si>
  <si>
    <t>Vertiv, Schneider Electric, Eaton</t>
  </si>
  <si>
    <t>Schneider Electric, Siemens, Eaton</t>
  </si>
  <si>
    <t>Siemens, ABB, Schneider Electric</t>
  </si>
  <si>
    <t>Caterpillar, Cummins, MTU / Rolls-Royce, Kohler</t>
  </si>
  <si>
    <t>Siemens (Desigo), Schneider Electric (EcoStruxure BMS), Honeywell, Trend Controls</t>
  </si>
  <si>
    <t>Schneider Electric (Power Monitoring Expert), Eaton (Power Xpert), ETAP</t>
  </si>
  <si>
    <t>Vertiv (Alber / BM3000), EnerSys, Eagle Eye Power Solutions</t>
  </si>
  <si>
    <t>Moxa, Sensaphone, Panduit (SmartZone)</t>
  </si>
  <si>
    <t>Failure Code</t>
  </si>
  <si>
    <t>Monitoring Technology</t>
  </si>
  <si>
    <t>Failure Mode</t>
  </si>
  <si>
    <t>V01</t>
  </si>
  <si>
    <t>Vibration</t>
  </si>
  <si>
    <t>Bearing Wear</t>
  </si>
  <si>
    <t>4.2</t>
  </si>
  <si>
    <t>V02</t>
  </si>
  <si>
    <t>Misalignment</t>
  </si>
  <si>
    <t>V03</t>
  </si>
  <si>
    <t>Imbalance</t>
  </si>
  <si>
    <t>V04</t>
  </si>
  <si>
    <t>Looseness</t>
  </si>
  <si>
    <t>V05</t>
  </si>
  <si>
    <t>Cavitation</t>
  </si>
  <si>
    <t>V06</t>
  </si>
  <si>
    <t>Resonance</t>
  </si>
  <si>
    <t>T01</t>
  </si>
  <si>
    <t>Thermal</t>
  </si>
  <si>
    <t>Loose Electrical Connection</t>
  </si>
  <si>
    <t>4.3</t>
  </si>
  <si>
    <t>T02</t>
  </si>
  <si>
    <t>Overloaded Circuitry</t>
  </si>
  <si>
    <t>T03</t>
  </si>
  <si>
    <t>Cooling Failure</t>
  </si>
  <si>
    <t>T04</t>
  </si>
  <si>
    <t>Insulation Degradation</t>
  </si>
  <si>
    <t>T05</t>
  </si>
  <si>
    <t>Motor Overheating</t>
  </si>
  <si>
    <t>U01</t>
  </si>
  <si>
    <t>Ultrasound</t>
  </si>
  <si>
    <t>Lubrication Breakdown</t>
  </si>
  <si>
    <t>4.4</t>
  </si>
  <si>
    <t>U02</t>
  </si>
  <si>
    <t>Arcing</t>
  </si>
  <si>
    <t>U03</t>
  </si>
  <si>
    <t>Corona Discharge</t>
  </si>
  <si>
    <t>U04</t>
  </si>
  <si>
    <t>Tracking</t>
  </si>
  <si>
    <t>U05</t>
  </si>
  <si>
    <t>Compressed Air Leak</t>
  </si>
  <si>
    <t>U06</t>
  </si>
  <si>
    <t>Damper / Valve Degradation</t>
  </si>
  <si>
    <t>Asset ID</t>
  </si>
  <si>
    <t>Asset Name</t>
  </si>
  <si>
    <t>Asset Class</t>
  </si>
  <si>
    <t>Physical Location ID</t>
  </si>
  <si>
    <t>Asset Criticality Rating</t>
  </si>
  <si>
    <t>Monitoring Method</t>
  </si>
  <si>
    <t>Existing Data Source(s)</t>
  </si>
  <si>
    <t>Additional Sensors (where applicable)</t>
  </si>
  <si>
    <t>Failure Codes Being Monitored</t>
  </si>
  <si>
    <t>Manufacturer</t>
  </si>
  <si>
    <t>Asset Status (Included/Excluded)</t>
  </si>
  <si>
    <t>Status Rationale</t>
  </si>
  <si>
    <t>IAD35-CRAH-01</t>
  </si>
  <si>
    <t>CRAH Unit (Computer Room Air Handler) 01 - IAD35</t>
  </si>
  <si>
    <t>Existing Telemetry (BMS/EPMS/DCIM) + New Condition Monitoring Sensors</t>
  </si>
  <si>
    <t>BMS; DCIM; CMMS Maintenance History</t>
  </si>
  <si>
    <t>Vibration Sensor, Thermal Sensor</t>
  </si>
  <si>
    <t>V01, V02, V04, T03, T05</t>
  </si>
  <si>
    <t>Vertiv (Liebert)</t>
  </si>
  <si>
    <t>Included</t>
  </si>
  <si>
    <t>Within approved PoC critical zone / redundancy path</t>
  </si>
  <si>
    <t>IAD35-CRAC-01</t>
  </si>
  <si>
    <t>CRAC Unit (Computer Room Air Conditioner) 01 - IAD35</t>
  </si>
  <si>
    <t>IAD35-CHIL-01</t>
  </si>
  <si>
    <t>Chiller 01 - IAD35</t>
  </si>
  <si>
    <t>BMS; DCIM; OEM Monitoring Platform; CMMS Maintenance History</t>
  </si>
  <si>
    <t>Vibration Sensor, Thermal Sensor, Ultrasound Sensor</t>
  </si>
  <si>
    <t>V01, V02, V03, V05, U01, T03</t>
  </si>
  <si>
    <t>Trane</t>
  </si>
  <si>
    <t>IAD35-COND-01</t>
  </si>
  <si>
    <t>Condenser 01 - IAD35</t>
  </si>
  <si>
    <t>V01, V04, T03</t>
  </si>
  <si>
    <t>Baltimore Aircoil Company (BAC)</t>
  </si>
  <si>
    <t>IAD35-CTWR-01</t>
  </si>
  <si>
    <t>Cooling Tower 01 - IAD35</t>
  </si>
  <si>
    <t>V01, V03, V06, T03</t>
  </si>
  <si>
    <t>IAD35-PUMP-01</t>
  </si>
  <si>
    <t>Pump (Chilled / Condenser Water) 01 - IAD35</t>
  </si>
  <si>
    <t>Vibration Sensor, Ultrasound Sensor</t>
  </si>
  <si>
    <t>V01, V02, V03, V05, U01</t>
  </si>
  <si>
    <t>Grundfos</t>
  </si>
  <si>
    <t>IAD35-AHU-01</t>
  </si>
  <si>
    <t>Air Handling Unit (AHU) 01 - IAD35</t>
  </si>
  <si>
    <t>V01, V04, T03, T05</t>
  </si>
  <si>
    <t>IAD35-DRYC-01</t>
  </si>
  <si>
    <t>Dry Cooler 01 - IAD35</t>
  </si>
  <si>
    <t>EVAPCO</t>
  </si>
  <si>
    <t>Excluded</t>
  </si>
  <si>
    <t>Outside approved PoC critical zone boundary - deferred to future phase</t>
  </si>
  <si>
    <t>ORD12-COND-01</t>
  </si>
  <si>
    <t>Condenser 01 - ORD12</t>
  </si>
  <si>
    <t>ORD12-CTWR-01</t>
  </si>
  <si>
    <t>Cooling Tower 01 - ORD12</t>
  </si>
  <si>
    <t>ORD12-PUMP-01</t>
  </si>
  <si>
    <t>Pump (Chilled / Condenser Water) 01 - ORD12</t>
  </si>
  <si>
    <t>Armstrong Fluid Technology</t>
  </si>
  <si>
    <t>ORD12-AHU-01</t>
  </si>
  <si>
    <t>Air Handling Unit (AHU) 01 - ORD12</t>
  </si>
  <si>
    <t>Munters</t>
  </si>
  <si>
    <t>ORD12-DRYC-01</t>
  </si>
  <si>
    <t>Dry Cooler 01 - ORD12</t>
  </si>
  <si>
    <t>Guentner</t>
  </si>
  <si>
    <t>ORD12-UPS-01</t>
  </si>
  <si>
    <t>UPS System 01 - ORD12</t>
  </si>
  <si>
    <t>EPMS; DCIM; OEM Monitoring Platform; Battery Monitoring System; CMMS Maintenance History</t>
  </si>
  <si>
    <t>Thermal Sensor, Ultrasound Sensor</t>
  </si>
  <si>
    <t>T01, T02, T04, U02, U03</t>
  </si>
  <si>
    <t>Schneider Electric (Galaxy)</t>
  </si>
  <si>
    <t>ORD12-STS-01</t>
  </si>
  <si>
    <t>Static Transfer Switch 01 - ORD12</t>
  </si>
  <si>
    <t>EPMS; DCIM; CMMS Maintenance History</t>
  </si>
  <si>
    <t>T01, U02, U03, U04</t>
  </si>
  <si>
    <t>ABB</t>
  </si>
  <si>
    <t>ORD12-PDU-01</t>
  </si>
  <si>
    <t>PDU System (Power Distribution Unit) 01 - ORD12</t>
  </si>
  <si>
    <t>T01, T02, U02</t>
  </si>
  <si>
    <t>Schneider Electric</t>
  </si>
  <si>
    <t>LHR10-AHU-01</t>
  </si>
  <si>
    <t>Air Handling Unit (AHU) 01 - LHR10</t>
  </si>
  <si>
    <t>York (Johnson Controls)</t>
  </si>
  <si>
    <t>LHR10-DRYC-01</t>
  </si>
  <si>
    <t>Dry Cooler 01 - LHR10</t>
  </si>
  <si>
    <t>LHR10-UPS-01</t>
  </si>
  <si>
    <t>UPS System 01 - LHR10</t>
  </si>
  <si>
    <t>Eaton</t>
  </si>
  <si>
    <t>LHR10-STS-01</t>
  </si>
  <si>
    <t>Static Transfer Switch 01 - LHR10</t>
  </si>
  <si>
    <t>Piller</t>
  </si>
  <si>
    <t>LHR10-PDU-01</t>
  </si>
  <si>
    <t>PDU System (Power Distribution Unit) 01 - LHR10</t>
  </si>
  <si>
    <t>LHR10-LVSG-01</t>
  </si>
  <si>
    <t>LV Switchgear 01 - LHR10</t>
  </si>
  <si>
    <t>EPMS; DCIM; CMMS Maintenance History; Incident History</t>
  </si>
  <si>
    <t>T01, T02, U02, U03, U04</t>
  </si>
  <si>
    <t>LHR10-HVSG-01</t>
  </si>
  <si>
    <t>HV Switchgear 01 - LHR10</t>
  </si>
  <si>
    <t>LHR10-XFMR-01</t>
  </si>
  <si>
    <t>Transformer 01 - LHR10</t>
  </si>
  <si>
    <t>FRA15-STS-01</t>
  </si>
  <si>
    <t>Static Transfer Switch 01 - FRA15</t>
  </si>
  <si>
    <t>Vertiv</t>
  </si>
  <si>
    <t>FRA15-PDU-01</t>
  </si>
  <si>
    <t>PDU System (Power Distribution Unit) 01 - FRA15</t>
  </si>
  <si>
    <t>FRA15-LVSG-01</t>
  </si>
  <si>
    <t>LV Switchgear 01 - FRA15</t>
  </si>
  <si>
    <t>FRA15-HVSG-01</t>
  </si>
  <si>
    <t>HV Switchgear 01 - FRA15</t>
  </si>
  <si>
    <t>Siemens</t>
  </si>
  <si>
    <t>FRA15-XFMR-01</t>
  </si>
  <si>
    <t>Transformer 01 - FRA15</t>
  </si>
  <si>
    <t>FRA15-GENA-01</t>
  </si>
  <si>
    <t>Generator Auxiliary Systems (fuel, starting, control) 01 - FRA15</t>
  </si>
  <si>
    <t>BMS; EPMS; OEM Monitoring Platform; CMMS Maintenance History</t>
  </si>
  <si>
    <t>T05, U01, U05</t>
  </si>
  <si>
    <t>Kohler</t>
  </si>
  <si>
    <t>FRA15-GENS-01</t>
  </si>
  <si>
    <t>Standby Generator Set (parent asset) 01 - FRA15</t>
  </si>
  <si>
    <t>V01, V02, V04, T05, U01</t>
  </si>
  <si>
    <t>FRA15-BMS-01</t>
  </si>
  <si>
    <t>BMS Infrastructure (Controllers / Field Panels) 01 - FRA15</t>
  </si>
  <si>
    <t>Existing Telemetry (BMS/EPMS/DCIM)</t>
  </si>
  <si>
    <t>BMS; Asset Registry Information</t>
  </si>
  <si>
    <t>None (existing telemetry only)</t>
  </si>
  <si>
    <t>N/A (telemetry-only asset)</t>
  </si>
  <si>
    <t>Trend Controls</t>
  </si>
  <si>
    <t>SIN11-HVSG-01</t>
  </si>
  <si>
    <t>HV Switchgear 01 - SIN11</t>
  </si>
  <si>
    <t>SIN11-XFMR-01</t>
  </si>
  <si>
    <t>Transformer 01 - SIN11</t>
  </si>
  <si>
    <t>SIN11-GENA-01</t>
  </si>
  <si>
    <t>Generator Auxiliary Systems (fuel, starting, control) 01 - SIN11</t>
  </si>
  <si>
    <t>Caterpillar</t>
  </si>
  <si>
    <t>SIN11-GENS-01</t>
  </si>
  <si>
    <t>Standby Generator Set (parent asset) 01 - SIN11</t>
  </si>
  <si>
    <t>SIN11-BMS-01</t>
  </si>
  <si>
    <t>BMS Infrastructure (Controllers / Field Panels) 01 - SIN11</t>
  </si>
  <si>
    <t>Siemens (Desigo)</t>
  </si>
  <si>
    <t>SIN11-PMS-01</t>
  </si>
  <si>
    <t>Power Monitoring System (EPMS) 01 - SIN11</t>
  </si>
  <si>
    <t>EPMS; Asset Registry Information</t>
  </si>
  <si>
    <t>Eaton (Power Xpert)</t>
  </si>
  <si>
    <t>SIN11-BAT-01</t>
  </si>
  <si>
    <t>Battery Monitoring System 01 - SIN11</t>
  </si>
  <si>
    <t>Battery Monitoring System; EPMS; Asset Registry Information</t>
  </si>
  <si>
    <t>EnerSys</t>
  </si>
  <si>
    <t>SIN11-OT-01</t>
  </si>
  <si>
    <t>Network-Enabled Operational Technology Asset 01 - SIN11</t>
  </si>
  <si>
    <t>DCIM; Asset Registry Information</t>
  </si>
  <si>
    <t>Sensaphone</t>
  </si>
  <si>
    <t>SYD12-GENS-01</t>
  </si>
  <si>
    <t>Standby Generator Set (parent asset) 01 - SYD12</t>
  </si>
  <si>
    <t>Cummins</t>
  </si>
  <si>
    <t>SYD12-BMS-01</t>
  </si>
  <si>
    <t>BMS Infrastructure (Controllers / Field Panels) 01 - SYD12</t>
  </si>
  <si>
    <t>Schneider Electric (EcoStruxure BMS)</t>
  </si>
  <si>
    <t>SYD12-PMS-01</t>
  </si>
  <si>
    <t>Power Monitoring System (EPMS) 01 - SYD12</t>
  </si>
  <si>
    <t>ETAP</t>
  </si>
  <si>
    <t>SYD12-BAT-01</t>
  </si>
  <si>
    <t>Battery Monitoring System 01 - SYD12</t>
  </si>
  <si>
    <t>Eagle Eye Power Solutions</t>
  </si>
  <si>
    <t>SYD12-OT-01</t>
  </si>
  <si>
    <t>Network-Enabled Operational Technology Asset 01 - SYD12</t>
  </si>
  <si>
    <t>Panduit (SmartZone)</t>
  </si>
  <si>
    <t>SYD12-CRAH-01</t>
  </si>
  <si>
    <t>CRAH Unit (Computer Room Air Handler) 01 - SYD12</t>
  </si>
  <si>
    <t>Airedale</t>
  </si>
  <si>
    <t>SYD12-CRAC-01</t>
  </si>
  <si>
    <t>CRAC Unit (Computer Room Air Conditioner) 01 - SYD12</t>
  </si>
  <si>
    <t>SYD12-CHIL-01</t>
  </si>
  <si>
    <t>Chiller 01 - SYD12</t>
  </si>
  <si>
    <t>Carrier</t>
  </si>
  <si>
    <t>Rating</t>
  </si>
  <si>
    <t>Tier</t>
  </si>
  <si>
    <t>Redundancy Impact</t>
  </si>
  <si>
    <t>Business Impact</t>
  </si>
  <si>
    <t>Response SLA</t>
  </si>
  <si>
    <t>Tier 1</t>
  </si>
  <si>
    <t>Loss reduces a live path to N or creates a single point of failure (SPOF) on the critical power/cooling chain.</t>
  </si>
  <si>
    <t>Direct risk to customer-facing IT load; potential SLA breach / outage.</t>
  </si>
  <si>
    <t>Immediate (&lt;15 min) engineering response</t>
  </si>
  <si>
    <t>Tier 2</t>
  </si>
  <si>
    <t>Asset is an N+1 or redundant leg; loss reduces redundancy margin but does not immediately drop a live path.</t>
  </si>
  <si>
    <t>Elevated risk if a second, unrelated failure occurs before repair.</t>
  </si>
  <si>
    <t>&lt;1 hour engineering response</t>
  </si>
  <si>
    <t>Tier 3</t>
  </si>
  <si>
    <t>Supporting or monitoring asset; typically redundant and off the direct critical path.</t>
  </si>
  <si>
    <t>Localized or comfort-cooling impact; no immediate customer-facing risk.</t>
  </si>
  <si>
    <t>&lt;4 hours / next business day</t>
  </si>
  <si>
    <t>Low</t>
  </si>
  <si>
    <t>Tier 4</t>
  </si>
  <si>
    <t>Non-critical or informational asset.</t>
  </si>
  <si>
    <t>No material operational impact.</t>
  </si>
  <si>
    <t>Standard SLA / scheduled</t>
  </si>
  <si>
    <t>System ID</t>
  </si>
  <si>
    <t>System Name</t>
  </si>
  <si>
    <t>System Type</t>
  </si>
  <si>
    <t>Representative Vendor/Platform</t>
  </si>
  <si>
    <t>Protocol</t>
  </si>
  <si>
    <t>Typical Data Points</t>
  </si>
  <si>
    <t>Scope</t>
  </si>
  <si>
    <t>Sample Data Location</t>
  </si>
  <si>
    <t>SYS-BMS</t>
  </si>
  <si>
    <t>Building Management System (BMS)</t>
  </si>
  <si>
    <t>Existing OT Platform</t>
  </si>
  <si>
    <t>Siemens Desigo / Schneider EcoStruxure BMS (site-dependent)</t>
  </si>
  <si>
    <t>BACnet / Modbus</t>
  </si>
  <si>
    <t>Temperature, humidity, airflow, valve/damper position, alarms</t>
  </si>
  <si>
    <t>All 6 PoC sites</t>
  </si>
  <si>
    <t>BMS Data Sample (Transactional workbook)</t>
  </si>
  <si>
    <t>SYS-EPMS</t>
  </si>
  <si>
    <t>Electrical Power Monitoring System (EPMS)</t>
  </si>
  <si>
    <t>Schneider Power Monitoring Expert / Eaton Power Xpert (site-dependent)</t>
  </si>
  <si>
    <t>Modbus TCP / IEC 61850</t>
  </si>
  <si>
    <t>Voltage, current, power factor, breaker status, protective relay events</t>
  </si>
  <si>
    <t>EPMS Data Sample (Transactional workbook)</t>
  </si>
  <si>
    <t>SYS-DCIM</t>
  </si>
  <si>
    <t>Data Center Infrastructure Management (DCIM)</t>
  </si>
  <si>
    <t>Site DCIM platform (vendor confirmed during Section 5.1 Solution Design)</t>
  </si>
  <si>
    <t>API / SNMP / BACnet</t>
  </si>
  <si>
    <t>Capacity, PUE, asset inventory, environmental trend history</t>
  </si>
  <si>
    <t>DCIM Data Sample (Transactional workbook)</t>
  </si>
  <si>
    <t>SYS-OEM</t>
  </si>
  <si>
    <t>OEM Monitoring Platform(s)</t>
  </si>
  <si>
    <t>Existing Vendor Platform</t>
  </si>
  <si>
    <t>e.g., Vertiv LIFE Services, Caterpillar VisionLink (asset-dependent)</t>
  </si>
  <si>
    <t>Cloud API</t>
  </si>
  <si>
    <t>OEM-specific health/alarm data for UPS, generator, chiller fleets</t>
  </si>
  <si>
    <t>Site- and OEM-dependent</t>
  </si>
  <si>
    <t>OEM Monitoring Sample (Transactional workbook)</t>
  </si>
  <si>
    <t>SYS-BAT</t>
  </si>
  <si>
    <t>Vertiv Alber / EnerSys (site-dependent)</t>
  </si>
  <si>
    <t>Modbus / Vendor API</t>
  </si>
  <si>
    <t>Cell voltage, internal resistance, temperature, state of health</t>
  </si>
  <si>
    <t>Sites with monitored VRLA/Li-ion strings</t>
  </si>
  <si>
    <t>Battery Monitoring Sample (Transactional workbook)</t>
  </si>
  <si>
    <t>SYS-CMMS</t>
  </si>
  <si>
    <t>CMMS Maintenance History</t>
  </si>
  <si>
    <t>Existing Enterprise System</t>
  </si>
  <si>
    <t>Digital Realty enterprise CMMS</t>
  </si>
  <si>
    <t>Flat file / API export</t>
  </si>
  <si>
    <t>Work order history, PM compliance, failure/incident records</t>
  </si>
  <si>
    <t>Work Orders + PM Compliance Log (Transactional workbook)</t>
  </si>
  <si>
    <t>SYS-AST</t>
  </si>
  <si>
    <t>Asset Registry Information</t>
  </si>
  <si>
    <t>Digital Realty enterprise asset register / CMMS asset module</t>
  </si>
  <si>
    <t>Asset ID, class, manufacturer, location, criticality, install data</t>
  </si>
  <si>
    <t>Asset Register - FASM (Master Data workbook)</t>
  </si>
  <si>
    <t>SYS-INC</t>
  </si>
  <si>
    <t>Incident History</t>
  </si>
  <si>
    <t>Digital Realty incident/event management system</t>
  </si>
  <si>
    <t>Incident date, asset, root cause, downtime, customer impact</t>
  </si>
  <si>
    <t>Incident History - Baseline (Transactional workbook)</t>
  </si>
  <si>
    <t>SYS-VIB</t>
  </si>
  <si>
    <t>Vibration Sensor Platform (New - PoC)</t>
  </si>
  <si>
    <t>New Condition Monitoring Technology</t>
  </si>
  <si>
    <t>Technology partner selected under Section 5.1 Solution Design</t>
  </si>
  <si>
    <t>Wireless (LoRaWAN/BLE) to Gateway</t>
  </si>
  <si>
    <t>Vibration velocity/acceleration spectra, bearing condition indicators</t>
  </si>
  <si>
    <t>PoC critical zone only, per site</t>
  </si>
  <si>
    <t>Condition Monitoring Readings (Transactional workbook)</t>
  </si>
  <si>
    <t>SYS-THM</t>
  </si>
  <si>
    <t>Thermal Sensor Platform (New - PoC)</t>
  </si>
  <si>
    <t>Fixed IR camera / spot sensor, IP network</t>
  </si>
  <si>
    <t>Surface/connection temperature, thermal trend and delta-T alarms</t>
  </si>
  <si>
    <t>SYS-USN</t>
  </si>
  <si>
    <t>Ultrasound Sensor Platform (New - PoC)</t>
  </si>
  <si>
    <t>Airborne/contact ultrasound, wireless to Gateway</t>
  </si>
  <si>
    <t>Arcing/corona/tracking acoustic signatures, air/gas leak indicators</t>
  </si>
  <si>
    <t>Stakeholder / Role</t>
  </si>
  <si>
    <t>RACI (PoC Governance)</t>
  </si>
  <si>
    <t>Typical Review Cadence</t>
  </si>
  <si>
    <t>Core Responsibility</t>
  </si>
  <si>
    <t>Global Technical Operations</t>
  </si>
  <si>
    <t>Accountable</t>
  </si>
  <si>
    <t>Monthly Executive Update</t>
  </si>
  <si>
    <t>Owns global FSM strategy, scale-up decision, and cross-region standardization.</t>
  </si>
  <si>
    <t>Regional Operations</t>
  </si>
  <si>
    <t>Responsible</t>
  </si>
  <si>
    <t>Weekly / Biweekly Review</t>
  </si>
  <si>
    <t>Coordinates PoC execution and resourcing across EMEA / NAM / APAC sites.</t>
  </si>
  <si>
    <t>Site Leadership</t>
  </si>
  <si>
    <t>Accountable (Site)</t>
  </si>
  <si>
    <t>Approves site access, change windows, and site-level risk acceptance.</t>
  </si>
  <si>
    <t>Site Engineering</t>
  </si>
  <si>
    <t>Executes physical inspections, validates alerts, and performs maintenance actions.</t>
  </si>
  <si>
    <t>Reliability Engineering</t>
  </si>
  <si>
    <t>Consulted</t>
  </si>
  <si>
    <t>Defines asset criticality, RCM failure modes, and correlates findings to reliability KPIs.</t>
  </si>
  <si>
    <t>Asset Management</t>
  </si>
  <si>
    <t>Maintains asset registry, manufacturer/model data, and lifecycle records.</t>
  </si>
  <si>
    <t>IT / OT Teams</t>
  </si>
  <si>
    <t>Ad hoc / Change Windows</t>
  </si>
  <si>
    <t>Provides network, cybersecurity review, and integration support for sensor/gateway deployment.</t>
  </si>
  <si>
    <t>Vendor Partners</t>
  </si>
  <si>
    <t>Responsible (Delivery)</t>
  </si>
  <si>
    <t>Installs and commissions sensors, operates analytics platform, and reports findings.</t>
  </si>
  <si>
    <t>Task ID</t>
  </si>
  <si>
    <t>PM Task</t>
  </si>
  <si>
    <t>Frequency</t>
  </si>
  <si>
    <t>Standard / Reference</t>
  </si>
  <si>
    <t>Affected by PoC?</t>
  </si>
  <si>
    <t>PM-CRAH-01</t>
  </si>
  <si>
    <t>Filter inspection/replacement</t>
  </si>
  <si>
    <t>Monthly</t>
  </si>
  <si>
    <t>ASHRAE TC 9.9</t>
  </si>
  <si>
    <t>No - preserved per SOW 2.2</t>
  </si>
  <si>
    <t>PM-CRAH-02</t>
  </si>
  <si>
    <t>Belt, bearing &amp; coil inspection</t>
  </si>
  <si>
    <t>Quarterly</t>
  </si>
  <si>
    <t>OEM / ASHRAE TC 9.9</t>
  </si>
  <si>
    <t>PM-CRAC-01</t>
  </si>
  <si>
    <t>PM-CHIL-01</t>
  </si>
  <si>
    <t>Full mechanical/refrigeration PM &amp; oil analysis</t>
  </si>
  <si>
    <t>OEM / ASHRAE</t>
  </si>
  <si>
    <t>PM-CHIL-02</t>
  </si>
  <si>
    <t>Annual eddy-current tube inspection</t>
  </si>
  <si>
    <t>Annual</t>
  </si>
  <si>
    <t>PM-COND-01</t>
  </si>
  <si>
    <t>Coil cleaning &amp; fan inspection</t>
  </si>
  <si>
    <t>OEM</t>
  </si>
  <si>
    <t>PM-CTWR-01</t>
  </si>
  <si>
    <t>Basin cleaning &amp; water treatment check</t>
  </si>
  <si>
    <t>ASHRAE Legionella Std 188</t>
  </si>
  <si>
    <t>PM-PUMP-01</t>
  </si>
  <si>
    <t>Seal/bearing inspection &amp; alignment check</t>
  </si>
  <si>
    <t>PM-AHU-01</t>
  </si>
  <si>
    <t>Filter &amp; belt inspection</t>
  </si>
  <si>
    <t>PM-DRYC-01</t>
  </si>
  <si>
    <t>PM-UPS-01</t>
  </si>
  <si>
    <t>UPS module PM inspection</t>
  </si>
  <si>
    <t>NFPA 70B / OEM</t>
  </si>
  <si>
    <t>PM-UPS-02</t>
  </si>
  <si>
    <t>Battery string load/impedance test</t>
  </si>
  <si>
    <t>NFPA 111 / IEEE 450</t>
  </si>
  <si>
    <t>PM-STS-01</t>
  </si>
  <si>
    <t>Static switch functional transfer test</t>
  </si>
  <si>
    <t>PM-PDU-01</t>
  </si>
  <si>
    <t>PDU thermographic scan &amp; torque check</t>
  </si>
  <si>
    <t>NFPA 70B</t>
  </si>
  <si>
    <t>PM-LVSG-01</t>
  </si>
  <si>
    <t>Switchgear IR thermography scan</t>
  </si>
  <si>
    <t>PM-LVSG-02</t>
  </si>
  <si>
    <t>Breaker maintenance &amp; torque verification</t>
  </si>
  <si>
    <t>Every 3 Years</t>
  </si>
  <si>
    <t>NFPA 70B / NETA</t>
  </si>
  <si>
    <t>PM-HVSG-01</t>
  </si>
  <si>
    <t>HV switchgear inspection &amp; IR scan</t>
  </si>
  <si>
    <t>NFPA 70E / NETA</t>
  </si>
  <si>
    <t>PM-XFMR-01</t>
  </si>
  <si>
    <t>Transformer oil sampling &amp; IR scan</t>
  </si>
  <si>
    <t>IEEE C57.104 / NFPA 70B</t>
  </si>
  <si>
    <t>PM-GENA-01</t>
  </si>
  <si>
    <t>Fuel system &amp; starting battery inspection</t>
  </si>
  <si>
    <t>NFPA 110</t>
  </si>
  <si>
    <t>PM-GENS-01</t>
  </si>
  <si>
    <t>No-load exercise run</t>
  </si>
  <si>
    <t>Weekly</t>
  </si>
  <si>
    <t>PM-GENS-02</t>
  </si>
  <si>
    <t>Full load bank test</t>
  </si>
  <si>
    <t>PM-BMS-01</t>
  </si>
  <si>
    <t>Controller/sensor calibration check</t>
  </si>
  <si>
    <t>PM-PMS-01</t>
  </si>
  <si>
    <t>Meter/relay calibration verification</t>
  </si>
  <si>
    <t>OEM / NETA</t>
  </si>
  <si>
    <t>PM-BAT-01</t>
  </si>
  <si>
    <t>Monitoring system self-test &amp; sensor check</t>
  </si>
  <si>
    <t>PM-OT-01</t>
  </si>
  <si>
    <t>Firmware/patch and connectivity check</t>
  </si>
  <si>
    <t>Digital Realty IT/OT Policy</t>
  </si>
  <si>
    <t>KPI ID</t>
  </si>
  <si>
    <t>Group</t>
  </si>
  <si>
    <t>KPI</t>
  </si>
  <si>
    <t>Target (per SOW Sec. 8)</t>
  </si>
  <si>
    <t>Definition</t>
  </si>
  <si>
    <t>Primary Data Source</t>
  </si>
  <si>
    <t>KPI-T01</t>
  </si>
  <si>
    <t>Technical</t>
  </si>
  <si>
    <t>Sensor Availability</t>
  </si>
  <si>
    <t>~90-100%</t>
  </si>
  <si>
    <t>% of deployed sensors reporting data as expected over the measurement period.</t>
  </si>
  <si>
    <t>Sensor Platform / Dashboard</t>
  </si>
  <si>
    <t>KPI-T02</t>
  </si>
  <si>
    <t>Data Acquisition Reliability</t>
  </si>
  <si>
    <t>% of expected data points successfully collected from BMS/EPMS/DCIM/sensors without gaps.</t>
  </si>
  <si>
    <t>Analytics Platform</t>
  </si>
  <si>
    <t>KPI-T03</t>
  </si>
  <si>
    <t>Alert Accuracy</t>
  </si>
  <si>
    <t>~70-80%</t>
  </si>
  <si>
    <t>% of generated alerts confirmed as valid by engineering review / physical inspection.</t>
  </si>
  <si>
    <t>Alert &amp; Anomaly Register</t>
  </si>
  <si>
    <t>KPI-T04</t>
  </si>
  <si>
    <t>False Positive Rate</t>
  </si>
  <si>
    <t>~10-20%</t>
  </si>
  <si>
    <t>% of generated alerts closed as not indicative of a real condition.</t>
  </si>
  <si>
    <t>KPI-T05</t>
  </si>
  <si>
    <t>Dashboard Availability</t>
  </si>
  <si>
    <t>% uptime of the centralized monitoring dashboard during the PoC period.</t>
  </si>
  <si>
    <t>KPI-O01</t>
  </si>
  <si>
    <t>Operational</t>
  </si>
  <si>
    <t>Early Fault Detection</t>
  </si>
  <si>
    <t>Demonstrated</t>
  </si>
  <si>
    <t>Evidence that condition monitoring detected degradation ahead of traditional PM/inspection.</t>
  </si>
  <si>
    <t>Maintenance Correlation Log</t>
  </si>
  <si>
    <t>KPI-O02</t>
  </si>
  <si>
    <t>Reduced Unplanned Maintenance Risk</t>
  </si>
  <si>
    <t>Evidence of reduced unplanned-outage risk attributable to condition-based intervention.</t>
  </si>
  <si>
    <t>Work Orders / Incident History</t>
  </si>
  <si>
    <t>KPI-O03</t>
  </si>
  <si>
    <t>Maintenance Optimization Opportunities</t>
  </si>
  <si>
    <t>Identified opportunities to adjust maintenance frequency/scope based on actual asset condition.</t>
  </si>
  <si>
    <t>KPI-O04</t>
  </si>
  <si>
    <t>Condition-Based Interventions</t>
  </si>
  <si>
    <t>Count and outcome of maintenance actions triggered by condition data rather than calendar.</t>
  </si>
  <si>
    <t>Work Orders</t>
  </si>
  <si>
    <t>KPI-O05</t>
  </si>
  <si>
    <t>Business Case for Scale</t>
  </si>
  <si>
    <t>Developed</t>
  </si>
  <si>
    <t>Documented ROI / benefits-realization case supporting a global deployment decision.</t>
  </si>
  <si>
    <t>Final PoC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</si>
</sst>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1"/>
    </font>
    <font>
      <b/>
      <sz val="16"/>
      <color rgb="FF1F3864"/>
      <name val="Arial"/>
      <charset val="1"/>
    </font>
    <font>
      <b/>
      <sz val="12"/>
      <color rgb="FF1F3864"/>
      <name val="Arial"/>
      <charset val="1"/>
    </font>
    <font>
      <sz val="10"/>
      <name val="Arial"/>
      <charset val="1"/>
    </font>
    <font>
      <b/>
      <sz val="10"/>
      <color rgb="FFFFFFFF"/>
      <name val="Arial"/>
      <charset val="1"/>
    </font>
  </fonts>
  <fills count="5">
    <fill>
      <patternFill patternType="none"/>
    </fill>
    <fill>
      <patternFill patternType="gray125"/>
    </fill>
    <fill>
      <patternFill patternType="solid">
        <fgColor rgb="FF1F3864"/>
        <bgColor rgb="FF333333"/>
      </patternFill>
    </fill>
    <fill>
      <patternFill patternType="solid">
        <fgColor rgb="FFFFF2CC"/>
        <bgColor rgb="FFFCE4E4"/>
      </patternFill>
    </fill>
    <fill>
      <patternFill patternType="solid">
        <fgColor rgb="FFFCE4E4"/>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0" borderId="0" xfId="0" applyFont="1" applyAlignment="1">
      <alignment wrapText="1"/>
    </xf>
    <xf numFmtId="0" fontId="2" fillId="0" borderId="0" xfId="0" applyFont="1"/>
    <xf numFmtId="0" fontId="3" fillId="0" borderId="0" xfId="0" applyFont="1" applyAlignment="1">
      <alignment vertical="top" wrapText="1"/>
    </xf>
    <xf numFmtId="0" fontId="4" fillId="2" borderId="1" xfId="0" applyFont="1" applyFill="1" applyBorder="1" applyAlignment="1">
      <alignment horizontal="center"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0"/>
  <sheetViews>
    <sheetView showGridLines="0" tabSelected="1" zoomScaleNormal="100" workbookViewId="0"/>
  </sheetViews>
  <sheetFormatPr defaultColWidth="8.7109375" defaultRowHeight="15"/>
  <cols>
    <col min="1" max="1" width="4" customWidth="1"/>
    <col min="2" max="2" width="110" customWidth="1"/>
  </cols>
  <sheetData>
    <row r="2" spans="2:2" ht="18.600000000000001">
      <c r="B2" s="1" t="s">
        <v>0</v>
      </c>
    </row>
    <row r="4" spans="2:2">
      <c r="B4" s="2" t="s">
        <v>1</v>
      </c>
    </row>
    <row r="5" spans="2:2" ht="60" customHeight="1">
      <c r="B5" s="3" t="s">
        <v>2</v>
      </c>
    </row>
    <row r="7" spans="2:2">
      <c r="B7" s="2" t="s">
        <v>3</v>
      </c>
    </row>
    <row r="8" spans="2:2" ht="105" customHeight="1">
      <c r="B8" s="3" t="s">
        <v>4</v>
      </c>
    </row>
    <row r="10" spans="2:2">
      <c r="B10" s="2" t="s">
        <v>5</v>
      </c>
    </row>
    <row r="11" spans="2:2" ht="15" customHeight="1">
      <c r="B11" s="3" t="s">
        <v>6</v>
      </c>
    </row>
    <row r="12" spans="2:2" ht="15" customHeight="1">
      <c r="B12" s="3" t="s">
        <v>7</v>
      </c>
    </row>
    <row r="13" spans="2:2" ht="15" customHeight="1">
      <c r="B13" s="3" t="s">
        <v>8</v>
      </c>
    </row>
    <row r="14" spans="2:2" ht="15" customHeight="1">
      <c r="B14" s="3" t="s">
        <v>9</v>
      </c>
    </row>
    <row r="15" spans="2:2" ht="15" customHeight="1">
      <c r="B15" s="3" t="s">
        <v>10</v>
      </c>
    </row>
    <row r="16" spans="2:2" ht="15" customHeight="1">
      <c r="B16" s="3" t="s">
        <v>11</v>
      </c>
    </row>
    <row r="17" spans="2:2" ht="15" customHeight="1">
      <c r="B17" s="3" t="s">
        <v>12</v>
      </c>
    </row>
    <row r="19" spans="2:2">
      <c r="B19" s="2" t="s">
        <v>13</v>
      </c>
    </row>
    <row r="20" spans="2:2" ht="15" customHeight="1">
      <c r="B20" s="3" t="s">
        <v>14</v>
      </c>
    </row>
    <row r="21" spans="2:2" ht="15" customHeight="1">
      <c r="B21" s="3" t="s">
        <v>15</v>
      </c>
    </row>
    <row r="22" spans="2:2" ht="15" customHeight="1">
      <c r="B22" s="3" t="s">
        <v>16</v>
      </c>
    </row>
    <row r="23" spans="2:2" ht="15" customHeight="1">
      <c r="B23" s="3" t="s">
        <v>17</v>
      </c>
    </row>
    <row r="24" spans="2:2" ht="15" customHeight="1">
      <c r="B24" s="3" t="s">
        <v>18</v>
      </c>
    </row>
    <row r="26" spans="2:2">
      <c r="B26" s="2" t="s">
        <v>19</v>
      </c>
    </row>
    <row r="27" spans="2:2" ht="60" customHeight="1">
      <c r="B27" s="3" t="s">
        <v>20</v>
      </c>
    </row>
    <row r="29" spans="2:2">
      <c r="B29" s="2" t="s">
        <v>21</v>
      </c>
    </row>
    <row r="30" spans="2:2" ht="15" customHeight="1">
      <c r="B30" s="3" t="s">
        <v>22</v>
      </c>
    </row>
    <row r="31" spans="2:2" ht="15" customHeight="1">
      <c r="B31" s="3" t="s">
        <v>23</v>
      </c>
    </row>
    <row r="32" spans="2:2" ht="15" customHeight="1">
      <c r="B32" s="3" t="s">
        <v>24</v>
      </c>
    </row>
    <row r="33" spans="2:2" ht="15" customHeight="1">
      <c r="B33" s="3" t="s">
        <v>25</v>
      </c>
    </row>
    <row r="34" spans="2:2" ht="15" customHeight="1">
      <c r="B34" s="3" t="s">
        <v>26</v>
      </c>
    </row>
    <row r="35" spans="2:2" ht="15" customHeight="1">
      <c r="B35" s="3" t="s">
        <v>27</v>
      </c>
    </row>
    <row r="36" spans="2:2" ht="15" customHeight="1">
      <c r="B36" s="3" t="s">
        <v>28</v>
      </c>
    </row>
    <row r="37" spans="2:2" ht="15" customHeight="1">
      <c r="B37" s="3" t="s">
        <v>29</v>
      </c>
    </row>
    <row r="38" spans="2:2" ht="15" customHeight="1">
      <c r="B38" s="3" t="s">
        <v>30</v>
      </c>
    </row>
    <row r="39" spans="2:2" ht="15" customHeight="1">
      <c r="B39" s="3" t="s">
        <v>31</v>
      </c>
    </row>
    <row r="40" spans="2:2" ht="15" customHeight="1">
      <c r="B40" s="3" t="s">
        <v>32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
  <sheetViews>
    <sheetView zoomScaleNormal="100" workbookViewId="0">
      <pane ySplit="1" topLeftCell="A2" activePane="bottomLeft" state="frozen"/>
      <selection pane="bottomLeft"/>
    </sheetView>
  </sheetViews>
  <sheetFormatPr defaultColWidth="8.7109375" defaultRowHeight="15"/>
  <cols>
    <col min="1" max="1" width="10" customWidth="1"/>
    <col min="2" max="2" width="32" customWidth="1"/>
    <col min="3" max="3" width="8" customWidth="1"/>
    <col min="4" max="4" width="16" customWidth="1"/>
    <col min="5" max="5" width="24" customWidth="1"/>
    <col min="6" max="6" width="22" customWidth="1"/>
    <col min="7" max="7" width="20" customWidth="1"/>
    <col min="8" max="8" width="15" customWidth="1"/>
    <col min="9" max="9" width="16" customWidth="1"/>
    <col min="10" max="10" width="22" customWidth="1"/>
    <col min="11" max="12" width="14" customWidth="1"/>
    <col min="13" max="13" width="12" customWidth="1"/>
  </cols>
  <sheetData>
    <row r="1" spans="1:13" ht="35.1">
      <c r="A1" s="4" t="s">
        <v>33</v>
      </c>
      <c r="B1" s="4" t="s">
        <v>34</v>
      </c>
      <c r="C1" s="4" t="s">
        <v>35</v>
      </c>
      <c r="D1" s="4" t="s">
        <v>36</v>
      </c>
      <c r="E1" s="4" t="s">
        <v>37</v>
      </c>
      <c r="F1" s="4" t="s">
        <v>38</v>
      </c>
      <c r="G1" s="4" t="s">
        <v>39</v>
      </c>
      <c r="H1" s="4" t="s">
        <v>40</v>
      </c>
      <c r="I1" s="4" t="s">
        <v>41</v>
      </c>
      <c r="J1" s="4" t="s">
        <v>42</v>
      </c>
      <c r="K1" s="4" t="s">
        <v>43</v>
      </c>
      <c r="L1" s="4" t="s">
        <v>44</v>
      </c>
      <c r="M1" s="4" t="s">
        <v>45</v>
      </c>
    </row>
    <row r="2" spans="1:13" ht="23.85">
      <c r="A2" s="5" t="s">
        <v>46</v>
      </c>
      <c r="B2" s="5" t="s">
        <v>47</v>
      </c>
      <c r="C2" s="5" t="s">
        <v>48</v>
      </c>
      <c r="D2" s="5" t="s">
        <v>49</v>
      </c>
      <c r="E2" s="5" t="s">
        <v>50</v>
      </c>
      <c r="F2" s="5" t="s">
        <v>51</v>
      </c>
      <c r="G2" s="5" t="s">
        <v>52</v>
      </c>
      <c r="H2" s="5" t="s">
        <v>53</v>
      </c>
      <c r="I2" s="5" t="s">
        <v>54</v>
      </c>
      <c r="J2" s="5" t="s">
        <v>55</v>
      </c>
      <c r="K2" s="5">
        <v>18</v>
      </c>
      <c r="L2" s="5">
        <v>210000</v>
      </c>
      <c r="M2" s="5" t="s">
        <v>56</v>
      </c>
    </row>
    <row r="3" spans="1:13" ht="23.85">
      <c r="A3" s="5" t="s">
        <v>57</v>
      </c>
      <c r="B3" s="5" t="s">
        <v>58</v>
      </c>
      <c r="C3" s="5" t="s">
        <v>48</v>
      </c>
      <c r="D3" s="5" t="s">
        <v>49</v>
      </c>
      <c r="E3" s="5" t="s">
        <v>59</v>
      </c>
      <c r="F3" s="5" t="s">
        <v>60</v>
      </c>
      <c r="G3" s="5" t="s">
        <v>52</v>
      </c>
      <c r="H3" s="5" t="s">
        <v>54</v>
      </c>
      <c r="I3" s="5" t="s">
        <v>54</v>
      </c>
      <c r="J3" s="5" t="s">
        <v>61</v>
      </c>
      <c r="K3" s="5">
        <v>9.5</v>
      </c>
      <c r="L3" s="5">
        <v>140000</v>
      </c>
      <c r="M3" s="5" t="s">
        <v>56</v>
      </c>
    </row>
    <row r="4" spans="1:13" ht="23.85">
      <c r="A4" s="5" t="s">
        <v>62</v>
      </c>
      <c r="B4" s="5" t="s">
        <v>63</v>
      </c>
      <c r="C4" s="5" t="s">
        <v>64</v>
      </c>
      <c r="D4" s="5" t="s">
        <v>65</v>
      </c>
      <c r="E4" s="5" t="s">
        <v>66</v>
      </c>
      <c r="F4" s="5" t="s">
        <v>60</v>
      </c>
      <c r="G4" s="5" t="s">
        <v>52</v>
      </c>
      <c r="H4" s="5" t="s">
        <v>53</v>
      </c>
      <c r="I4" s="5" t="s">
        <v>54</v>
      </c>
      <c r="J4" s="5" t="s">
        <v>67</v>
      </c>
      <c r="K4" s="5">
        <v>12</v>
      </c>
      <c r="L4" s="5">
        <v>165000</v>
      </c>
      <c r="M4" s="5" t="s">
        <v>56</v>
      </c>
    </row>
    <row r="5" spans="1:13" ht="23.85">
      <c r="A5" s="5" t="s">
        <v>68</v>
      </c>
      <c r="B5" s="5" t="s">
        <v>69</v>
      </c>
      <c r="C5" s="5" t="s">
        <v>64</v>
      </c>
      <c r="D5" s="5" t="s">
        <v>70</v>
      </c>
      <c r="E5" s="5" t="s">
        <v>71</v>
      </c>
      <c r="F5" s="5" t="s">
        <v>72</v>
      </c>
      <c r="G5" s="5" t="s">
        <v>52</v>
      </c>
      <c r="H5" s="5" t="s">
        <v>53</v>
      </c>
      <c r="I5" s="5" t="s">
        <v>54</v>
      </c>
      <c r="J5" s="5" t="s">
        <v>73</v>
      </c>
      <c r="K5" s="5">
        <v>20</v>
      </c>
      <c r="L5" s="5">
        <v>225000</v>
      </c>
      <c r="M5" s="5" t="s">
        <v>56</v>
      </c>
    </row>
    <row r="6" spans="1:13" ht="23.85">
      <c r="A6" s="5" t="s">
        <v>74</v>
      </c>
      <c r="B6" s="5" t="s">
        <v>75</v>
      </c>
      <c r="C6" s="5" t="s">
        <v>76</v>
      </c>
      <c r="D6" s="5" t="s">
        <v>77</v>
      </c>
      <c r="E6" s="5" t="s">
        <v>77</v>
      </c>
      <c r="F6" s="5" t="s">
        <v>78</v>
      </c>
      <c r="G6" s="5" t="s">
        <v>52</v>
      </c>
      <c r="H6" s="5" t="s">
        <v>54</v>
      </c>
      <c r="I6" s="5" t="s">
        <v>54</v>
      </c>
      <c r="J6" s="5" t="s">
        <v>61</v>
      </c>
      <c r="K6" s="5">
        <v>15</v>
      </c>
      <c r="L6" s="5">
        <v>180000</v>
      </c>
      <c r="M6" s="5" t="s">
        <v>56</v>
      </c>
    </row>
    <row r="7" spans="1:13" ht="23.85">
      <c r="A7" s="5" t="s">
        <v>79</v>
      </c>
      <c r="B7" s="5" t="s">
        <v>80</v>
      </c>
      <c r="C7" s="5" t="s">
        <v>76</v>
      </c>
      <c r="D7" s="5" t="s">
        <v>81</v>
      </c>
      <c r="E7" s="5" t="s">
        <v>82</v>
      </c>
      <c r="F7" s="5" t="s">
        <v>51</v>
      </c>
      <c r="G7" s="5" t="s">
        <v>52</v>
      </c>
      <c r="H7" s="5" t="s">
        <v>53</v>
      </c>
      <c r="I7" s="5" t="s">
        <v>54</v>
      </c>
      <c r="J7" s="5" t="s">
        <v>67</v>
      </c>
      <c r="K7" s="5">
        <v>11</v>
      </c>
      <c r="L7" s="5">
        <v>150000</v>
      </c>
      <c r="M7" s="5" t="s">
        <v>56</v>
      </c>
    </row>
  </sheetData>
  <autoFilter ref="A1:M7"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7"/>
  <sheetViews>
    <sheetView zoomScaleNormal="100" workbookViewId="0">
      <pane ySplit="1" topLeftCell="A2" activePane="bottomLeft" state="frozen"/>
      <selection pane="bottomLeft"/>
    </sheetView>
  </sheetViews>
  <sheetFormatPr defaultColWidth="8.7109375" defaultRowHeight="15"/>
  <cols>
    <col min="1" max="1" width="16" customWidth="1"/>
    <col min="2" max="2" width="18" customWidth="1"/>
    <col min="3" max="3" width="10" customWidth="1"/>
    <col min="4" max="4" width="24" customWidth="1"/>
    <col min="5" max="5" width="42" customWidth="1"/>
  </cols>
  <sheetData>
    <row r="1" spans="1:5" ht="23.85">
      <c r="A1" s="4" t="s">
        <v>83</v>
      </c>
      <c r="B1" s="4" t="s">
        <v>84</v>
      </c>
      <c r="C1" s="4" t="s">
        <v>33</v>
      </c>
      <c r="D1" s="4" t="s">
        <v>85</v>
      </c>
      <c r="E1" s="4" t="s">
        <v>86</v>
      </c>
    </row>
    <row r="2" spans="1:5">
      <c r="A2" s="5" t="s">
        <v>87</v>
      </c>
      <c r="B2" s="5" t="s">
        <v>46</v>
      </c>
      <c r="C2" s="5" t="s">
        <v>46</v>
      </c>
      <c r="D2" s="5" t="s">
        <v>88</v>
      </c>
      <c r="E2" s="5" t="s">
        <v>47</v>
      </c>
    </row>
    <row r="3" spans="1:5">
      <c r="A3" s="5" t="s">
        <v>89</v>
      </c>
      <c r="B3" s="5" t="s">
        <v>87</v>
      </c>
      <c r="C3" s="5" t="s">
        <v>46</v>
      </c>
      <c r="D3" s="5" t="s">
        <v>90</v>
      </c>
      <c r="E3" s="5" t="s">
        <v>91</v>
      </c>
    </row>
    <row r="4" spans="1:5">
      <c r="A4" s="5" t="s">
        <v>92</v>
      </c>
      <c r="B4" s="5" t="s">
        <v>89</v>
      </c>
      <c r="C4" s="5" t="s">
        <v>46</v>
      </c>
      <c r="D4" s="5" t="s">
        <v>93</v>
      </c>
      <c r="E4" s="5" t="s">
        <v>55</v>
      </c>
    </row>
    <row r="5" spans="1:5">
      <c r="A5" s="5" t="s">
        <v>94</v>
      </c>
      <c r="B5" s="5" t="s">
        <v>89</v>
      </c>
      <c r="C5" s="5" t="s">
        <v>46</v>
      </c>
      <c r="D5" s="5" t="s">
        <v>95</v>
      </c>
      <c r="E5" s="5" t="s">
        <v>96</v>
      </c>
    </row>
    <row r="6" spans="1:5">
      <c r="A6" s="5" t="s">
        <v>97</v>
      </c>
      <c r="B6" s="5" t="s">
        <v>87</v>
      </c>
      <c r="C6" s="5" t="s">
        <v>46</v>
      </c>
      <c r="D6" s="5" t="s">
        <v>98</v>
      </c>
      <c r="E6" s="5" t="s">
        <v>99</v>
      </c>
    </row>
    <row r="7" spans="1:5">
      <c r="A7" s="5" t="s">
        <v>100</v>
      </c>
      <c r="B7" s="5" t="s">
        <v>87</v>
      </c>
      <c r="C7" s="5" t="s">
        <v>46</v>
      </c>
      <c r="D7" s="5" t="s">
        <v>101</v>
      </c>
      <c r="E7" s="5" t="s">
        <v>102</v>
      </c>
    </row>
    <row r="8" spans="1:5">
      <c r="A8" s="5" t="s">
        <v>103</v>
      </c>
      <c r="B8" s="5" t="s">
        <v>57</v>
      </c>
      <c r="C8" s="5" t="s">
        <v>57</v>
      </c>
      <c r="D8" s="5" t="s">
        <v>88</v>
      </c>
      <c r="E8" s="5" t="s">
        <v>58</v>
      </c>
    </row>
    <row r="9" spans="1:5">
      <c r="A9" s="5" t="s">
        <v>104</v>
      </c>
      <c r="B9" s="5" t="s">
        <v>103</v>
      </c>
      <c r="C9" s="5" t="s">
        <v>57</v>
      </c>
      <c r="D9" s="5" t="s">
        <v>90</v>
      </c>
      <c r="E9" s="5" t="s">
        <v>91</v>
      </c>
    </row>
    <row r="10" spans="1:5">
      <c r="A10" s="5" t="s">
        <v>105</v>
      </c>
      <c r="B10" s="5" t="s">
        <v>104</v>
      </c>
      <c r="C10" s="5" t="s">
        <v>57</v>
      </c>
      <c r="D10" s="5" t="s">
        <v>93</v>
      </c>
      <c r="E10" s="5" t="s">
        <v>61</v>
      </c>
    </row>
    <row r="11" spans="1:5">
      <c r="A11" s="5" t="s">
        <v>106</v>
      </c>
      <c r="B11" s="5" t="s">
        <v>104</v>
      </c>
      <c r="C11" s="5" t="s">
        <v>57</v>
      </c>
      <c r="D11" s="5" t="s">
        <v>95</v>
      </c>
      <c r="E11" s="5" t="s">
        <v>96</v>
      </c>
    </row>
    <row r="12" spans="1:5">
      <c r="A12" s="5" t="s">
        <v>107</v>
      </c>
      <c r="B12" s="5" t="s">
        <v>103</v>
      </c>
      <c r="C12" s="5" t="s">
        <v>57</v>
      </c>
      <c r="D12" s="5" t="s">
        <v>98</v>
      </c>
      <c r="E12" s="5" t="s">
        <v>99</v>
      </c>
    </row>
    <row r="13" spans="1:5">
      <c r="A13" s="5" t="s">
        <v>108</v>
      </c>
      <c r="B13" s="5" t="s">
        <v>103</v>
      </c>
      <c r="C13" s="5" t="s">
        <v>57</v>
      </c>
      <c r="D13" s="5" t="s">
        <v>101</v>
      </c>
      <c r="E13" s="5" t="s">
        <v>102</v>
      </c>
    </row>
    <row r="14" spans="1:5">
      <c r="A14" s="5" t="s">
        <v>109</v>
      </c>
      <c r="B14" s="5" t="s">
        <v>62</v>
      </c>
      <c r="C14" s="5" t="s">
        <v>62</v>
      </c>
      <c r="D14" s="5" t="s">
        <v>88</v>
      </c>
      <c r="E14" s="5" t="s">
        <v>63</v>
      </c>
    </row>
    <row r="15" spans="1:5">
      <c r="A15" s="5" t="s">
        <v>110</v>
      </c>
      <c r="B15" s="5" t="s">
        <v>109</v>
      </c>
      <c r="C15" s="5" t="s">
        <v>62</v>
      </c>
      <c r="D15" s="5" t="s">
        <v>90</v>
      </c>
      <c r="E15" s="5" t="s">
        <v>91</v>
      </c>
    </row>
    <row r="16" spans="1:5">
      <c r="A16" s="5" t="s">
        <v>111</v>
      </c>
      <c r="B16" s="5" t="s">
        <v>110</v>
      </c>
      <c r="C16" s="5" t="s">
        <v>62</v>
      </c>
      <c r="D16" s="5" t="s">
        <v>93</v>
      </c>
      <c r="E16" s="5" t="s">
        <v>67</v>
      </c>
    </row>
    <row r="17" spans="1:5">
      <c r="A17" s="5" t="s">
        <v>112</v>
      </c>
      <c r="B17" s="5" t="s">
        <v>110</v>
      </c>
      <c r="C17" s="5" t="s">
        <v>62</v>
      </c>
      <c r="D17" s="5" t="s">
        <v>95</v>
      </c>
      <c r="E17" s="5" t="s">
        <v>96</v>
      </c>
    </row>
    <row r="18" spans="1:5">
      <c r="A18" s="5" t="s">
        <v>113</v>
      </c>
      <c r="B18" s="5" t="s">
        <v>109</v>
      </c>
      <c r="C18" s="5" t="s">
        <v>62</v>
      </c>
      <c r="D18" s="5" t="s">
        <v>98</v>
      </c>
      <c r="E18" s="5" t="s">
        <v>99</v>
      </c>
    </row>
    <row r="19" spans="1:5">
      <c r="A19" s="5" t="s">
        <v>114</v>
      </c>
      <c r="B19" s="5" t="s">
        <v>109</v>
      </c>
      <c r="C19" s="5" t="s">
        <v>62</v>
      </c>
      <c r="D19" s="5" t="s">
        <v>101</v>
      </c>
      <c r="E19" s="5" t="s">
        <v>102</v>
      </c>
    </row>
    <row r="20" spans="1:5">
      <c r="A20" s="5" t="s">
        <v>115</v>
      </c>
      <c r="B20" s="5" t="s">
        <v>68</v>
      </c>
      <c r="C20" s="5" t="s">
        <v>68</v>
      </c>
      <c r="D20" s="5" t="s">
        <v>88</v>
      </c>
      <c r="E20" s="5" t="s">
        <v>69</v>
      </c>
    </row>
    <row r="21" spans="1:5">
      <c r="A21" s="5" t="s">
        <v>116</v>
      </c>
      <c r="B21" s="5" t="s">
        <v>115</v>
      </c>
      <c r="C21" s="5" t="s">
        <v>68</v>
      </c>
      <c r="D21" s="5" t="s">
        <v>90</v>
      </c>
      <c r="E21" s="5" t="s">
        <v>91</v>
      </c>
    </row>
    <row r="22" spans="1:5">
      <c r="A22" s="5" t="s">
        <v>117</v>
      </c>
      <c r="B22" s="5" t="s">
        <v>116</v>
      </c>
      <c r="C22" s="5" t="s">
        <v>68</v>
      </c>
      <c r="D22" s="5" t="s">
        <v>93</v>
      </c>
      <c r="E22" s="5" t="s">
        <v>73</v>
      </c>
    </row>
    <row r="23" spans="1:5">
      <c r="A23" s="5" t="s">
        <v>118</v>
      </c>
      <c r="B23" s="5" t="s">
        <v>116</v>
      </c>
      <c r="C23" s="5" t="s">
        <v>68</v>
      </c>
      <c r="D23" s="5" t="s">
        <v>95</v>
      </c>
      <c r="E23" s="5" t="s">
        <v>96</v>
      </c>
    </row>
    <row r="24" spans="1:5">
      <c r="A24" s="5" t="s">
        <v>119</v>
      </c>
      <c r="B24" s="5" t="s">
        <v>115</v>
      </c>
      <c r="C24" s="5" t="s">
        <v>68</v>
      </c>
      <c r="D24" s="5" t="s">
        <v>98</v>
      </c>
      <c r="E24" s="5" t="s">
        <v>99</v>
      </c>
    </row>
    <row r="25" spans="1:5">
      <c r="A25" s="5" t="s">
        <v>120</v>
      </c>
      <c r="B25" s="5" t="s">
        <v>115</v>
      </c>
      <c r="C25" s="5" t="s">
        <v>68</v>
      </c>
      <c r="D25" s="5" t="s">
        <v>101</v>
      </c>
      <c r="E25" s="5" t="s">
        <v>102</v>
      </c>
    </row>
    <row r="26" spans="1:5">
      <c r="A26" s="5" t="s">
        <v>121</v>
      </c>
      <c r="B26" s="5" t="s">
        <v>74</v>
      </c>
      <c r="C26" s="5" t="s">
        <v>74</v>
      </c>
      <c r="D26" s="5" t="s">
        <v>88</v>
      </c>
      <c r="E26" s="5" t="s">
        <v>75</v>
      </c>
    </row>
    <row r="27" spans="1:5">
      <c r="A27" s="5" t="s">
        <v>122</v>
      </c>
      <c r="B27" s="5" t="s">
        <v>121</v>
      </c>
      <c r="C27" s="5" t="s">
        <v>74</v>
      </c>
      <c r="D27" s="5" t="s">
        <v>90</v>
      </c>
      <c r="E27" s="5" t="s">
        <v>91</v>
      </c>
    </row>
    <row r="28" spans="1:5">
      <c r="A28" s="5" t="s">
        <v>123</v>
      </c>
      <c r="B28" s="5" t="s">
        <v>122</v>
      </c>
      <c r="C28" s="5" t="s">
        <v>74</v>
      </c>
      <c r="D28" s="5" t="s">
        <v>93</v>
      </c>
      <c r="E28" s="5" t="s">
        <v>61</v>
      </c>
    </row>
    <row r="29" spans="1:5">
      <c r="A29" s="5" t="s">
        <v>124</v>
      </c>
      <c r="B29" s="5" t="s">
        <v>122</v>
      </c>
      <c r="C29" s="5" t="s">
        <v>74</v>
      </c>
      <c r="D29" s="5" t="s">
        <v>95</v>
      </c>
      <c r="E29" s="5" t="s">
        <v>96</v>
      </c>
    </row>
    <row r="30" spans="1:5">
      <c r="A30" s="5" t="s">
        <v>125</v>
      </c>
      <c r="B30" s="5" t="s">
        <v>121</v>
      </c>
      <c r="C30" s="5" t="s">
        <v>74</v>
      </c>
      <c r="D30" s="5" t="s">
        <v>98</v>
      </c>
      <c r="E30" s="5" t="s">
        <v>99</v>
      </c>
    </row>
    <row r="31" spans="1:5">
      <c r="A31" s="5" t="s">
        <v>126</v>
      </c>
      <c r="B31" s="5" t="s">
        <v>121</v>
      </c>
      <c r="C31" s="5" t="s">
        <v>74</v>
      </c>
      <c r="D31" s="5" t="s">
        <v>101</v>
      </c>
      <c r="E31" s="5" t="s">
        <v>102</v>
      </c>
    </row>
    <row r="32" spans="1:5">
      <c r="A32" s="5" t="s">
        <v>127</v>
      </c>
      <c r="B32" s="5" t="s">
        <v>79</v>
      </c>
      <c r="C32" s="5" t="s">
        <v>79</v>
      </c>
      <c r="D32" s="5" t="s">
        <v>88</v>
      </c>
      <c r="E32" s="5" t="s">
        <v>80</v>
      </c>
    </row>
    <row r="33" spans="1:5">
      <c r="A33" s="5" t="s">
        <v>128</v>
      </c>
      <c r="B33" s="5" t="s">
        <v>127</v>
      </c>
      <c r="C33" s="5" t="s">
        <v>79</v>
      </c>
      <c r="D33" s="5" t="s">
        <v>90</v>
      </c>
      <c r="E33" s="5" t="s">
        <v>91</v>
      </c>
    </row>
    <row r="34" spans="1:5">
      <c r="A34" s="5" t="s">
        <v>129</v>
      </c>
      <c r="B34" s="5" t="s">
        <v>128</v>
      </c>
      <c r="C34" s="5" t="s">
        <v>79</v>
      </c>
      <c r="D34" s="5" t="s">
        <v>93</v>
      </c>
      <c r="E34" s="5" t="s">
        <v>67</v>
      </c>
    </row>
    <row r="35" spans="1:5">
      <c r="A35" s="5" t="s">
        <v>130</v>
      </c>
      <c r="B35" s="5" t="s">
        <v>128</v>
      </c>
      <c r="C35" s="5" t="s">
        <v>79</v>
      </c>
      <c r="D35" s="5" t="s">
        <v>95</v>
      </c>
      <c r="E35" s="5" t="s">
        <v>96</v>
      </c>
    </row>
    <row r="36" spans="1:5">
      <c r="A36" s="5" t="s">
        <v>131</v>
      </c>
      <c r="B36" s="5" t="s">
        <v>127</v>
      </c>
      <c r="C36" s="5" t="s">
        <v>79</v>
      </c>
      <c r="D36" s="5" t="s">
        <v>98</v>
      </c>
      <c r="E36" s="5" t="s">
        <v>99</v>
      </c>
    </row>
    <row r="37" spans="1:5">
      <c r="A37" s="5" t="s">
        <v>132</v>
      </c>
      <c r="B37" s="5" t="s">
        <v>127</v>
      </c>
      <c r="C37" s="5" t="s">
        <v>79</v>
      </c>
      <c r="D37" s="5" t="s">
        <v>101</v>
      </c>
      <c r="E37" s="5" t="s">
        <v>102</v>
      </c>
    </row>
  </sheetData>
  <autoFilter ref="A1:E37"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zoomScaleNormal="100" workbookViewId="0">
      <pane ySplit="1" topLeftCell="A2" activePane="bottomLeft" state="frozen"/>
      <selection pane="bottomLeft"/>
    </sheetView>
  </sheetViews>
  <sheetFormatPr defaultColWidth="8.7109375" defaultRowHeight="15"/>
  <cols>
    <col min="1" max="1" width="12" customWidth="1"/>
    <col min="2" max="2" width="18" customWidth="1"/>
    <col min="3" max="3" width="42" customWidth="1"/>
    <col min="4" max="4" width="40" customWidth="1"/>
    <col min="5" max="5" width="14" customWidth="1"/>
    <col min="6" max="6" width="26" customWidth="1"/>
    <col min="7" max="7" width="44" customWidth="1"/>
  </cols>
  <sheetData>
    <row r="1" spans="1:7" ht="23.85">
      <c r="A1" s="4" t="s">
        <v>133</v>
      </c>
      <c r="B1" s="4" t="s">
        <v>134</v>
      </c>
      <c r="C1" s="4" t="s">
        <v>135</v>
      </c>
      <c r="D1" s="4" t="s">
        <v>136</v>
      </c>
      <c r="E1" s="4" t="s">
        <v>137</v>
      </c>
      <c r="F1" s="4" t="s">
        <v>138</v>
      </c>
      <c r="G1" s="4" t="s">
        <v>139</v>
      </c>
    </row>
    <row r="2" spans="1:7">
      <c r="A2" s="5" t="s">
        <v>140</v>
      </c>
      <c r="B2" s="5" t="s">
        <v>141</v>
      </c>
      <c r="C2" s="5" t="s">
        <v>142</v>
      </c>
      <c r="D2" s="5" t="s">
        <v>143</v>
      </c>
      <c r="E2" s="5" t="s">
        <v>144</v>
      </c>
      <c r="F2" s="5" t="s">
        <v>145</v>
      </c>
      <c r="G2" s="5" t="s">
        <v>146</v>
      </c>
    </row>
    <row r="3" spans="1:7">
      <c r="A3" s="5" t="s">
        <v>147</v>
      </c>
      <c r="B3" s="5" t="s">
        <v>141</v>
      </c>
      <c r="C3" s="5" t="s">
        <v>148</v>
      </c>
      <c r="D3" s="5" t="s">
        <v>143</v>
      </c>
      <c r="E3" s="5" t="s">
        <v>144</v>
      </c>
      <c r="F3" s="5" t="s">
        <v>145</v>
      </c>
      <c r="G3" s="5" t="s">
        <v>146</v>
      </c>
    </row>
    <row r="4" spans="1:7">
      <c r="A4" s="5" t="s">
        <v>149</v>
      </c>
      <c r="B4" s="5" t="s">
        <v>141</v>
      </c>
      <c r="C4" s="5" t="s">
        <v>150</v>
      </c>
      <c r="D4" s="5" t="s">
        <v>143</v>
      </c>
      <c r="E4" s="5" t="s">
        <v>151</v>
      </c>
      <c r="F4" s="5" t="s">
        <v>152</v>
      </c>
      <c r="G4" s="5" t="s">
        <v>146</v>
      </c>
    </row>
    <row r="5" spans="1:7">
      <c r="A5" s="5" t="s">
        <v>153</v>
      </c>
      <c r="B5" s="5" t="s">
        <v>141</v>
      </c>
      <c r="C5" s="5" t="s">
        <v>154</v>
      </c>
      <c r="D5" s="5" t="s">
        <v>143</v>
      </c>
      <c r="E5" s="5" t="s">
        <v>144</v>
      </c>
      <c r="F5" s="5" t="s">
        <v>145</v>
      </c>
      <c r="G5" s="5" t="s">
        <v>146</v>
      </c>
    </row>
    <row r="6" spans="1:7">
      <c r="A6" s="5" t="s">
        <v>155</v>
      </c>
      <c r="B6" s="5" t="s">
        <v>141</v>
      </c>
      <c r="C6" s="5" t="s">
        <v>156</v>
      </c>
      <c r="D6" s="5" t="s">
        <v>143</v>
      </c>
      <c r="E6" s="5" t="s">
        <v>144</v>
      </c>
      <c r="F6" s="5" t="s">
        <v>145</v>
      </c>
      <c r="G6" s="5" t="s">
        <v>146</v>
      </c>
    </row>
    <row r="7" spans="1:7">
      <c r="A7" s="5" t="s">
        <v>157</v>
      </c>
      <c r="B7" s="5" t="s">
        <v>141</v>
      </c>
      <c r="C7" s="5" t="s">
        <v>158</v>
      </c>
      <c r="D7" s="5" t="s">
        <v>143</v>
      </c>
      <c r="E7" s="5" t="s">
        <v>144</v>
      </c>
      <c r="F7" s="5" t="s">
        <v>159</v>
      </c>
      <c r="G7" s="5" t="s">
        <v>146</v>
      </c>
    </row>
    <row r="8" spans="1:7">
      <c r="A8" s="5" t="s">
        <v>160</v>
      </c>
      <c r="B8" s="5" t="s">
        <v>141</v>
      </c>
      <c r="C8" s="5" t="s">
        <v>161</v>
      </c>
      <c r="D8" s="5" t="s">
        <v>143</v>
      </c>
      <c r="E8" s="5" t="s">
        <v>162</v>
      </c>
      <c r="F8" s="5" t="s">
        <v>145</v>
      </c>
      <c r="G8" s="5" t="s">
        <v>146</v>
      </c>
    </row>
    <row r="9" spans="1:7">
      <c r="A9" s="5" t="s">
        <v>163</v>
      </c>
      <c r="B9" s="5" t="s">
        <v>141</v>
      </c>
      <c r="C9" s="5" t="s">
        <v>164</v>
      </c>
      <c r="D9" s="5" t="s">
        <v>143</v>
      </c>
      <c r="E9" s="5" t="s">
        <v>162</v>
      </c>
      <c r="F9" s="5" t="s">
        <v>145</v>
      </c>
      <c r="G9" s="5" t="s">
        <v>146</v>
      </c>
    </row>
    <row r="10" spans="1:7">
      <c r="A10" s="5" t="s">
        <v>165</v>
      </c>
      <c r="B10" s="5" t="s">
        <v>166</v>
      </c>
      <c r="C10" s="5" t="s">
        <v>167</v>
      </c>
      <c r="D10" s="5" t="s">
        <v>143</v>
      </c>
      <c r="E10" s="5" t="s">
        <v>151</v>
      </c>
      <c r="F10" s="5" t="s">
        <v>168</v>
      </c>
      <c r="G10" s="5" t="s">
        <v>146</v>
      </c>
    </row>
    <row r="11" spans="1:7">
      <c r="A11" s="5" t="s">
        <v>169</v>
      </c>
      <c r="B11" s="5" t="s">
        <v>166</v>
      </c>
      <c r="C11" s="5" t="s">
        <v>170</v>
      </c>
      <c r="D11" s="5" t="s">
        <v>143</v>
      </c>
      <c r="E11" s="5" t="s">
        <v>151</v>
      </c>
      <c r="F11" s="5" t="s">
        <v>168</v>
      </c>
      <c r="G11" s="5" t="s">
        <v>146</v>
      </c>
    </row>
    <row r="12" spans="1:7">
      <c r="A12" s="5" t="s">
        <v>171</v>
      </c>
      <c r="B12" s="5" t="s">
        <v>166</v>
      </c>
      <c r="C12" s="5" t="s">
        <v>172</v>
      </c>
      <c r="D12" s="5" t="s">
        <v>143</v>
      </c>
      <c r="E12" s="5" t="s">
        <v>151</v>
      </c>
      <c r="F12" s="5" t="s">
        <v>168</v>
      </c>
      <c r="G12" s="5" t="s">
        <v>146</v>
      </c>
    </row>
    <row r="13" spans="1:7">
      <c r="A13" s="5" t="s">
        <v>173</v>
      </c>
      <c r="B13" s="5" t="s">
        <v>166</v>
      </c>
      <c r="C13" s="5" t="s">
        <v>174</v>
      </c>
      <c r="D13" s="5" t="s">
        <v>143</v>
      </c>
      <c r="E13" s="5" t="s">
        <v>151</v>
      </c>
      <c r="F13" s="5" t="s">
        <v>168</v>
      </c>
      <c r="G13" s="5" t="s">
        <v>146</v>
      </c>
    </row>
    <row r="14" spans="1:7">
      <c r="A14" s="5" t="s">
        <v>175</v>
      </c>
      <c r="B14" s="5" t="s">
        <v>166</v>
      </c>
      <c r="C14" s="5" t="s">
        <v>176</v>
      </c>
      <c r="D14" s="5" t="s">
        <v>143</v>
      </c>
      <c r="E14" s="5" t="s">
        <v>151</v>
      </c>
      <c r="F14" s="5" t="s">
        <v>168</v>
      </c>
      <c r="G14" s="5" t="s">
        <v>146</v>
      </c>
    </row>
    <row r="15" spans="1:7">
      <c r="A15" s="5" t="s">
        <v>177</v>
      </c>
      <c r="B15" s="5" t="s">
        <v>166</v>
      </c>
      <c r="C15" s="5" t="s">
        <v>178</v>
      </c>
      <c r="D15" s="5" t="s">
        <v>143</v>
      </c>
      <c r="E15" s="5" t="s">
        <v>151</v>
      </c>
      <c r="F15" s="5" t="s">
        <v>168</v>
      </c>
      <c r="G15" s="5" t="s">
        <v>146</v>
      </c>
    </row>
    <row r="16" spans="1:7">
      <c r="A16" s="5" t="s">
        <v>179</v>
      </c>
      <c r="B16" s="5" t="s">
        <v>166</v>
      </c>
      <c r="C16" s="5" t="s">
        <v>180</v>
      </c>
      <c r="D16" s="5" t="s">
        <v>143</v>
      </c>
      <c r="E16" s="5" t="s">
        <v>144</v>
      </c>
      <c r="F16" s="5" t="s">
        <v>168</v>
      </c>
      <c r="G16" s="5" t="s">
        <v>146</v>
      </c>
    </row>
    <row r="17" spans="1:7" ht="35.1">
      <c r="A17" s="5" t="s">
        <v>181</v>
      </c>
      <c r="B17" s="5" t="s">
        <v>166</v>
      </c>
      <c r="C17" s="5" t="s">
        <v>182</v>
      </c>
      <c r="D17" s="5" t="s">
        <v>183</v>
      </c>
      <c r="E17" s="5" t="s">
        <v>151</v>
      </c>
      <c r="F17" s="5" t="s">
        <v>152</v>
      </c>
      <c r="G17" s="5" t="s">
        <v>184</v>
      </c>
    </row>
    <row r="18" spans="1:7">
      <c r="A18" s="5" t="s">
        <v>185</v>
      </c>
      <c r="B18" s="5" t="s">
        <v>186</v>
      </c>
      <c r="C18" s="5" t="s">
        <v>187</v>
      </c>
      <c r="D18" s="5" t="s">
        <v>143</v>
      </c>
      <c r="E18" s="5" t="s">
        <v>144</v>
      </c>
      <c r="F18" s="5" t="s">
        <v>188</v>
      </c>
      <c r="G18" s="5" t="s">
        <v>189</v>
      </c>
    </row>
    <row r="19" spans="1:7">
      <c r="A19" s="5" t="s">
        <v>190</v>
      </c>
      <c r="B19" s="5" t="s">
        <v>186</v>
      </c>
      <c r="C19" s="5" t="s">
        <v>191</v>
      </c>
      <c r="D19" s="5" t="s">
        <v>143</v>
      </c>
      <c r="E19" s="5" t="s">
        <v>144</v>
      </c>
      <c r="F19" s="5" t="s">
        <v>188</v>
      </c>
      <c r="G19" s="5" t="s">
        <v>189</v>
      </c>
    </row>
    <row r="20" spans="1:7">
      <c r="A20" s="5" t="s">
        <v>192</v>
      </c>
      <c r="B20" s="5" t="s">
        <v>186</v>
      </c>
      <c r="C20" s="5" t="s">
        <v>193</v>
      </c>
      <c r="D20" s="5" t="s">
        <v>143</v>
      </c>
      <c r="E20" s="5" t="s">
        <v>144</v>
      </c>
      <c r="F20" s="5" t="s">
        <v>188</v>
      </c>
      <c r="G20" s="5" t="s">
        <v>189</v>
      </c>
    </row>
    <row r="21" spans="1:7">
      <c r="A21" s="5" t="s">
        <v>194</v>
      </c>
      <c r="B21" s="5" t="s">
        <v>186</v>
      </c>
      <c r="C21" s="5" t="s">
        <v>195</v>
      </c>
      <c r="D21" s="5" t="s">
        <v>143</v>
      </c>
      <c r="E21" s="5" t="s">
        <v>162</v>
      </c>
      <c r="F21" s="5" t="s">
        <v>188</v>
      </c>
      <c r="G21" s="5" t="s">
        <v>189</v>
      </c>
    </row>
  </sheetData>
  <autoFilter ref="A1:G21"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1"/>
  <sheetViews>
    <sheetView zoomScaleNormal="100" workbookViewId="0">
      <pane ySplit="1" topLeftCell="A2" activePane="bottomLeft" state="frozen"/>
      <selection pane="bottomLeft"/>
    </sheetView>
  </sheetViews>
  <sheetFormatPr defaultColWidth="8.7109375" defaultRowHeight="15"/>
  <cols>
    <col min="1" max="1" width="12" customWidth="1"/>
    <col min="2" max="2" width="42" customWidth="1"/>
    <col min="3" max="3" width="70" customWidth="1"/>
  </cols>
  <sheetData>
    <row r="1" spans="1:3">
      <c r="A1" s="4" t="s">
        <v>133</v>
      </c>
      <c r="B1" s="4" t="s">
        <v>135</v>
      </c>
      <c r="C1" s="4" t="s">
        <v>196</v>
      </c>
    </row>
    <row r="2" spans="1:3">
      <c r="A2" s="5" t="s">
        <v>140</v>
      </c>
      <c r="B2" s="5" t="s">
        <v>142</v>
      </c>
      <c r="C2" s="5" t="s">
        <v>197</v>
      </c>
    </row>
    <row r="3" spans="1:3">
      <c r="A3" s="5" t="s">
        <v>147</v>
      </c>
      <c r="B3" s="5" t="s">
        <v>148</v>
      </c>
      <c r="C3" s="5" t="s">
        <v>197</v>
      </c>
    </row>
    <row r="4" spans="1:3">
      <c r="A4" s="5" t="s">
        <v>149</v>
      </c>
      <c r="B4" s="5" t="s">
        <v>150</v>
      </c>
      <c r="C4" s="5" t="s">
        <v>198</v>
      </c>
    </row>
    <row r="5" spans="1:3">
      <c r="A5" s="5" t="s">
        <v>153</v>
      </c>
      <c r="B5" s="5" t="s">
        <v>154</v>
      </c>
      <c r="C5" s="5" t="s">
        <v>199</v>
      </c>
    </row>
    <row r="6" spans="1:3">
      <c r="A6" s="5" t="s">
        <v>155</v>
      </c>
      <c r="B6" s="5" t="s">
        <v>156</v>
      </c>
      <c r="C6" s="5" t="s">
        <v>199</v>
      </c>
    </row>
    <row r="7" spans="1:3">
      <c r="A7" s="5" t="s">
        <v>157</v>
      </c>
      <c r="B7" s="5" t="s">
        <v>158</v>
      </c>
      <c r="C7" s="5" t="s">
        <v>200</v>
      </c>
    </row>
    <row r="8" spans="1:3">
      <c r="A8" s="5" t="s">
        <v>160</v>
      </c>
      <c r="B8" s="5" t="s">
        <v>161</v>
      </c>
      <c r="C8" s="5" t="s">
        <v>201</v>
      </c>
    </row>
    <row r="9" spans="1:3">
      <c r="A9" s="5" t="s">
        <v>163</v>
      </c>
      <c r="B9" s="5" t="s">
        <v>164</v>
      </c>
      <c r="C9" s="5" t="s">
        <v>202</v>
      </c>
    </row>
    <row r="10" spans="1:3">
      <c r="A10" s="5" t="s">
        <v>165</v>
      </c>
      <c r="B10" s="5" t="s">
        <v>167</v>
      </c>
      <c r="C10" s="5" t="s">
        <v>203</v>
      </c>
    </row>
    <row r="11" spans="1:3">
      <c r="A11" s="5" t="s">
        <v>169</v>
      </c>
      <c r="B11" s="5" t="s">
        <v>170</v>
      </c>
      <c r="C11" s="5" t="s">
        <v>204</v>
      </c>
    </row>
    <row r="12" spans="1:3">
      <c r="A12" s="5" t="s">
        <v>171</v>
      </c>
      <c r="B12" s="5" t="s">
        <v>172</v>
      </c>
      <c r="C12" s="5" t="s">
        <v>205</v>
      </c>
    </row>
    <row r="13" spans="1:3">
      <c r="A13" s="5" t="s">
        <v>173</v>
      </c>
      <c r="B13" s="5" t="s">
        <v>174</v>
      </c>
      <c r="C13" s="5" t="s">
        <v>206</v>
      </c>
    </row>
    <row r="14" spans="1:3">
      <c r="A14" s="5" t="s">
        <v>175</v>
      </c>
      <c r="B14" s="5" t="s">
        <v>176</v>
      </c>
      <c r="C14" s="5" t="s">
        <v>207</v>
      </c>
    </row>
    <row r="15" spans="1:3">
      <c r="A15" s="5" t="s">
        <v>177</v>
      </c>
      <c r="B15" s="5" t="s">
        <v>178</v>
      </c>
      <c r="C15" s="5" t="s">
        <v>207</v>
      </c>
    </row>
    <row r="16" spans="1:3">
      <c r="A16" s="5" t="s">
        <v>179</v>
      </c>
      <c r="B16" s="5" t="s">
        <v>180</v>
      </c>
      <c r="C16" s="5" t="s">
        <v>208</v>
      </c>
    </row>
    <row r="17" spans="1:3">
      <c r="A17" s="5" t="s">
        <v>181</v>
      </c>
      <c r="B17" s="5" t="s">
        <v>182</v>
      </c>
      <c r="C17" s="5" t="s">
        <v>208</v>
      </c>
    </row>
    <row r="18" spans="1:3">
      <c r="A18" s="5" t="s">
        <v>185</v>
      </c>
      <c r="B18" s="5" t="s">
        <v>187</v>
      </c>
      <c r="C18" s="5" t="s">
        <v>209</v>
      </c>
    </row>
    <row r="19" spans="1:3">
      <c r="A19" s="5" t="s">
        <v>190</v>
      </c>
      <c r="B19" s="5" t="s">
        <v>191</v>
      </c>
      <c r="C19" s="5" t="s">
        <v>210</v>
      </c>
    </row>
    <row r="20" spans="1:3">
      <c r="A20" s="5" t="s">
        <v>192</v>
      </c>
      <c r="B20" s="5" t="s">
        <v>193</v>
      </c>
      <c r="C20" s="5" t="s">
        <v>211</v>
      </c>
    </row>
    <row r="21" spans="1:3">
      <c r="A21" s="5" t="s">
        <v>194</v>
      </c>
      <c r="B21" s="5" t="s">
        <v>195</v>
      </c>
      <c r="C21" s="5" t="s">
        <v>212</v>
      </c>
    </row>
  </sheetData>
  <autoFilter ref="A1:C21"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8"/>
  <sheetViews>
    <sheetView zoomScaleNormal="100" workbookViewId="0">
      <pane ySplit="1" topLeftCell="A2" activePane="bottomLeft" state="frozen"/>
      <selection pane="bottomLeft"/>
    </sheetView>
  </sheetViews>
  <sheetFormatPr defaultColWidth="8.7109375" defaultRowHeight="15"/>
  <cols>
    <col min="1" max="1" width="12" customWidth="1"/>
    <col min="2" max="2" width="20" customWidth="1"/>
    <col min="3" max="3" width="32" customWidth="1"/>
    <col min="4" max="4" width="14" customWidth="1"/>
  </cols>
  <sheetData>
    <row r="1" spans="1:4" ht="23.85">
      <c r="A1" s="4" t="s">
        <v>213</v>
      </c>
      <c r="B1" s="4" t="s">
        <v>214</v>
      </c>
      <c r="C1" s="4" t="s">
        <v>215</v>
      </c>
      <c r="D1" s="4" t="s">
        <v>136</v>
      </c>
    </row>
    <row r="2" spans="1:4">
      <c r="A2" s="5" t="s">
        <v>216</v>
      </c>
      <c r="B2" s="5" t="s">
        <v>217</v>
      </c>
      <c r="C2" s="5" t="s">
        <v>218</v>
      </c>
      <c r="D2" s="5" t="s">
        <v>219</v>
      </c>
    </row>
    <row r="3" spans="1:4">
      <c r="A3" s="5" t="s">
        <v>220</v>
      </c>
      <c r="B3" s="5" t="s">
        <v>217</v>
      </c>
      <c r="C3" s="5" t="s">
        <v>221</v>
      </c>
      <c r="D3" s="5" t="s">
        <v>219</v>
      </c>
    </row>
    <row r="4" spans="1:4">
      <c r="A4" s="5" t="s">
        <v>222</v>
      </c>
      <c r="B4" s="5" t="s">
        <v>217</v>
      </c>
      <c r="C4" s="5" t="s">
        <v>223</v>
      </c>
      <c r="D4" s="5" t="s">
        <v>219</v>
      </c>
    </row>
    <row r="5" spans="1:4">
      <c r="A5" s="5" t="s">
        <v>224</v>
      </c>
      <c r="B5" s="5" t="s">
        <v>217</v>
      </c>
      <c r="C5" s="5" t="s">
        <v>225</v>
      </c>
      <c r="D5" s="5" t="s">
        <v>219</v>
      </c>
    </row>
    <row r="6" spans="1:4">
      <c r="A6" s="5" t="s">
        <v>226</v>
      </c>
      <c r="B6" s="5" t="s">
        <v>217</v>
      </c>
      <c r="C6" s="5" t="s">
        <v>227</v>
      </c>
      <c r="D6" s="5" t="s">
        <v>219</v>
      </c>
    </row>
    <row r="7" spans="1:4">
      <c r="A7" s="5" t="s">
        <v>228</v>
      </c>
      <c r="B7" s="5" t="s">
        <v>217</v>
      </c>
      <c r="C7" s="5" t="s">
        <v>229</v>
      </c>
      <c r="D7" s="5" t="s">
        <v>219</v>
      </c>
    </row>
    <row r="8" spans="1:4">
      <c r="A8" s="5" t="s">
        <v>230</v>
      </c>
      <c r="B8" s="5" t="s">
        <v>231</v>
      </c>
      <c r="C8" s="5" t="s">
        <v>232</v>
      </c>
      <c r="D8" s="5" t="s">
        <v>233</v>
      </c>
    </row>
    <row r="9" spans="1:4">
      <c r="A9" s="5" t="s">
        <v>234</v>
      </c>
      <c r="B9" s="5" t="s">
        <v>231</v>
      </c>
      <c r="C9" s="5" t="s">
        <v>235</v>
      </c>
      <c r="D9" s="5" t="s">
        <v>233</v>
      </c>
    </row>
    <row r="10" spans="1:4">
      <c r="A10" s="5" t="s">
        <v>236</v>
      </c>
      <c r="B10" s="5" t="s">
        <v>231</v>
      </c>
      <c r="C10" s="5" t="s">
        <v>237</v>
      </c>
      <c r="D10" s="5" t="s">
        <v>233</v>
      </c>
    </row>
    <row r="11" spans="1:4">
      <c r="A11" s="5" t="s">
        <v>238</v>
      </c>
      <c r="B11" s="5" t="s">
        <v>231</v>
      </c>
      <c r="C11" s="5" t="s">
        <v>239</v>
      </c>
      <c r="D11" s="5" t="s">
        <v>233</v>
      </c>
    </row>
    <row r="12" spans="1:4">
      <c r="A12" s="5" t="s">
        <v>240</v>
      </c>
      <c r="B12" s="5" t="s">
        <v>231</v>
      </c>
      <c r="C12" s="5" t="s">
        <v>241</v>
      </c>
      <c r="D12" s="5" t="s">
        <v>233</v>
      </c>
    </row>
    <row r="13" spans="1:4">
      <c r="A13" s="5" t="s">
        <v>242</v>
      </c>
      <c r="B13" s="5" t="s">
        <v>243</v>
      </c>
      <c r="C13" s="5" t="s">
        <v>244</v>
      </c>
      <c r="D13" s="5" t="s">
        <v>245</v>
      </c>
    </row>
    <row r="14" spans="1:4">
      <c r="A14" s="5" t="s">
        <v>246</v>
      </c>
      <c r="B14" s="5" t="s">
        <v>243</v>
      </c>
      <c r="C14" s="5" t="s">
        <v>247</v>
      </c>
      <c r="D14" s="5" t="s">
        <v>245</v>
      </c>
    </row>
    <row r="15" spans="1:4">
      <c r="A15" s="5" t="s">
        <v>248</v>
      </c>
      <c r="B15" s="5" t="s">
        <v>243</v>
      </c>
      <c r="C15" s="5" t="s">
        <v>249</v>
      </c>
      <c r="D15" s="5" t="s">
        <v>245</v>
      </c>
    </row>
    <row r="16" spans="1:4">
      <c r="A16" s="5" t="s">
        <v>250</v>
      </c>
      <c r="B16" s="5" t="s">
        <v>243</v>
      </c>
      <c r="C16" s="5" t="s">
        <v>251</v>
      </c>
      <c r="D16" s="5" t="s">
        <v>245</v>
      </c>
    </row>
    <row r="17" spans="1:4">
      <c r="A17" s="5" t="s">
        <v>252</v>
      </c>
      <c r="B17" s="5" t="s">
        <v>243</v>
      </c>
      <c r="C17" s="5" t="s">
        <v>253</v>
      </c>
      <c r="D17" s="5" t="s">
        <v>245</v>
      </c>
    </row>
    <row r="18" spans="1:4">
      <c r="A18" s="5" t="s">
        <v>254</v>
      </c>
      <c r="B18" s="5" t="s">
        <v>243</v>
      </c>
      <c r="C18" s="5" t="s">
        <v>255</v>
      </c>
      <c r="D18" s="5" t="s">
        <v>245</v>
      </c>
    </row>
  </sheetData>
  <autoFilter ref="A1:D18"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9"/>
  <sheetViews>
    <sheetView zoomScaleNormal="100" workbookViewId="0">
      <pane ySplit="1" topLeftCell="A2" activePane="bottomLeft" state="frozen"/>
      <selection pane="bottomLeft"/>
    </sheetView>
  </sheetViews>
  <sheetFormatPr defaultColWidth="8.7109375" defaultRowHeight="15"/>
  <cols>
    <col min="1" max="1" width="16" customWidth="1"/>
    <col min="2" max="2" width="26" customWidth="1"/>
    <col min="3" max="3" width="30" customWidth="1"/>
    <col min="4" max="4" width="9" customWidth="1"/>
    <col min="5" max="5" width="8" customWidth="1"/>
    <col min="6" max="7" width="16" customWidth="1"/>
    <col min="8" max="8" width="30" customWidth="1"/>
    <col min="9" max="9" width="34" customWidth="1"/>
    <col min="10" max="10" width="30" customWidth="1"/>
    <col min="11" max="12" width="26" customWidth="1"/>
    <col min="13" max="13" width="14" customWidth="1"/>
    <col min="14" max="14" width="40" customWidth="1"/>
  </cols>
  <sheetData>
    <row r="1" spans="1:14" ht="46.35">
      <c r="A1" s="4" t="s">
        <v>256</v>
      </c>
      <c r="B1" s="4" t="s">
        <v>257</v>
      </c>
      <c r="C1" s="4" t="s">
        <v>258</v>
      </c>
      <c r="D1" s="4" t="s">
        <v>33</v>
      </c>
      <c r="E1" s="4" t="s">
        <v>35</v>
      </c>
      <c r="F1" s="4" t="s">
        <v>259</v>
      </c>
      <c r="G1" s="4" t="s">
        <v>260</v>
      </c>
      <c r="H1" s="4" t="s">
        <v>261</v>
      </c>
      <c r="I1" s="4" t="s">
        <v>262</v>
      </c>
      <c r="J1" s="4" t="s">
        <v>263</v>
      </c>
      <c r="K1" s="4" t="s">
        <v>264</v>
      </c>
      <c r="L1" s="4" t="s">
        <v>265</v>
      </c>
      <c r="M1" s="4" t="s">
        <v>266</v>
      </c>
      <c r="N1" s="4" t="s">
        <v>267</v>
      </c>
    </row>
    <row r="2" spans="1:14" ht="35.1">
      <c r="A2" s="5" t="s">
        <v>268</v>
      </c>
      <c r="B2" s="5" t="s">
        <v>269</v>
      </c>
      <c r="C2" s="5" t="s">
        <v>142</v>
      </c>
      <c r="D2" s="5" t="s">
        <v>46</v>
      </c>
      <c r="E2" s="5" t="s">
        <v>48</v>
      </c>
      <c r="F2" s="5" t="s">
        <v>92</v>
      </c>
      <c r="G2" s="5" t="s">
        <v>144</v>
      </c>
      <c r="H2" s="5" t="s">
        <v>270</v>
      </c>
      <c r="I2" s="5" t="s">
        <v>271</v>
      </c>
      <c r="J2" s="5" t="s">
        <v>272</v>
      </c>
      <c r="K2" s="5" t="s">
        <v>273</v>
      </c>
      <c r="L2" s="5" t="s">
        <v>274</v>
      </c>
      <c r="M2" s="5" t="s">
        <v>275</v>
      </c>
      <c r="N2" s="5" t="s">
        <v>276</v>
      </c>
    </row>
    <row r="3" spans="1:14" ht="35.1">
      <c r="A3" s="5" t="s">
        <v>277</v>
      </c>
      <c r="B3" s="5" t="s">
        <v>278</v>
      </c>
      <c r="C3" s="5" t="s">
        <v>148</v>
      </c>
      <c r="D3" s="5" t="s">
        <v>46</v>
      </c>
      <c r="E3" s="5" t="s">
        <v>48</v>
      </c>
      <c r="F3" s="5" t="s">
        <v>92</v>
      </c>
      <c r="G3" s="5" t="s">
        <v>144</v>
      </c>
      <c r="H3" s="5" t="s">
        <v>270</v>
      </c>
      <c r="I3" s="5" t="s">
        <v>271</v>
      </c>
      <c r="J3" s="5" t="s">
        <v>272</v>
      </c>
      <c r="K3" s="5" t="s">
        <v>273</v>
      </c>
      <c r="L3" s="5" t="s">
        <v>274</v>
      </c>
      <c r="M3" s="5" t="s">
        <v>275</v>
      </c>
      <c r="N3" s="5" t="s">
        <v>276</v>
      </c>
    </row>
    <row r="4" spans="1:14" ht="35.1">
      <c r="A4" s="5" t="s">
        <v>279</v>
      </c>
      <c r="B4" s="5" t="s">
        <v>280</v>
      </c>
      <c r="C4" s="5" t="s">
        <v>150</v>
      </c>
      <c r="D4" s="5" t="s">
        <v>46</v>
      </c>
      <c r="E4" s="5" t="s">
        <v>48</v>
      </c>
      <c r="F4" s="5" t="s">
        <v>97</v>
      </c>
      <c r="G4" s="6" t="s">
        <v>151</v>
      </c>
      <c r="H4" s="5" t="s">
        <v>270</v>
      </c>
      <c r="I4" s="5" t="s">
        <v>281</v>
      </c>
      <c r="J4" s="5" t="s">
        <v>282</v>
      </c>
      <c r="K4" s="5" t="s">
        <v>283</v>
      </c>
      <c r="L4" s="5" t="s">
        <v>284</v>
      </c>
      <c r="M4" s="5" t="s">
        <v>275</v>
      </c>
      <c r="N4" s="5" t="s">
        <v>276</v>
      </c>
    </row>
    <row r="5" spans="1:14" ht="35.1">
      <c r="A5" s="5" t="s">
        <v>285</v>
      </c>
      <c r="B5" s="5" t="s">
        <v>286</v>
      </c>
      <c r="C5" s="5" t="s">
        <v>154</v>
      </c>
      <c r="D5" s="5" t="s">
        <v>46</v>
      </c>
      <c r="E5" s="5" t="s">
        <v>48</v>
      </c>
      <c r="F5" s="5" t="s">
        <v>97</v>
      </c>
      <c r="G5" s="5" t="s">
        <v>144</v>
      </c>
      <c r="H5" s="5" t="s">
        <v>270</v>
      </c>
      <c r="I5" s="5" t="s">
        <v>271</v>
      </c>
      <c r="J5" s="5" t="s">
        <v>272</v>
      </c>
      <c r="K5" s="5" t="s">
        <v>287</v>
      </c>
      <c r="L5" s="5" t="s">
        <v>288</v>
      </c>
      <c r="M5" s="5" t="s">
        <v>275</v>
      </c>
      <c r="N5" s="5" t="s">
        <v>276</v>
      </c>
    </row>
    <row r="6" spans="1:14" ht="35.1">
      <c r="A6" s="5" t="s">
        <v>289</v>
      </c>
      <c r="B6" s="5" t="s">
        <v>290</v>
      </c>
      <c r="C6" s="5" t="s">
        <v>156</v>
      </c>
      <c r="D6" s="5" t="s">
        <v>46</v>
      </c>
      <c r="E6" s="5" t="s">
        <v>48</v>
      </c>
      <c r="F6" s="5" t="s">
        <v>97</v>
      </c>
      <c r="G6" s="5" t="s">
        <v>144</v>
      </c>
      <c r="H6" s="5" t="s">
        <v>270</v>
      </c>
      <c r="I6" s="5" t="s">
        <v>271</v>
      </c>
      <c r="J6" s="5" t="s">
        <v>272</v>
      </c>
      <c r="K6" s="5" t="s">
        <v>291</v>
      </c>
      <c r="L6" s="5" t="s">
        <v>288</v>
      </c>
      <c r="M6" s="5" t="s">
        <v>275</v>
      </c>
      <c r="N6" s="5" t="s">
        <v>276</v>
      </c>
    </row>
    <row r="7" spans="1:14" ht="35.1">
      <c r="A7" s="5" t="s">
        <v>292</v>
      </c>
      <c r="B7" s="5" t="s">
        <v>293</v>
      </c>
      <c r="C7" s="5" t="s">
        <v>158</v>
      </c>
      <c r="D7" s="5" t="s">
        <v>46</v>
      </c>
      <c r="E7" s="5" t="s">
        <v>48</v>
      </c>
      <c r="F7" s="5" t="s">
        <v>97</v>
      </c>
      <c r="G7" s="5" t="s">
        <v>144</v>
      </c>
      <c r="H7" s="5" t="s">
        <v>270</v>
      </c>
      <c r="I7" s="5" t="s">
        <v>271</v>
      </c>
      <c r="J7" s="5" t="s">
        <v>294</v>
      </c>
      <c r="K7" s="5" t="s">
        <v>295</v>
      </c>
      <c r="L7" s="5" t="s">
        <v>296</v>
      </c>
      <c r="M7" s="5" t="s">
        <v>275</v>
      </c>
      <c r="N7" s="5" t="s">
        <v>276</v>
      </c>
    </row>
    <row r="8" spans="1:14" ht="35.1">
      <c r="A8" s="5" t="s">
        <v>297</v>
      </c>
      <c r="B8" s="5" t="s">
        <v>298</v>
      </c>
      <c r="C8" s="5" t="s">
        <v>161</v>
      </c>
      <c r="D8" s="5" t="s">
        <v>46</v>
      </c>
      <c r="E8" s="5" t="s">
        <v>48</v>
      </c>
      <c r="F8" s="5" t="s">
        <v>92</v>
      </c>
      <c r="G8" s="5" t="s">
        <v>162</v>
      </c>
      <c r="H8" s="5" t="s">
        <v>270</v>
      </c>
      <c r="I8" s="5" t="s">
        <v>271</v>
      </c>
      <c r="J8" s="5" t="s">
        <v>272</v>
      </c>
      <c r="K8" s="5" t="s">
        <v>299</v>
      </c>
      <c r="L8" s="5" t="s">
        <v>284</v>
      </c>
      <c r="M8" s="5" t="s">
        <v>275</v>
      </c>
      <c r="N8" s="5" t="s">
        <v>276</v>
      </c>
    </row>
    <row r="9" spans="1:14" ht="35.1">
      <c r="A9" s="7" t="s">
        <v>300</v>
      </c>
      <c r="B9" s="7" t="s">
        <v>301</v>
      </c>
      <c r="C9" s="7" t="s">
        <v>164</v>
      </c>
      <c r="D9" s="7" t="s">
        <v>46</v>
      </c>
      <c r="E9" s="7" t="s">
        <v>48</v>
      </c>
      <c r="F9" s="7" t="s">
        <v>97</v>
      </c>
      <c r="G9" s="7" t="s">
        <v>162</v>
      </c>
      <c r="H9" s="7" t="s">
        <v>270</v>
      </c>
      <c r="I9" s="7" t="s">
        <v>271</v>
      </c>
      <c r="J9" s="7" t="s">
        <v>272</v>
      </c>
      <c r="K9" s="7" t="s">
        <v>287</v>
      </c>
      <c r="L9" s="7" t="s">
        <v>302</v>
      </c>
      <c r="M9" s="7" t="s">
        <v>303</v>
      </c>
      <c r="N9" s="7" t="s">
        <v>304</v>
      </c>
    </row>
    <row r="10" spans="1:14" ht="35.1">
      <c r="A10" s="5" t="s">
        <v>305</v>
      </c>
      <c r="B10" s="5" t="s">
        <v>306</v>
      </c>
      <c r="C10" s="5" t="s">
        <v>154</v>
      </c>
      <c r="D10" s="5" t="s">
        <v>57</v>
      </c>
      <c r="E10" s="5" t="s">
        <v>48</v>
      </c>
      <c r="F10" s="5" t="s">
        <v>107</v>
      </c>
      <c r="G10" s="5" t="s">
        <v>144</v>
      </c>
      <c r="H10" s="5" t="s">
        <v>270</v>
      </c>
      <c r="I10" s="5" t="s">
        <v>271</v>
      </c>
      <c r="J10" s="5" t="s">
        <v>272</v>
      </c>
      <c r="K10" s="5" t="s">
        <v>287</v>
      </c>
      <c r="L10" s="5" t="s">
        <v>302</v>
      </c>
      <c r="M10" s="5" t="s">
        <v>275</v>
      </c>
      <c r="N10" s="5" t="s">
        <v>276</v>
      </c>
    </row>
    <row r="11" spans="1:14" ht="35.1">
      <c r="A11" s="5" t="s">
        <v>307</v>
      </c>
      <c r="B11" s="5" t="s">
        <v>308</v>
      </c>
      <c r="C11" s="5" t="s">
        <v>156</v>
      </c>
      <c r="D11" s="5" t="s">
        <v>57</v>
      </c>
      <c r="E11" s="5" t="s">
        <v>48</v>
      </c>
      <c r="F11" s="5" t="s">
        <v>107</v>
      </c>
      <c r="G11" s="5" t="s">
        <v>144</v>
      </c>
      <c r="H11" s="5" t="s">
        <v>270</v>
      </c>
      <c r="I11" s="5" t="s">
        <v>271</v>
      </c>
      <c r="J11" s="5" t="s">
        <v>272</v>
      </c>
      <c r="K11" s="5" t="s">
        <v>291</v>
      </c>
      <c r="L11" s="5" t="s">
        <v>302</v>
      </c>
      <c r="M11" s="5" t="s">
        <v>275</v>
      </c>
      <c r="N11" s="5" t="s">
        <v>276</v>
      </c>
    </row>
    <row r="12" spans="1:14" ht="35.1">
      <c r="A12" s="5" t="s">
        <v>309</v>
      </c>
      <c r="B12" s="5" t="s">
        <v>310</v>
      </c>
      <c r="C12" s="5" t="s">
        <v>158</v>
      </c>
      <c r="D12" s="5" t="s">
        <v>57</v>
      </c>
      <c r="E12" s="5" t="s">
        <v>48</v>
      </c>
      <c r="F12" s="5" t="s">
        <v>107</v>
      </c>
      <c r="G12" s="5" t="s">
        <v>144</v>
      </c>
      <c r="H12" s="5" t="s">
        <v>270</v>
      </c>
      <c r="I12" s="5" t="s">
        <v>271</v>
      </c>
      <c r="J12" s="5" t="s">
        <v>294</v>
      </c>
      <c r="K12" s="5" t="s">
        <v>295</v>
      </c>
      <c r="L12" s="5" t="s">
        <v>311</v>
      </c>
      <c r="M12" s="5" t="s">
        <v>275</v>
      </c>
      <c r="N12" s="5" t="s">
        <v>276</v>
      </c>
    </row>
    <row r="13" spans="1:14" ht="35.1">
      <c r="A13" s="5" t="s">
        <v>312</v>
      </c>
      <c r="B13" s="5" t="s">
        <v>313</v>
      </c>
      <c r="C13" s="5" t="s">
        <v>161</v>
      </c>
      <c r="D13" s="5" t="s">
        <v>57</v>
      </c>
      <c r="E13" s="5" t="s">
        <v>48</v>
      </c>
      <c r="F13" s="5" t="s">
        <v>105</v>
      </c>
      <c r="G13" s="5" t="s">
        <v>162</v>
      </c>
      <c r="H13" s="5" t="s">
        <v>270</v>
      </c>
      <c r="I13" s="5" t="s">
        <v>271</v>
      </c>
      <c r="J13" s="5" t="s">
        <v>272</v>
      </c>
      <c r="K13" s="5" t="s">
        <v>299</v>
      </c>
      <c r="L13" s="5" t="s">
        <v>314</v>
      </c>
      <c r="M13" s="5" t="s">
        <v>275</v>
      </c>
      <c r="N13" s="5" t="s">
        <v>276</v>
      </c>
    </row>
    <row r="14" spans="1:14" ht="35.1">
      <c r="A14" s="5" t="s">
        <v>315</v>
      </c>
      <c r="B14" s="5" t="s">
        <v>316</v>
      </c>
      <c r="C14" s="5" t="s">
        <v>164</v>
      </c>
      <c r="D14" s="5" t="s">
        <v>57</v>
      </c>
      <c r="E14" s="5" t="s">
        <v>48</v>
      </c>
      <c r="F14" s="5" t="s">
        <v>107</v>
      </c>
      <c r="G14" s="5" t="s">
        <v>162</v>
      </c>
      <c r="H14" s="5" t="s">
        <v>270</v>
      </c>
      <c r="I14" s="5" t="s">
        <v>271</v>
      </c>
      <c r="J14" s="5" t="s">
        <v>272</v>
      </c>
      <c r="K14" s="5" t="s">
        <v>287</v>
      </c>
      <c r="L14" s="5" t="s">
        <v>317</v>
      </c>
      <c r="M14" s="5" t="s">
        <v>275</v>
      </c>
      <c r="N14" s="5" t="s">
        <v>276</v>
      </c>
    </row>
    <row r="15" spans="1:14" ht="35.1">
      <c r="A15" s="5" t="s">
        <v>318</v>
      </c>
      <c r="B15" s="5" t="s">
        <v>319</v>
      </c>
      <c r="C15" s="5" t="s">
        <v>167</v>
      </c>
      <c r="D15" s="5" t="s">
        <v>57</v>
      </c>
      <c r="E15" s="5" t="s">
        <v>48</v>
      </c>
      <c r="F15" s="5" t="s">
        <v>106</v>
      </c>
      <c r="G15" s="6" t="s">
        <v>151</v>
      </c>
      <c r="H15" s="5" t="s">
        <v>270</v>
      </c>
      <c r="I15" s="5" t="s">
        <v>320</v>
      </c>
      <c r="J15" s="5" t="s">
        <v>321</v>
      </c>
      <c r="K15" s="5" t="s">
        <v>322</v>
      </c>
      <c r="L15" s="5" t="s">
        <v>323</v>
      </c>
      <c r="M15" s="5" t="s">
        <v>275</v>
      </c>
      <c r="N15" s="5" t="s">
        <v>276</v>
      </c>
    </row>
    <row r="16" spans="1:14" ht="35.1">
      <c r="A16" s="5" t="s">
        <v>324</v>
      </c>
      <c r="B16" s="5" t="s">
        <v>325</v>
      </c>
      <c r="C16" s="5" t="s">
        <v>170</v>
      </c>
      <c r="D16" s="5" t="s">
        <v>57</v>
      </c>
      <c r="E16" s="5" t="s">
        <v>48</v>
      </c>
      <c r="F16" s="5" t="s">
        <v>106</v>
      </c>
      <c r="G16" s="6" t="s">
        <v>151</v>
      </c>
      <c r="H16" s="5" t="s">
        <v>270</v>
      </c>
      <c r="I16" s="5" t="s">
        <v>326</v>
      </c>
      <c r="J16" s="5" t="s">
        <v>321</v>
      </c>
      <c r="K16" s="5" t="s">
        <v>327</v>
      </c>
      <c r="L16" s="5" t="s">
        <v>328</v>
      </c>
      <c r="M16" s="5" t="s">
        <v>275</v>
      </c>
      <c r="N16" s="5" t="s">
        <v>276</v>
      </c>
    </row>
    <row r="17" spans="1:14" ht="35.1">
      <c r="A17" s="5" t="s">
        <v>329</v>
      </c>
      <c r="B17" s="5" t="s">
        <v>330</v>
      </c>
      <c r="C17" s="5" t="s">
        <v>172</v>
      </c>
      <c r="D17" s="5" t="s">
        <v>57</v>
      </c>
      <c r="E17" s="5" t="s">
        <v>48</v>
      </c>
      <c r="F17" s="5" t="s">
        <v>106</v>
      </c>
      <c r="G17" s="6" t="s">
        <v>151</v>
      </c>
      <c r="H17" s="5" t="s">
        <v>270</v>
      </c>
      <c r="I17" s="5" t="s">
        <v>326</v>
      </c>
      <c r="J17" s="5" t="s">
        <v>321</v>
      </c>
      <c r="K17" s="5" t="s">
        <v>331</v>
      </c>
      <c r="L17" s="5" t="s">
        <v>332</v>
      </c>
      <c r="M17" s="5" t="s">
        <v>275</v>
      </c>
      <c r="N17" s="5" t="s">
        <v>276</v>
      </c>
    </row>
    <row r="18" spans="1:14" ht="35.1">
      <c r="A18" s="5" t="s">
        <v>333</v>
      </c>
      <c r="B18" s="5" t="s">
        <v>334</v>
      </c>
      <c r="C18" s="5" t="s">
        <v>161</v>
      </c>
      <c r="D18" s="5" t="s">
        <v>62</v>
      </c>
      <c r="E18" s="5" t="s">
        <v>64</v>
      </c>
      <c r="F18" s="5" t="s">
        <v>111</v>
      </c>
      <c r="G18" s="5" t="s">
        <v>162</v>
      </c>
      <c r="H18" s="5" t="s">
        <v>270</v>
      </c>
      <c r="I18" s="5" t="s">
        <v>271</v>
      </c>
      <c r="J18" s="5" t="s">
        <v>272</v>
      </c>
      <c r="K18" s="5" t="s">
        <v>299</v>
      </c>
      <c r="L18" s="5" t="s">
        <v>335</v>
      </c>
      <c r="M18" s="5" t="s">
        <v>275</v>
      </c>
      <c r="N18" s="5" t="s">
        <v>276</v>
      </c>
    </row>
    <row r="19" spans="1:14" ht="35.1">
      <c r="A19" s="5" t="s">
        <v>336</v>
      </c>
      <c r="B19" s="5" t="s">
        <v>337</v>
      </c>
      <c r="C19" s="5" t="s">
        <v>164</v>
      </c>
      <c r="D19" s="5" t="s">
        <v>62</v>
      </c>
      <c r="E19" s="5" t="s">
        <v>64</v>
      </c>
      <c r="F19" s="5" t="s">
        <v>113</v>
      </c>
      <c r="G19" s="5" t="s">
        <v>162</v>
      </c>
      <c r="H19" s="5" t="s">
        <v>270</v>
      </c>
      <c r="I19" s="5" t="s">
        <v>271</v>
      </c>
      <c r="J19" s="5" t="s">
        <v>272</v>
      </c>
      <c r="K19" s="5" t="s">
        <v>287</v>
      </c>
      <c r="L19" s="5" t="s">
        <v>288</v>
      </c>
      <c r="M19" s="5" t="s">
        <v>275</v>
      </c>
      <c r="N19" s="5" t="s">
        <v>276</v>
      </c>
    </row>
    <row r="20" spans="1:14" ht="35.1">
      <c r="A20" s="5" t="s">
        <v>338</v>
      </c>
      <c r="B20" s="5" t="s">
        <v>339</v>
      </c>
      <c r="C20" s="5" t="s">
        <v>167</v>
      </c>
      <c r="D20" s="5" t="s">
        <v>62</v>
      </c>
      <c r="E20" s="5" t="s">
        <v>64</v>
      </c>
      <c r="F20" s="5" t="s">
        <v>112</v>
      </c>
      <c r="G20" s="6" t="s">
        <v>151</v>
      </c>
      <c r="H20" s="5" t="s">
        <v>270</v>
      </c>
      <c r="I20" s="5" t="s">
        <v>320</v>
      </c>
      <c r="J20" s="5" t="s">
        <v>321</v>
      </c>
      <c r="K20" s="5" t="s">
        <v>322</v>
      </c>
      <c r="L20" s="5" t="s">
        <v>340</v>
      </c>
      <c r="M20" s="5" t="s">
        <v>275</v>
      </c>
      <c r="N20" s="5" t="s">
        <v>276</v>
      </c>
    </row>
    <row r="21" spans="1:14" ht="35.1">
      <c r="A21" s="5" t="s">
        <v>341</v>
      </c>
      <c r="B21" s="5" t="s">
        <v>342</v>
      </c>
      <c r="C21" s="5" t="s">
        <v>170</v>
      </c>
      <c r="D21" s="5" t="s">
        <v>62</v>
      </c>
      <c r="E21" s="5" t="s">
        <v>64</v>
      </c>
      <c r="F21" s="5" t="s">
        <v>112</v>
      </c>
      <c r="G21" s="6" t="s">
        <v>151</v>
      </c>
      <c r="H21" s="5" t="s">
        <v>270</v>
      </c>
      <c r="I21" s="5" t="s">
        <v>326</v>
      </c>
      <c r="J21" s="5" t="s">
        <v>321</v>
      </c>
      <c r="K21" s="5" t="s">
        <v>327</v>
      </c>
      <c r="L21" s="5" t="s">
        <v>343</v>
      </c>
      <c r="M21" s="5" t="s">
        <v>275</v>
      </c>
      <c r="N21" s="5" t="s">
        <v>276</v>
      </c>
    </row>
    <row r="22" spans="1:14" ht="35.1">
      <c r="A22" s="5" t="s">
        <v>344</v>
      </c>
      <c r="B22" s="5" t="s">
        <v>345</v>
      </c>
      <c r="C22" s="5" t="s">
        <v>172</v>
      </c>
      <c r="D22" s="5" t="s">
        <v>62</v>
      </c>
      <c r="E22" s="5" t="s">
        <v>64</v>
      </c>
      <c r="F22" s="5" t="s">
        <v>112</v>
      </c>
      <c r="G22" s="6" t="s">
        <v>151</v>
      </c>
      <c r="H22" s="5" t="s">
        <v>270</v>
      </c>
      <c r="I22" s="5" t="s">
        <v>326</v>
      </c>
      <c r="J22" s="5" t="s">
        <v>321</v>
      </c>
      <c r="K22" s="5" t="s">
        <v>331</v>
      </c>
      <c r="L22" s="5" t="s">
        <v>340</v>
      </c>
      <c r="M22" s="5" t="s">
        <v>275</v>
      </c>
      <c r="N22" s="5" t="s">
        <v>276</v>
      </c>
    </row>
    <row r="23" spans="1:14" ht="35.1">
      <c r="A23" s="5" t="s">
        <v>346</v>
      </c>
      <c r="B23" s="5" t="s">
        <v>347</v>
      </c>
      <c r="C23" s="5" t="s">
        <v>174</v>
      </c>
      <c r="D23" s="5" t="s">
        <v>62</v>
      </c>
      <c r="E23" s="5" t="s">
        <v>64</v>
      </c>
      <c r="F23" s="5" t="s">
        <v>112</v>
      </c>
      <c r="G23" s="6" t="s">
        <v>151</v>
      </c>
      <c r="H23" s="5" t="s">
        <v>270</v>
      </c>
      <c r="I23" s="5" t="s">
        <v>348</v>
      </c>
      <c r="J23" s="5" t="s">
        <v>321</v>
      </c>
      <c r="K23" s="5" t="s">
        <v>349</v>
      </c>
      <c r="L23" s="5" t="s">
        <v>340</v>
      </c>
      <c r="M23" s="5" t="s">
        <v>275</v>
      </c>
      <c r="N23" s="5" t="s">
        <v>276</v>
      </c>
    </row>
    <row r="24" spans="1:14" ht="35.1">
      <c r="A24" s="5" t="s">
        <v>350</v>
      </c>
      <c r="B24" s="5" t="s">
        <v>351</v>
      </c>
      <c r="C24" s="5" t="s">
        <v>176</v>
      </c>
      <c r="D24" s="5" t="s">
        <v>62</v>
      </c>
      <c r="E24" s="5" t="s">
        <v>64</v>
      </c>
      <c r="F24" s="5" t="s">
        <v>112</v>
      </c>
      <c r="G24" s="6" t="s">
        <v>151</v>
      </c>
      <c r="H24" s="5" t="s">
        <v>270</v>
      </c>
      <c r="I24" s="5" t="s">
        <v>348</v>
      </c>
      <c r="J24" s="5" t="s">
        <v>321</v>
      </c>
      <c r="K24" s="5" t="s">
        <v>327</v>
      </c>
      <c r="L24" s="5" t="s">
        <v>332</v>
      </c>
      <c r="M24" s="5" t="s">
        <v>275</v>
      </c>
      <c r="N24" s="5" t="s">
        <v>276</v>
      </c>
    </row>
    <row r="25" spans="1:14" ht="35.1">
      <c r="A25" s="5" t="s">
        <v>352</v>
      </c>
      <c r="B25" s="5" t="s">
        <v>353</v>
      </c>
      <c r="C25" s="5" t="s">
        <v>178</v>
      </c>
      <c r="D25" s="5" t="s">
        <v>62</v>
      </c>
      <c r="E25" s="5" t="s">
        <v>64</v>
      </c>
      <c r="F25" s="5" t="s">
        <v>112</v>
      </c>
      <c r="G25" s="6" t="s">
        <v>151</v>
      </c>
      <c r="H25" s="5" t="s">
        <v>270</v>
      </c>
      <c r="I25" s="5" t="s">
        <v>348</v>
      </c>
      <c r="J25" s="5" t="s">
        <v>321</v>
      </c>
      <c r="K25" s="5" t="s">
        <v>322</v>
      </c>
      <c r="L25" s="5" t="s">
        <v>332</v>
      </c>
      <c r="M25" s="5" t="s">
        <v>275</v>
      </c>
      <c r="N25" s="5" t="s">
        <v>276</v>
      </c>
    </row>
    <row r="26" spans="1:14" ht="35.1">
      <c r="A26" s="5" t="s">
        <v>354</v>
      </c>
      <c r="B26" s="5" t="s">
        <v>355</v>
      </c>
      <c r="C26" s="5" t="s">
        <v>170</v>
      </c>
      <c r="D26" s="5" t="s">
        <v>68</v>
      </c>
      <c r="E26" s="5" t="s">
        <v>64</v>
      </c>
      <c r="F26" s="5" t="s">
        <v>118</v>
      </c>
      <c r="G26" s="6" t="s">
        <v>151</v>
      </c>
      <c r="H26" s="5" t="s">
        <v>270</v>
      </c>
      <c r="I26" s="5" t="s">
        <v>326</v>
      </c>
      <c r="J26" s="5" t="s">
        <v>321</v>
      </c>
      <c r="K26" s="5" t="s">
        <v>327</v>
      </c>
      <c r="L26" s="5" t="s">
        <v>356</v>
      </c>
      <c r="M26" s="5" t="s">
        <v>275</v>
      </c>
      <c r="N26" s="5" t="s">
        <v>276</v>
      </c>
    </row>
    <row r="27" spans="1:14" ht="35.1">
      <c r="A27" s="5" t="s">
        <v>357</v>
      </c>
      <c r="B27" s="5" t="s">
        <v>358</v>
      </c>
      <c r="C27" s="5" t="s">
        <v>172</v>
      </c>
      <c r="D27" s="5" t="s">
        <v>68</v>
      </c>
      <c r="E27" s="5" t="s">
        <v>64</v>
      </c>
      <c r="F27" s="5" t="s">
        <v>118</v>
      </c>
      <c r="G27" s="6" t="s">
        <v>151</v>
      </c>
      <c r="H27" s="5" t="s">
        <v>270</v>
      </c>
      <c r="I27" s="5" t="s">
        <v>326</v>
      </c>
      <c r="J27" s="5" t="s">
        <v>321</v>
      </c>
      <c r="K27" s="5" t="s">
        <v>331</v>
      </c>
      <c r="L27" s="5" t="s">
        <v>356</v>
      </c>
      <c r="M27" s="5" t="s">
        <v>275</v>
      </c>
      <c r="N27" s="5" t="s">
        <v>276</v>
      </c>
    </row>
    <row r="28" spans="1:14" ht="35.1">
      <c r="A28" s="5" t="s">
        <v>359</v>
      </c>
      <c r="B28" s="5" t="s">
        <v>360</v>
      </c>
      <c r="C28" s="5" t="s">
        <v>174</v>
      </c>
      <c r="D28" s="5" t="s">
        <v>68</v>
      </c>
      <c r="E28" s="5" t="s">
        <v>64</v>
      </c>
      <c r="F28" s="5" t="s">
        <v>118</v>
      </c>
      <c r="G28" s="6" t="s">
        <v>151</v>
      </c>
      <c r="H28" s="5" t="s">
        <v>270</v>
      </c>
      <c r="I28" s="5" t="s">
        <v>348</v>
      </c>
      <c r="J28" s="5" t="s">
        <v>321</v>
      </c>
      <c r="K28" s="5" t="s">
        <v>349</v>
      </c>
      <c r="L28" s="5" t="s">
        <v>332</v>
      </c>
      <c r="M28" s="5" t="s">
        <v>275</v>
      </c>
      <c r="N28" s="5" t="s">
        <v>276</v>
      </c>
    </row>
    <row r="29" spans="1:14" ht="35.1">
      <c r="A29" s="5" t="s">
        <v>361</v>
      </c>
      <c r="B29" s="5" t="s">
        <v>362</v>
      </c>
      <c r="C29" s="5" t="s">
        <v>176</v>
      </c>
      <c r="D29" s="5" t="s">
        <v>68</v>
      </c>
      <c r="E29" s="5" t="s">
        <v>64</v>
      </c>
      <c r="F29" s="5" t="s">
        <v>118</v>
      </c>
      <c r="G29" s="6" t="s">
        <v>151</v>
      </c>
      <c r="H29" s="5" t="s">
        <v>270</v>
      </c>
      <c r="I29" s="5" t="s">
        <v>348</v>
      </c>
      <c r="J29" s="5" t="s">
        <v>321</v>
      </c>
      <c r="K29" s="5" t="s">
        <v>327</v>
      </c>
      <c r="L29" s="5" t="s">
        <v>363</v>
      </c>
      <c r="M29" s="5" t="s">
        <v>275</v>
      </c>
      <c r="N29" s="5" t="s">
        <v>276</v>
      </c>
    </row>
    <row r="30" spans="1:14" ht="35.1">
      <c r="A30" s="5" t="s">
        <v>364</v>
      </c>
      <c r="B30" s="5" t="s">
        <v>365</v>
      </c>
      <c r="C30" s="5" t="s">
        <v>178</v>
      </c>
      <c r="D30" s="5" t="s">
        <v>68</v>
      </c>
      <c r="E30" s="5" t="s">
        <v>64</v>
      </c>
      <c r="F30" s="5" t="s">
        <v>118</v>
      </c>
      <c r="G30" s="6" t="s">
        <v>151</v>
      </c>
      <c r="H30" s="5" t="s">
        <v>270</v>
      </c>
      <c r="I30" s="5" t="s">
        <v>348</v>
      </c>
      <c r="J30" s="5" t="s">
        <v>321</v>
      </c>
      <c r="K30" s="5" t="s">
        <v>322</v>
      </c>
      <c r="L30" s="5" t="s">
        <v>363</v>
      </c>
      <c r="M30" s="5" t="s">
        <v>275</v>
      </c>
      <c r="N30" s="5" t="s">
        <v>276</v>
      </c>
    </row>
    <row r="31" spans="1:14" ht="35.1">
      <c r="A31" s="5" t="s">
        <v>366</v>
      </c>
      <c r="B31" s="5" t="s">
        <v>367</v>
      </c>
      <c r="C31" s="5" t="s">
        <v>180</v>
      </c>
      <c r="D31" s="5" t="s">
        <v>68</v>
      </c>
      <c r="E31" s="5" t="s">
        <v>64</v>
      </c>
      <c r="F31" s="5" t="s">
        <v>120</v>
      </c>
      <c r="G31" s="5" t="s">
        <v>144</v>
      </c>
      <c r="H31" s="5" t="s">
        <v>270</v>
      </c>
      <c r="I31" s="5" t="s">
        <v>368</v>
      </c>
      <c r="J31" s="5" t="s">
        <v>321</v>
      </c>
      <c r="K31" s="5" t="s">
        <v>369</v>
      </c>
      <c r="L31" s="5" t="s">
        <v>370</v>
      </c>
      <c r="M31" s="5" t="s">
        <v>275</v>
      </c>
      <c r="N31" s="5" t="s">
        <v>276</v>
      </c>
    </row>
    <row r="32" spans="1:14" ht="35.1">
      <c r="A32" s="5" t="s">
        <v>371</v>
      </c>
      <c r="B32" s="5" t="s">
        <v>372</v>
      </c>
      <c r="C32" s="5" t="s">
        <v>182</v>
      </c>
      <c r="D32" s="5" t="s">
        <v>68</v>
      </c>
      <c r="E32" s="5" t="s">
        <v>64</v>
      </c>
      <c r="F32" s="5" t="s">
        <v>120</v>
      </c>
      <c r="G32" s="6" t="s">
        <v>151</v>
      </c>
      <c r="H32" s="5" t="s">
        <v>270</v>
      </c>
      <c r="I32" s="5" t="s">
        <v>368</v>
      </c>
      <c r="J32" s="5" t="s">
        <v>282</v>
      </c>
      <c r="K32" s="5" t="s">
        <v>373</v>
      </c>
      <c r="L32" s="5" t="s">
        <v>370</v>
      </c>
      <c r="M32" s="5" t="s">
        <v>275</v>
      </c>
      <c r="N32" s="5" t="s">
        <v>276</v>
      </c>
    </row>
    <row r="33" spans="1:14" ht="35.1">
      <c r="A33" s="5" t="s">
        <v>374</v>
      </c>
      <c r="B33" s="5" t="s">
        <v>375</v>
      </c>
      <c r="C33" s="5" t="s">
        <v>187</v>
      </c>
      <c r="D33" s="5" t="s">
        <v>68</v>
      </c>
      <c r="E33" s="5" t="s">
        <v>64</v>
      </c>
      <c r="F33" s="5" t="s">
        <v>118</v>
      </c>
      <c r="G33" s="5" t="s">
        <v>144</v>
      </c>
      <c r="H33" s="5" t="s">
        <v>376</v>
      </c>
      <c r="I33" s="5" t="s">
        <v>377</v>
      </c>
      <c r="J33" s="5" t="s">
        <v>378</v>
      </c>
      <c r="K33" s="5" t="s">
        <v>379</v>
      </c>
      <c r="L33" s="5" t="s">
        <v>380</v>
      </c>
      <c r="M33" s="5" t="s">
        <v>275</v>
      </c>
      <c r="N33" s="5" t="s">
        <v>276</v>
      </c>
    </row>
    <row r="34" spans="1:14" ht="35.1">
      <c r="A34" s="5" t="s">
        <v>381</v>
      </c>
      <c r="B34" s="5" t="s">
        <v>382</v>
      </c>
      <c r="C34" s="5" t="s">
        <v>176</v>
      </c>
      <c r="D34" s="5" t="s">
        <v>74</v>
      </c>
      <c r="E34" s="5" t="s">
        <v>76</v>
      </c>
      <c r="F34" s="5" t="s">
        <v>124</v>
      </c>
      <c r="G34" s="6" t="s">
        <v>151</v>
      </c>
      <c r="H34" s="5" t="s">
        <v>270</v>
      </c>
      <c r="I34" s="5" t="s">
        <v>348</v>
      </c>
      <c r="J34" s="5" t="s">
        <v>321</v>
      </c>
      <c r="K34" s="5" t="s">
        <v>327</v>
      </c>
      <c r="L34" s="5" t="s">
        <v>328</v>
      </c>
      <c r="M34" s="5" t="s">
        <v>275</v>
      </c>
      <c r="N34" s="5" t="s">
        <v>276</v>
      </c>
    </row>
    <row r="35" spans="1:14" ht="35.1">
      <c r="A35" s="5" t="s">
        <v>383</v>
      </c>
      <c r="B35" s="5" t="s">
        <v>384</v>
      </c>
      <c r="C35" s="5" t="s">
        <v>178</v>
      </c>
      <c r="D35" s="5" t="s">
        <v>74</v>
      </c>
      <c r="E35" s="5" t="s">
        <v>76</v>
      </c>
      <c r="F35" s="5" t="s">
        <v>124</v>
      </c>
      <c r="G35" s="6" t="s">
        <v>151</v>
      </c>
      <c r="H35" s="5" t="s">
        <v>270</v>
      </c>
      <c r="I35" s="5" t="s">
        <v>348</v>
      </c>
      <c r="J35" s="5" t="s">
        <v>321</v>
      </c>
      <c r="K35" s="5" t="s">
        <v>322</v>
      </c>
      <c r="L35" s="5" t="s">
        <v>328</v>
      </c>
      <c r="M35" s="5" t="s">
        <v>275</v>
      </c>
      <c r="N35" s="5" t="s">
        <v>276</v>
      </c>
    </row>
    <row r="36" spans="1:14" ht="35.1">
      <c r="A36" s="5" t="s">
        <v>385</v>
      </c>
      <c r="B36" s="5" t="s">
        <v>386</v>
      </c>
      <c r="C36" s="5" t="s">
        <v>180</v>
      </c>
      <c r="D36" s="5" t="s">
        <v>74</v>
      </c>
      <c r="E36" s="5" t="s">
        <v>76</v>
      </c>
      <c r="F36" s="5" t="s">
        <v>126</v>
      </c>
      <c r="G36" s="5" t="s">
        <v>144</v>
      </c>
      <c r="H36" s="5" t="s">
        <v>270</v>
      </c>
      <c r="I36" s="5" t="s">
        <v>368</v>
      </c>
      <c r="J36" s="5" t="s">
        <v>321</v>
      </c>
      <c r="K36" s="5" t="s">
        <v>369</v>
      </c>
      <c r="L36" s="5" t="s">
        <v>387</v>
      </c>
      <c r="M36" s="5" t="s">
        <v>275</v>
      </c>
      <c r="N36" s="5" t="s">
        <v>276</v>
      </c>
    </row>
    <row r="37" spans="1:14" ht="35.1">
      <c r="A37" s="5" t="s">
        <v>388</v>
      </c>
      <c r="B37" s="5" t="s">
        <v>389</v>
      </c>
      <c r="C37" s="5" t="s">
        <v>182</v>
      </c>
      <c r="D37" s="5" t="s">
        <v>74</v>
      </c>
      <c r="E37" s="5" t="s">
        <v>76</v>
      </c>
      <c r="F37" s="5" t="s">
        <v>126</v>
      </c>
      <c r="G37" s="6" t="s">
        <v>151</v>
      </c>
      <c r="H37" s="5" t="s">
        <v>270</v>
      </c>
      <c r="I37" s="5" t="s">
        <v>368</v>
      </c>
      <c r="J37" s="5" t="s">
        <v>282</v>
      </c>
      <c r="K37" s="5" t="s">
        <v>373</v>
      </c>
      <c r="L37" s="5" t="s">
        <v>387</v>
      </c>
      <c r="M37" s="5" t="s">
        <v>275</v>
      </c>
      <c r="N37" s="5" t="s">
        <v>276</v>
      </c>
    </row>
    <row r="38" spans="1:14" ht="35.1">
      <c r="A38" s="5" t="s">
        <v>390</v>
      </c>
      <c r="B38" s="5" t="s">
        <v>391</v>
      </c>
      <c r="C38" s="5" t="s">
        <v>187</v>
      </c>
      <c r="D38" s="5" t="s">
        <v>74</v>
      </c>
      <c r="E38" s="5" t="s">
        <v>76</v>
      </c>
      <c r="F38" s="5" t="s">
        <v>124</v>
      </c>
      <c r="G38" s="5" t="s">
        <v>144</v>
      </c>
      <c r="H38" s="5" t="s">
        <v>376</v>
      </c>
      <c r="I38" s="5" t="s">
        <v>377</v>
      </c>
      <c r="J38" s="5" t="s">
        <v>378</v>
      </c>
      <c r="K38" s="5" t="s">
        <v>379</v>
      </c>
      <c r="L38" s="5" t="s">
        <v>392</v>
      </c>
      <c r="M38" s="5" t="s">
        <v>275</v>
      </c>
      <c r="N38" s="5" t="s">
        <v>276</v>
      </c>
    </row>
    <row r="39" spans="1:14" ht="23.85">
      <c r="A39" s="5" t="s">
        <v>393</v>
      </c>
      <c r="B39" s="5" t="s">
        <v>394</v>
      </c>
      <c r="C39" s="5" t="s">
        <v>191</v>
      </c>
      <c r="D39" s="5" t="s">
        <v>74</v>
      </c>
      <c r="E39" s="5" t="s">
        <v>76</v>
      </c>
      <c r="F39" s="5" t="s">
        <v>124</v>
      </c>
      <c r="G39" s="5" t="s">
        <v>144</v>
      </c>
      <c r="H39" s="5" t="s">
        <v>376</v>
      </c>
      <c r="I39" s="5" t="s">
        <v>395</v>
      </c>
      <c r="J39" s="5" t="s">
        <v>378</v>
      </c>
      <c r="K39" s="5" t="s">
        <v>379</v>
      </c>
      <c r="L39" s="5" t="s">
        <v>396</v>
      </c>
      <c r="M39" s="5" t="s">
        <v>275</v>
      </c>
      <c r="N39" s="5" t="s">
        <v>276</v>
      </c>
    </row>
    <row r="40" spans="1:14" ht="23.85">
      <c r="A40" s="5" t="s">
        <v>397</v>
      </c>
      <c r="B40" s="5" t="s">
        <v>398</v>
      </c>
      <c r="C40" s="5" t="s">
        <v>193</v>
      </c>
      <c r="D40" s="5" t="s">
        <v>74</v>
      </c>
      <c r="E40" s="5" t="s">
        <v>76</v>
      </c>
      <c r="F40" s="5" t="s">
        <v>124</v>
      </c>
      <c r="G40" s="5" t="s">
        <v>144</v>
      </c>
      <c r="H40" s="5" t="s">
        <v>376</v>
      </c>
      <c r="I40" s="5" t="s">
        <v>399</v>
      </c>
      <c r="J40" s="5" t="s">
        <v>378</v>
      </c>
      <c r="K40" s="5" t="s">
        <v>379</v>
      </c>
      <c r="L40" s="5" t="s">
        <v>400</v>
      </c>
      <c r="M40" s="5" t="s">
        <v>275</v>
      </c>
      <c r="N40" s="5" t="s">
        <v>276</v>
      </c>
    </row>
    <row r="41" spans="1:14" ht="23.85">
      <c r="A41" s="7" t="s">
        <v>401</v>
      </c>
      <c r="B41" s="7" t="s">
        <v>402</v>
      </c>
      <c r="C41" s="7" t="s">
        <v>195</v>
      </c>
      <c r="D41" s="7" t="s">
        <v>74</v>
      </c>
      <c r="E41" s="7" t="s">
        <v>76</v>
      </c>
      <c r="F41" s="7" t="s">
        <v>123</v>
      </c>
      <c r="G41" s="7" t="s">
        <v>162</v>
      </c>
      <c r="H41" s="7" t="s">
        <v>376</v>
      </c>
      <c r="I41" s="7" t="s">
        <v>403</v>
      </c>
      <c r="J41" s="7" t="s">
        <v>378</v>
      </c>
      <c r="K41" s="7" t="s">
        <v>379</v>
      </c>
      <c r="L41" s="7" t="s">
        <v>404</v>
      </c>
      <c r="M41" s="7" t="s">
        <v>303</v>
      </c>
      <c r="N41" s="7" t="s">
        <v>304</v>
      </c>
    </row>
    <row r="42" spans="1:14" ht="35.1">
      <c r="A42" s="5" t="s">
        <v>405</v>
      </c>
      <c r="B42" s="5" t="s">
        <v>406</v>
      </c>
      <c r="C42" s="5" t="s">
        <v>182</v>
      </c>
      <c r="D42" s="5" t="s">
        <v>79</v>
      </c>
      <c r="E42" s="5" t="s">
        <v>76</v>
      </c>
      <c r="F42" s="5" t="s">
        <v>132</v>
      </c>
      <c r="G42" s="6" t="s">
        <v>151</v>
      </c>
      <c r="H42" s="5" t="s">
        <v>270</v>
      </c>
      <c r="I42" s="5" t="s">
        <v>368</v>
      </c>
      <c r="J42" s="5" t="s">
        <v>282</v>
      </c>
      <c r="K42" s="5" t="s">
        <v>373</v>
      </c>
      <c r="L42" s="5" t="s">
        <v>407</v>
      </c>
      <c r="M42" s="5" t="s">
        <v>275</v>
      </c>
      <c r="N42" s="5" t="s">
        <v>276</v>
      </c>
    </row>
    <row r="43" spans="1:14" ht="35.1">
      <c r="A43" s="5" t="s">
        <v>408</v>
      </c>
      <c r="B43" s="5" t="s">
        <v>409</v>
      </c>
      <c r="C43" s="5" t="s">
        <v>187</v>
      </c>
      <c r="D43" s="5" t="s">
        <v>79</v>
      </c>
      <c r="E43" s="5" t="s">
        <v>76</v>
      </c>
      <c r="F43" s="5" t="s">
        <v>130</v>
      </c>
      <c r="G43" s="5" t="s">
        <v>144</v>
      </c>
      <c r="H43" s="5" t="s">
        <v>376</v>
      </c>
      <c r="I43" s="5" t="s">
        <v>377</v>
      </c>
      <c r="J43" s="5" t="s">
        <v>378</v>
      </c>
      <c r="K43" s="5" t="s">
        <v>379</v>
      </c>
      <c r="L43" s="5" t="s">
        <v>410</v>
      </c>
      <c r="M43" s="5" t="s">
        <v>275</v>
      </c>
      <c r="N43" s="5" t="s">
        <v>276</v>
      </c>
    </row>
    <row r="44" spans="1:14" ht="23.85">
      <c r="A44" s="5" t="s">
        <v>411</v>
      </c>
      <c r="B44" s="5" t="s">
        <v>412</v>
      </c>
      <c r="C44" s="5" t="s">
        <v>191</v>
      </c>
      <c r="D44" s="5" t="s">
        <v>79</v>
      </c>
      <c r="E44" s="5" t="s">
        <v>76</v>
      </c>
      <c r="F44" s="5" t="s">
        <v>130</v>
      </c>
      <c r="G44" s="5" t="s">
        <v>144</v>
      </c>
      <c r="H44" s="5" t="s">
        <v>376</v>
      </c>
      <c r="I44" s="5" t="s">
        <v>395</v>
      </c>
      <c r="J44" s="5" t="s">
        <v>378</v>
      </c>
      <c r="K44" s="5" t="s">
        <v>379</v>
      </c>
      <c r="L44" s="5" t="s">
        <v>413</v>
      </c>
      <c r="M44" s="5" t="s">
        <v>275</v>
      </c>
      <c r="N44" s="5" t="s">
        <v>276</v>
      </c>
    </row>
    <row r="45" spans="1:14" ht="23.85">
      <c r="A45" s="5" t="s">
        <v>414</v>
      </c>
      <c r="B45" s="5" t="s">
        <v>415</v>
      </c>
      <c r="C45" s="5" t="s">
        <v>193</v>
      </c>
      <c r="D45" s="5" t="s">
        <v>79</v>
      </c>
      <c r="E45" s="5" t="s">
        <v>76</v>
      </c>
      <c r="F45" s="5" t="s">
        <v>130</v>
      </c>
      <c r="G45" s="5" t="s">
        <v>144</v>
      </c>
      <c r="H45" s="5" t="s">
        <v>376</v>
      </c>
      <c r="I45" s="5" t="s">
        <v>399</v>
      </c>
      <c r="J45" s="5" t="s">
        <v>378</v>
      </c>
      <c r="K45" s="5" t="s">
        <v>379</v>
      </c>
      <c r="L45" s="5" t="s">
        <v>416</v>
      </c>
      <c r="M45" s="5" t="s">
        <v>275</v>
      </c>
      <c r="N45" s="5" t="s">
        <v>276</v>
      </c>
    </row>
    <row r="46" spans="1:14" ht="23.85">
      <c r="A46" s="5" t="s">
        <v>417</v>
      </c>
      <c r="B46" s="5" t="s">
        <v>418</v>
      </c>
      <c r="C46" s="5" t="s">
        <v>195</v>
      </c>
      <c r="D46" s="5" t="s">
        <v>79</v>
      </c>
      <c r="E46" s="5" t="s">
        <v>76</v>
      </c>
      <c r="F46" s="5" t="s">
        <v>129</v>
      </c>
      <c r="G46" s="5" t="s">
        <v>162</v>
      </c>
      <c r="H46" s="5" t="s">
        <v>376</v>
      </c>
      <c r="I46" s="5" t="s">
        <v>403</v>
      </c>
      <c r="J46" s="5" t="s">
        <v>378</v>
      </c>
      <c r="K46" s="5" t="s">
        <v>379</v>
      </c>
      <c r="L46" s="5" t="s">
        <v>419</v>
      </c>
      <c r="M46" s="5" t="s">
        <v>275</v>
      </c>
      <c r="N46" s="5" t="s">
        <v>276</v>
      </c>
    </row>
    <row r="47" spans="1:14" ht="35.1">
      <c r="A47" s="5" t="s">
        <v>420</v>
      </c>
      <c r="B47" s="5" t="s">
        <v>421</v>
      </c>
      <c r="C47" s="5" t="s">
        <v>142</v>
      </c>
      <c r="D47" s="5" t="s">
        <v>79</v>
      </c>
      <c r="E47" s="5" t="s">
        <v>76</v>
      </c>
      <c r="F47" s="5" t="s">
        <v>129</v>
      </c>
      <c r="G47" s="5" t="s">
        <v>144</v>
      </c>
      <c r="H47" s="5" t="s">
        <v>270</v>
      </c>
      <c r="I47" s="5" t="s">
        <v>271</v>
      </c>
      <c r="J47" s="5" t="s">
        <v>272</v>
      </c>
      <c r="K47" s="5" t="s">
        <v>273</v>
      </c>
      <c r="L47" s="5" t="s">
        <v>422</v>
      </c>
      <c r="M47" s="5" t="s">
        <v>275</v>
      </c>
      <c r="N47" s="5" t="s">
        <v>276</v>
      </c>
    </row>
    <row r="48" spans="1:14" ht="35.1">
      <c r="A48" s="5" t="s">
        <v>423</v>
      </c>
      <c r="B48" s="5" t="s">
        <v>424</v>
      </c>
      <c r="C48" s="5" t="s">
        <v>148</v>
      </c>
      <c r="D48" s="5" t="s">
        <v>79</v>
      </c>
      <c r="E48" s="5" t="s">
        <v>76</v>
      </c>
      <c r="F48" s="5" t="s">
        <v>129</v>
      </c>
      <c r="G48" s="5" t="s">
        <v>144</v>
      </c>
      <c r="H48" s="5" t="s">
        <v>270</v>
      </c>
      <c r="I48" s="5" t="s">
        <v>271</v>
      </c>
      <c r="J48" s="5" t="s">
        <v>272</v>
      </c>
      <c r="K48" s="5" t="s">
        <v>273</v>
      </c>
      <c r="L48" s="5" t="s">
        <v>422</v>
      </c>
      <c r="M48" s="5" t="s">
        <v>275</v>
      </c>
      <c r="N48" s="5" t="s">
        <v>276</v>
      </c>
    </row>
    <row r="49" spans="1:14" ht="35.1">
      <c r="A49" s="5" t="s">
        <v>425</v>
      </c>
      <c r="B49" s="5" t="s">
        <v>426</v>
      </c>
      <c r="C49" s="5" t="s">
        <v>150</v>
      </c>
      <c r="D49" s="5" t="s">
        <v>79</v>
      </c>
      <c r="E49" s="5" t="s">
        <v>76</v>
      </c>
      <c r="F49" s="5" t="s">
        <v>131</v>
      </c>
      <c r="G49" s="6" t="s">
        <v>151</v>
      </c>
      <c r="H49" s="5" t="s">
        <v>270</v>
      </c>
      <c r="I49" s="5" t="s">
        <v>281</v>
      </c>
      <c r="J49" s="5" t="s">
        <v>282</v>
      </c>
      <c r="K49" s="5" t="s">
        <v>283</v>
      </c>
      <c r="L49" s="5" t="s">
        <v>427</v>
      </c>
      <c r="M49" s="5" t="s">
        <v>275</v>
      </c>
      <c r="N49" s="5" t="s">
        <v>276</v>
      </c>
    </row>
  </sheetData>
  <autoFilter ref="A1:N49" xr:uid="{00000000-0009-0000-0000-000006000000}"/>
  <dataValidations count="2">
    <dataValidation type="list" sqref="M2:M49" xr:uid="{00000000-0002-0000-0600-000000000000}">
      <formula1>"Included,Excluded"</formula1>
      <formula2>0</formula2>
    </dataValidation>
    <dataValidation type="list" sqref="G2:G49" xr:uid="{00000000-0002-0000-0600-000001000000}">
      <formula1>"Critical,High,Medium,Low"</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
  <sheetViews>
    <sheetView zoomScaleNormal="100" workbookViewId="0">
      <pane ySplit="1" topLeftCell="A2" activePane="bottomLeft" state="frozen"/>
      <selection pane="bottomLeft"/>
    </sheetView>
  </sheetViews>
  <sheetFormatPr defaultColWidth="8.7109375" defaultRowHeight="15"/>
  <cols>
    <col min="1" max="1" width="12" customWidth="1"/>
    <col min="2" max="2" width="10" customWidth="1"/>
    <col min="3" max="3" width="46" customWidth="1"/>
    <col min="4" max="4" width="40" customWidth="1"/>
    <col min="5" max="5" width="24" customWidth="1"/>
  </cols>
  <sheetData>
    <row r="1" spans="1:5">
      <c r="A1" s="4" t="s">
        <v>428</v>
      </c>
      <c r="B1" s="4" t="s">
        <v>429</v>
      </c>
      <c r="C1" s="4" t="s">
        <v>430</v>
      </c>
      <c r="D1" s="4" t="s">
        <v>431</v>
      </c>
      <c r="E1" s="4" t="s">
        <v>432</v>
      </c>
    </row>
    <row r="2" spans="1:5" ht="23.85">
      <c r="A2" s="5" t="s">
        <v>151</v>
      </c>
      <c r="B2" s="5" t="s">
        <v>433</v>
      </c>
      <c r="C2" s="5" t="s">
        <v>434</v>
      </c>
      <c r="D2" s="5" t="s">
        <v>435</v>
      </c>
      <c r="E2" s="5" t="s">
        <v>436</v>
      </c>
    </row>
    <row r="3" spans="1:5" ht="35.1">
      <c r="A3" s="5" t="s">
        <v>144</v>
      </c>
      <c r="B3" s="5" t="s">
        <v>437</v>
      </c>
      <c r="C3" s="5" t="s">
        <v>438</v>
      </c>
      <c r="D3" s="5" t="s">
        <v>439</v>
      </c>
      <c r="E3" s="5" t="s">
        <v>440</v>
      </c>
    </row>
    <row r="4" spans="1:5" ht="23.85">
      <c r="A4" s="5" t="s">
        <v>162</v>
      </c>
      <c r="B4" s="5" t="s">
        <v>441</v>
      </c>
      <c r="C4" s="5" t="s">
        <v>442</v>
      </c>
      <c r="D4" s="5" t="s">
        <v>443</v>
      </c>
      <c r="E4" s="5" t="s">
        <v>444</v>
      </c>
    </row>
    <row r="5" spans="1:5">
      <c r="A5" s="5" t="s">
        <v>445</v>
      </c>
      <c r="B5" s="5" t="s">
        <v>446</v>
      </c>
      <c r="C5" s="5" t="s">
        <v>447</v>
      </c>
      <c r="D5" s="5" t="s">
        <v>448</v>
      </c>
      <c r="E5" s="5" t="s">
        <v>449</v>
      </c>
    </row>
  </sheetData>
  <autoFilter ref="A1:E5"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2"/>
  <sheetViews>
    <sheetView zoomScaleNormal="100" workbookViewId="0">
      <pane ySplit="1" topLeftCell="A2" activePane="bottomLeft" state="frozen"/>
      <selection pane="bottomLeft"/>
    </sheetView>
  </sheetViews>
  <sheetFormatPr defaultColWidth="8.7109375" defaultRowHeight="15"/>
  <cols>
    <col min="1" max="1" width="12" customWidth="1"/>
    <col min="2" max="2" width="34" customWidth="1"/>
    <col min="3" max="3" width="22" customWidth="1"/>
    <col min="4" max="4" width="40" customWidth="1"/>
    <col min="5" max="5" width="20" customWidth="1"/>
    <col min="6" max="6" width="44" customWidth="1"/>
    <col min="7" max="7" width="24" customWidth="1"/>
    <col min="8" max="8" width="38" customWidth="1"/>
  </cols>
  <sheetData>
    <row r="1" spans="1:8">
      <c r="A1" s="4" t="s">
        <v>450</v>
      </c>
      <c r="B1" s="4" t="s">
        <v>451</v>
      </c>
      <c r="C1" s="4" t="s">
        <v>452</v>
      </c>
      <c r="D1" s="4" t="s">
        <v>453</v>
      </c>
      <c r="E1" s="4" t="s">
        <v>454</v>
      </c>
      <c r="F1" s="4" t="s">
        <v>455</v>
      </c>
      <c r="G1" s="4" t="s">
        <v>456</v>
      </c>
      <c r="H1" s="4" t="s">
        <v>457</v>
      </c>
    </row>
    <row r="2" spans="1:8" ht="23.85">
      <c r="A2" s="5" t="s">
        <v>458</v>
      </c>
      <c r="B2" s="5" t="s">
        <v>459</v>
      </c>
      <c r="C2" s="5" t="s">
        <v>460</v>
      </c>
      <c r="D2" s="5" t="s">
        <v>461</v>
      </c>
      <c r="E2" s="5" t="s">
        <v>462</v>
      </c>
      <c r="F2" s="5" t="s">
        <v>463</v>
      </c>
      <c r="G2" s="5" t="s">
        <v>464</v>
      </c>
      <c r="H2" s="5" t="s">
        <v>465</v>
      </c>
    </row>
    <row r="3" spans="1:8" ht="23.85">
      <c r="A3" s="5" t="s">
        <v>466</v>
      </c>
      <c r="B3" s="5" t="s">
        <v>467</v>
      </c>
      <c r="C3" s="5" t="s">
        <v>460</v>
      </c>
      <c r="D3" s="5" t="s">
        <v>468</v>
      </c>
      <c r="E3" s="5" t="s">
        <v>469</v>
      </c>
      <c r="F3" s="5" t="s">
        <v>470</v>
      </c>
      <c r="G3" s="5" t="s">
        <v>464</v>
      </c>
      <c r="H3" s="5" t="s">
        <v>471</v>
      </c>
    </row>
    <row r="4" spans="1:8" ht="23.85">
      <c r="A4" s="5" t="s">
        <v>472</v>
      </c>
      <c r="B4" s="5" t="s">
        <v>473</v>
      </c>
      <c r="C4" s="5" t="s">
        <v>460</v>
      </c>
      <c r="D4" s="5" t="s">
        <v>474</v>
      </c>
      <c r="E4" s="5" t="s">
        <v>475</v>
      </c>
      <c r="F4" s="5" t="s">
        <v>476</v>
      </c>
      <c r="G4" s="5" t="s">
        <v>464</v>
      </c>
      <c r="H4" s="5" t="s">
        <v>477</v>
      </c>
    </row>
    <row r="5" spans="1:8" ht="23.85">
      <c r="A5" s="5" t="s">
        <v>478</v>
      </c>
      <c r="B5" s="5" t="s">
        <v>479</v>
      </c>
      <c r="C5" s="5" t="s">
        <v>480</v>
      </c>
      <c r="D5" s="5" t="s">
        <v>481</v>
      </c>
      <c r="E5" s="5" t="s">
        <v>482</v>
      </c>
      <c r="F5" s="5" t="s">
        <v>483</v>
      </c>
      <c r="G5" s="5" t="s">
        <v>484</v>
      </c>
      <c r="H5" s="5" t="s">
        <v>485</v>
      </c>
    </row>
    <row r="6" spans="1:8" ht="23.85">
      <c r="A6" s="5" t="s">
        <v>486</v>
      </c>
      <c r="B6" s="5" t="s">
        <v>193</v>
      </c>
      <c r="C6" s="5" t="s">
        <v>460</v>
      </c>
      <c r="D6" s="5" t="s">
        <v>487</v>
      </c>
      <c r="E6" s="5" t="s">
        <v>488</v>
      </c>
      <c r="F6" s="5" t="s">
        <v>489</v>
      </c>
      <c r="G6" s="5" t="s">
        <v>490</v>
      </c>
      <c r="H6" s="5" t="s">
        <v>491</v>
      </c>
    </row>
    <row r="7" spans="1:8" ht="23.85">
      <c r="A7" s="5" t="s">
        <v>492</v>
      </c>
      <c r="B7" s="5" t="s">
        <v>493</v>
      </c>
      <c r="C7" s="5" t="s">
        <v>494</v>
      </c>
      <c r="D7" s="5" t="s">
        <v>495</v>
      </c>
      <c r="E7" s="5" t="s">
        <v>496</v>
      </c>
      <c r="F7" s="5" t="s">
        <v>497</v>
      </c>
      <c r="G7" s="5" t="s">
        <v>464</v>
      </c>
      <c r="H7" s="5" t="s">
        <v>498</v>
      </c>
    </row>
    <row r="8" spans="1:8" ht="23.85">
      <c r="A8" s="5" t="s">
        <v>499</v>
      </c>
      <c r="B8" s="5" t="s">
        <v>500</v>
      </c>
      <c r="C8" s="5" t="s">
        <v>494</v>
      </c>
      <c r="D8" s="5" t="s">
        <v>501</v>
      </c>
      <c r="E8" s="5" t="s">
        <v>496</v>
      </c>
      <c r="F8" s="5" t="s">
        <v>502</v>
      </c>
      <c r="G8" s="5" t="s">
        <v>464</v>
      </c>
      <c r="H8" s="5" t="s">
        <v>503</v>
      </c>
    </row>
    <row r="9" spans="1:8" ht="23.85">
      <c r="A9" s="5" t="s">
        <v>504</v>
      </c>
      <c r="B9" s="5" t="s">
        <v>505</v>
      </c>
      <c r="C9" s="5" t="s">
        <v>494</v>
      </c>
      <c r="D9" s="5" t="s">
        <v>506</v>
      </c>
      <c r="E9" s="5" t="s">
        <v>496</v>
      </c>
      <c r="F9" s="5" t="s">
        <v>507</v>
      </c>
      <c r="G9" s="5" t="s">
        <v>464</v>
      </c>
      <c r="H9" s="5" t="s">
        <v>508</v>
      </c>
    </row>
    <row r="10" spans="1:8" ht="35.1">
      <c r="A10" s="5" t="s">
        <v>509</v>
      </c>
      <c r="B10" s="5" t="s">
        <v>510</v>
      </c>
      <c r="C10" s="5" t="s">
        <v>511</v>
      </c>
      <c r="D10" s="5" t="s">
        <v>512</v>
      </c>
      <c r="E10" s="5" t="s">
        <v>513</v>
      </c>
      <c r="F10" s="5" t="s">
        <v>514</v>
      </c>
      <c r="G10" s="5" t="s">
        <v>515</v>
      </c>
      <c r="H10" s="5" t="s">
        <v>516</v>
      </c>
    </row>
    <row r="11" spans="1:8" ht="23.85">
      <c r="A11" s="5" t="s">
        <v>517</v>
      </c>
      <c r="B11" s="5" t="s">
        <v>518</v>
      </c>
      <c r="C11" s="5" t="s">
        <v>511</v>
      </c>
      <c r="D11" s="5" t="s">
        <v>512</v>
      </c>
      <c r="E11" s="5" t="s">
        <v>519</v>
      </c>
      <c r="F11" s="5" t="s">
        <v>520</v>
      </c>
      <c r="G11" s="5" t="s">
        <v>515</v>
      </c>
      <c r="H11" s="5" t="s">
        <v>516</v>
      </c>
    </row>
    <row r="12" spans="1:8" ht="35.1">
      <c r="A12" s="5" t="s">
        <v>521</v>
      </c>
      <c r="B12" s="5" t="s">
        <v>522</v>
      </c>
      <c r="C12" s="5" t="s">
        <v>511</v>
      </c>
      <c r="D12" s="5" t="s">
        <v>512</v>
      </c>
      <c r="E12" s="5" t="s">
        <v>523</v>
      </c>
      <c r="F12" s="5" t="s">
        <v>524</v>
      </c>
      <c r="G12" s="5" t="s">
        <v>515</v>
      </c>
      <c r="H12" s="5" t="s">
        <v>516</v>
      </c>
    </row>
  </sheetData>
  <autoFilter ref="A1:H12" xr:uid="{00000000-0009-0000-0000-00000800000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9"/>
  <sheetViews>
    <sheetView zoomScaleNormal="100" workbookViewId="0">
      <pane ySplit="1" topLeftCell="A2" activePane="bottomLeft" state="frozen"/>
      <selection pane="bottomLeft"/>
    </sheetView>
  </sheetViews>
  <sheetFormatPr defaultColWidth="8.7109375" defaultRowHeight="15"/>
  <cols>
    <col min="1" max="1" width="26" customWidth="1"/>
    <col min="2" max="2" width="22" customWidth="1"/>
    <col min="3" max="3" width="24" customWidth="1"/>
    <col min="4" max="4" width="60" customWidth="1"/>
  </cols>
  <sheetData>
    <row r="1" spans="1:4" ht="23.85">
      <c r="A1" s="4" t="s">
        <v>525</v>
      </c>
      <c r="B1" s="4" t="s">
        <v>526</v>
      </c>
      <c r="C1" s="4" t="s">
        <v>527</v>
      </c>
      <c r="D1" s="4" t="s">
        <v>528</v>
      </c>
    </row>
    <row r="2" spans="1:4" ht="23.85">
      <c r="A2" s="5" t="s">
        <v>529</v>
      </c>
      <c r="B2" s="5" t="s">
        <v>530</v>
      </c>
      <c r="C2" s="5" t="s">
        <v>531</v>
      </c>
      <c r="D2" s="5" t="s">
        <v>532</v>
      </c>
    </row>
    <row r="3" spans="1:4" ht="23.85">
      <c r="A3" s="5" t="s">
        <v>533</v>
      </c>
      <c r="B3" s="5" t="s">
        <v>534</v>
      </c>
      <c r="C3" s="5" t="s">
        <v>535</v>
      </c>
      <c r="D3" s="5" t="s">
        <v>536</v>
      </c>
    </row>
    <row r="4" spans="1:4">
      <c r="A4" s="5" t="s">
        <v>537</v>
      </c>
      <c r="B4" s="5" t="s">
        <v>538</v>
      </c>
      <c r="C4" s="5" t="s">
        <v>535</v>
      </c>
      <c r="D4" s="5" t="s">
        <v>539</v>
      </c>
    </row>
    <row r="5" spans="1:4" ht="23.85">
      <c r="A5" s="5" t="s">
        <v>540</v>
      </c>
      <c r="B5" s="5" t="s">
        <v>534</v>
      </c>
      <c r="C5" s="5" t="s">
        <v>535</v>
      </c>
      <c r="D5" s="5" t="s">
        <v>541</v>
      </c>
    </row>
    <row r="6" spans="1:4" ht="23.85">
      <c r="A6" s="5" t="s">
        <v>542</v>
      </c>
      <c r="B6" s="5" t="s">
        <v>543</v>
      </c>
      <c r="C6" s="5" t="s">
        <v>535</v>
      </c>
      <c r="D6" s="5" t="s">
        <v>544</v>
      </c>
    </row>
    <row r="7" spans="1:4">
      <c r="A7" s="5" t="s">
        <v>545</v>
      </c>
      <c r="B7" s="5" t="s">
        <v>543</v>
      </c>
      <c r="C7" s="5" t="s">
        <v>531</v>
      </c>
      <c r="D7" s="5" t="s">
        <v>546</v>
      </c>
    </row>
    <row r="8" spans="1:4" ht="23.85">
      <c r="A8" s="5" t="s">
        <v>547</v>
      </c>
      <c r="B8" s="5" t="s">
        <v>534</v>
      </c>
      <c r="C8" s="5" t="s">
        <v>548</v>
      </c>
      <c r="D8" s="5" t="s">
        <v>549</v>
      </c>
    </row>
    <row r="9" spans="1:4" ht="23.85">
      <c r="A9" s="5" t="s">
        <v>550</v>
      </c>
      <c r="B9" s="5" t="s">
        <v>551</v>
      </c>
      <c r="C9" s="5" t="s">
        <v>535</v>
      </c>
      <c r="D9" s="5" t="s">
        <v>552</v>
      </c>
    </row>
  </sheetData>
  <autoFilter ref="A1:D9" xr:uid="{00000000-0009-0000-0000-000009000000}"/>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6"/>
  <sheetViews>
    <sheetView zoomScaleNormal="100" workbookViewId="0">
      <pane ySplit="1" topLeftCell="A2" activePane="bottomLeft" state="frozen"/>
      <selection pane="bottomLeft"/>
    </sheetView>
  </sheetViews>
  <sheetFormatPr defaultColWidth="8.7109375" defaultRowHeight="15"/>
  <cols>
    <col min="1" max="1" width="14" customWidth="1"/>
    <col min="2" max="2" width="12" customWidth="1"/>
    <col min="3" max="3" width="32" customWidth="1"/>
    <col min="4" max="4" width="34" customWidth="1"/>
    <col min="5" max="5" width="14" customWidth="1"/>
    <col min="6" max="6" width="22" customWidth="1"/>
    <col min="7" max="7" width="24" customWidth="1"/>
  </cols>
  <sheetData>
    <row r="1" spans="1:7">
      <c r="A1" s="4" t="s">
        <v>553</v>
      </c>
      <c r="B1" s="4" t="s">
        <v>133</v>
      </c>
      <c r="C1" s="4" t="s">
        <v>258</v>
      </c>
      <c r="D1" s="4" t="s">
        <v>554</v>
      </c>
      <c r="E1" s="4" t="s">
        <v>555</v>
      </c>
      <c r="F1" s="4" t="s">
        <v>556</v>
      </c>
      <c r="G1" s="4" t="s">
        <v>557</v>
      </c>
    </row>
    <row r="2" spans="1:7" ht="23.85">
      <c r="A2" s="5" t="s">
        <v>558</v>
      </c>
      <c r="B2" s="5" t="s">
        <v>140</v>
      </c>
      <c r="C2" s="5" t="s">
        <v>142</v>
      </c>
      <c r="D2" s="5" t="s">
        <v>559</v>
      </c>
      <c r="E2" s="5" t="s">
        <v>560</v>
      </c>
      <c r="F2" s="5" t="s">
        <v>561</v>
      </c>
      <c r="G2" s="5" t="s">
        <v>562</v>
      </c>
    </row>
    <row r="3" spans="1:7" ht="23.85">
      <c r="A3" s="5" t="s">
        <v>563</v>
      </c>
      <c r="B3" s="5" t="s">
        <v>140</v>
      </c>
      <c r="C3" s="5" t="s">
        <v>142</v>
      </c>
      <c r="D3" s="5" t="s">
        <v>564</v>
      </c>
      <c r="E3" s="5" t="s">
        <v>565</v>
      </c>
      <c r="F3" s="5" t="s">
        <v>566</v>
      </c>
      <c r="G3" s="5" t="s">
        <v>562</v>
      </c>
    </row>
    <row r="4" spans="1:7" ht="23.85">
      <c r="A4" s="5" t="s">
        <v>567</v>
      </c>
      <c r="B4" s="5" t="s">
        <v>147</v>
      </c>
      <c r="C4" s="5" t="s">
        <v>148</v>
      </c>
      <c r="D4" s="5" t="s">
        <v>559</v>
      </c>
      <c r="E4" s="5" t="s">
        <v>560</v>
      </c>
      <c r="F4" s="5" t="s">
        <v>561</v>
      </c>
      <c r="G4" s="5" t="s">
        <v>562</v>
      </c>
    </row>
    <row r="5" spans="1:7" ht="23.85">
      <c r="A5" s="5" t="s">
        <v>568</v>
      </c>
      <c r="B5" s="5" t="s">
        <v>149</v>
      </c>
      <c r="C5" s="5" t="s">
        <v>150</v>
      </c>
      <c r="D5" s="5" t="s">
        <v>569</v>
      </c>
      <c r="E5" s="5" t="s">
        <v>565</v>
      </c>
      <c r="F5" s="5" t="s">
        <v>570</v>
      </c>
      <c r="G5" s="5" t="s">
        <v>562</v>
      </c>
    </row>
    <row r="6" spans="1:7">
      <c r="A6" s="5" t="s">
        <v>571</v>
      </c>
      <c r="B6" s="5" t="s">
        <v>149</v>
      </c>
      <c r="C6" s="5" t="s">
        <v>150</v>
      </c>
      <c r="D6" s="5" t="s">
        <v>572</v>
      </c>
      <c r="E6" s="5" t="s">
        <v>573</v>
      </c>
      <c r="F6" s="5" t="s">
        <v>570</v>
      </c>
      <c r="G6" s="5" t="s">
        <v>562</v>
      </c>
    </row>
    <row r="7" spans="1:7">
      <c r="A7" s="5" t="s">
        <v>574</v>
      </c>
      <c r="B7" s="5" t="s">
        <v>153</v>
      </c>
      <c r="C7" s="5" t="s">
        <v>154</v>
      </c>
      <c r="D7" s="5" t="s">
        <v>575</v>
      </c>
      <c r="E7" s="5" t="s">
        <v>565</v>
      </c>
      <c r="F7" s="5" t="s">
        <v>576</v>
      </c>
      <c r="G7" s="5" t="s">
        <v>562</v>
      </c>
    </row>
    <row r="8" spans="1:7" ht="23.85">
      <c r="A8" s="5" t="s">
        <v>577</v>
      </c>
      <c r="B8" s="5" t="s">
        <v>155</v>
      </c>
      <c r="C8" s="5" t="s">
        <v>156</v>
      </c>
      <c r="D8" s="5" t="s">
        <v>578</v>
      </c>
      <c r="E8" s="5" t="s">
        <v>560</v>
      </c>
      <c r="F8" s="5" t="s">
        <v>579</v>
      </c>
      <c r="G8" s="5" t="s">
        <v>562</v>
      </c>
    </row>
    <row r="9" spans="1:7" ht="23.85">
      <c r="A9" s="5" t="s">
        <v>580</v>
      </c>
      <c r="B9" s="5" t="s">
        <v>157</v>
      </c>
      <c r="C9" s="5" t="s">
        <v>158</v>
      </c>
      <c r="D9" s="5" t="s">
        <v>581</v>
      </c>
      <c r="E9" s="5" t="s">
        <v>565</v>
      </c>
      <c r="F9" s="5" t="s">
        <v>576</v>
      </c>
      <c r="G9" s="5" t="s">
        <v>562</v>
      </c>
    </row>
    <row r="10" spans="1:7">
      <c r="A10" s="5" t="s">
        <v>582</v>
      </c>
      <c r="B10" s="5" t="s">
        <v>160</v>
      </c>
      <c r="C10" s="5" t="s">
        <v>161</v>
      </c>
      <c r="D10" s="5" t="s">
        <v>583</v>
      </c>
      <c r="E10" s="5" t="s">
        <v>560</v>
      </c>
      <c r="F10" s="5" t="s">
        <v>561</v>
      </c>
      <c r="G10" s="5" t="s">
        <v>562</v>
      </c>
    </row>
    <row r="11" spans="1:7">
      <c r="A11" s="5" t="s">
        <v>584</v>
      </c>
      <c r="B11" s="5" t="s">
        <v>163</v>
      </c>
      <c r="C11" s="5" t="s">
        <v>164</v>
      </c>
      <c r="D11" s="5" t="s">
        <v>575</v>
      </c>
      <c r="E11" s="5" t="s">
        <v>565</v>
      </c>
      <c r="F11" s="5" t="s">
        <v>576</v>
      </c>
      <c r="G11" s="5" t="s">
        <v>562</v>
      </c>
    </row>
    <row r="12" spans="1:7">
      <c r="A12" s="5" t="s">
        <v>585</v>
      </c>
      <c r="B12" s="5" t="s">
        <v>165</v>
      </c>
      <c r="C12" s="5" t="s">
        <v>167</v>
      </c>
      <c r="D12" s="5" t="s">
        <v>586</v>
      </c>
      <c r="E12" s="5" t="s">
        <v>565</v>
      </c>
      <c r="F12" s="5" t="s">
        <v>587</v>
      </c>
      <c r="G12" s="5" t="s">
        <v>562</v>
      </c>
    </row>
    <row r="13" spans="1:7">
      <c r="A13" s="5" t="s">
        <v>588</v>
      </c>
      <c r="B13" s="5" t="s">
        <v>165</v>
      </c>
      <c r="C13" s="5" t="s">
        <v>167</v>
      </c>
      <c r="D13" s="5" t="s">
        <v>589</v>
      </c>
      <c r="E13" s="5" t="s">
        <v>573</v>
      </c>
      <c r="F13" s="5" t="s">
        <v>590</v>
      </c>
      <c r="G13" s="5" t="s">
        <v>562</v>
      </c>
    </row>
    <row r="14" spans="1:7">
      <c r="A14" s="5" t="s">
        <v>591</v>
      </c>
      <c r="B14" s="5" t="s">
        <v>169</v>
      </c>
      <c r="C14" s="5" t="s">
        <v>170</v>
      </c>
      <c r="D14" s="5" t="s">
        <v>592</v>
      </c>
      <c r="E14" s="5" t="s">
        <v>573</v>
      </c>
      <c r="F14" s="5" t="s">
        <v>576</v>
      </c>
      <c r="G14" s="5" t="s">
        <v>562</v>
      </c>
    </row>
    <row r="15" spans="1:7">
      <c r="A15" s="5" t="s">
        <v>593</v>
      </c>
      <c r="B15" s="5" t="s">
        <v>171</v>
      </c>
      <c r="C15" s="5" t="s">
        <v>172</v>
      </c>
      <c r="D15" s="5" t="s">
        <v>594</v>
      </c>
      <c r="E15" s="5" t="s">
        <v>573</v>
      </c>
      <c r="F15" s="5" t="s">
        <v>595</v>
      </c>
      <c r="G15" s="5" t="s">
        <v>562</v>
      </c>
    </row>
    <row r="16" spans="1:7">
      <c r="A16" s="5" t="s">
        <v>596</v>
      </c>
      <c r="B16" s="5" t="s">
        <v>173</v>
      </c>
      <c r="C16" s="5" t="s">
        <v>174</v>
      </c>
      <c r="D16" s="5" t="s">
        <v>597</v>
      </c>
      <c r="E16" s="5" t="s">
        <v>573</v>
      </c>
      <c r="F16" s="5" t="s">
        <v>595</v>
      </c>
      <c r="G16" s="5" t="s">
        <v>562</v>
      </c>
    </row>
    <row r="17" spans="1:7" ht="23.85">
      <c r="A17" s="5" t="s">
        <v>598</v>
      </c>
      <c r="B17" s="5" t="s">
        <v>173</v>
      </c>
      <c r="C17" s="5" t="s">
        <v>174</v>
      </c>
      <c r="D17" s="5" t="s">
        <v>599</v>
      </c>
      <c r="E17" s="5" t="s">
        <v>600</v>
      </c>
      <c r="F17" s="5" t="s">
        <v>601</v>
      </c>
      <c r="G17" s="5" t="s">
        <v>562</v>
      </c>
    </row>
    <row r="18" spans="1:7">
      <c r="A18" s="5" t="s">
        <v>602</v>
      </c>
      <c r="B18" s="5" t="s">
        <v>175</v>
      </c>
      <c r="C18" s="5" t="s">
        <v>176</v>
      </c>
      <c r="D18" s="5" t="s">
        <v>603</v>
      </c>
      <c r="E18" s="5" t="s">
        <v>573</v>
      </c>
      <c r="F18" s="5" t="s">
        <v>604</v>
      </c>
      <c r="G18" s="5" t="s">
        <v>562</v>
      </c>
    </row>
    <row r="19" spans="1:7">
      <c r="A19" s="5" t="s">
        <v>605</v>
      </c>
      <c r="B19" s="5" t="s">
        <v>177</v>
      </c>
      <c r="C19" s="5" t="s">
        <v>178</v>
      </c>
      <c r="D19" s="5" t="s">
        <v>606</v>
      </c>
      <c r="E19" s="5" t="s">
        <v>573</v>
      </c>
      <c r="F19" s="5" t="s">
        <v>607</v>
      </c>
      <c r="G19" s="5" t="s">
        <v>562</v>
      </c>
    </row>
    <row r="20" spans="1:7" ht="23.85">
      <c r="A20" s="5" t="s">
        <v>608</v>
      </c>
      <c r="B20" s="5" t="s">
        <v>179</v>
      </c>
      <c r="C20" s="5" t="s">
        <v>180</v>
      </c>
      <c r="D20" s="5" t="s">
        <v>609</v>
      </c>
      <c r="E20" s="5" t="s">
        <v>560</v>
      </c>
      <c r="F20" s="5" t="s">
        <v>610</v>
      </c>
      <c r="G20" s="5" t="s">
        <v>562</v>
      </c>
    </row>
    <row r="21" spans="1:7">
      <c r="A21" s="5" t="s">
        <v>611</v>
      </c>
      <c r="B21" s="5" t="s">
        <v>181</v>
      </c>
      <c r="C21" s="5" t="s">
        <v>182</v>
      </c>
      <c r="D21" s="5" t="s">
        <v>612</v>
      </c>
      <c r="E21" s="5" t="s">
        <v>613</v>
      </c>
      <c r="F21" s="5" t="s">
        <v>610</v>
      </c>
      <c r="G21" s="5" t="s">
        <v>562</v>
      </c>
    </row>
    <row r="22" spans="1:7">
      <c r="A22" s="5" t="s">
        <v>614</v>
      </c>
      <c r="B22" s="5" t="s">
        <v>181</v>
      </c>
      <c r="C22" s="5" t="s">
        <v>182</v>
      </c>
      <c r="D22" s="5" t="s">
        <v>615</v>
      </c>
      <c r="E22" s="5" t="s">
        <v>573</v>
      </c>
      <c r="F22" s="5" t="s">
        <v>610</v>
      </c>
      <c r="G22" s="5" t="s">
        <v>562</v>
      </c>
    </row>
    <row r="23" spans="1:7" ht="23.85">
      <c r="A23" s="5" t="s">
        <v>616</v>
      </c>
      <c r="B23" s="5" t="s">
        <v>185</v>
      </c>
      <c r="C23" s="5" t="s">
        <v>187</v>
      </c>
      <c r="D23" s="5" t="s">
        <v>617</v>
      </c>
      <c r="E23" s="5" t="s">
        <v>573</v>
      </c>
      <c r="F23" s="5" t="s">
        <v>576</v>
      </c>
      <c r="G23" s="5" t="s">
        <v>562</v>
      </c>
    </row>
    <row r="24" spans="1:7">
      <c r="A24" s="5" t="s">
        <v>618</v>
      </c>
      <c r="B24" s="5" t="s">
        <v>190</v>
      </c>
      <c r="C24" s="5" t="s">
        <v>191</v>
      </c>
      <c r="D24" s="5" t="s">
        <v>619</v>
      </c>
      <c r="E24" s="5" t="s">
        <v>573</v>
      </c>
      <c r="F24" s="5" t="s">
        <v>620</v>
      </c>
      <c r="G24" s="5" t="s">
        <v>562</v>
      </c>
    </row>
    <row r="25" spans="1:7" ht="23.85">
      <c r="A25" s="5" t="s">
        <v>621</v>
      </c>
      <c r="B25" s="5" t="s">
        <v>192</v>
      </c>
      <c r="C25" s="5" t="s">
        <v>193</v>
      </c>
      <c r="D25" s="5" t="s">
        <v>622</v>
      </c>
      <c r="E25" s="5" t="s">
        <v>565</v>
      </c>
      <c r="F25" s="5" t="s">
        <v>576</v>
      </c>
      <c r="G25" s="5" t="s">
        <v>562</v>
      </c>
    </row>
    <row r="26" spans="1:7" ht="23.85">
      <c r="A26" s="5" t="s">
        <v>623</v>
      </c>
      <c r="B26" s="5" t="s">
        <v>194</v>
      </c>
      <c r="C26" s="5" t="s">
        <v>195</v>
      </c>
      <c r="D26" s="5" t="s">
        <v>624</v>
      </c>
      <c r="E26" s="5" t="s">
        <v>565</v>
      </c>
      <c r="F26" s="5" t="s">
        <v>625</v>
      </c>
      <c r="G26" s="5" t="s">
        <v>562</v>
      </c>
    </row>
  </sheetData>
  <autoFilter ref="A1:G26" xr:uid="{00000000-0009-0000-0000-00000A00000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1"/>
  <sheetViews>
    <sheetView zoomScaleNormal="100" workbookViewId="0">
      <pane ySplit="1" topLeftCell="A2" activePane="bottomLeft" state="frozen"/>
      <selection pane="bottomLeft"/>
    </sheetView>
  </sheetViews>
  <sheetFormatPr defaultColWidth="8.7109375" defaultRowHeight="15"/>
  <cols>
    <col min="1" max="1" width="10" customWidth="1"/>
    <col min="2" max="2" width="12" customWidth="1"/>
    <col min="3" max="3" width="32" customWidth="1"/>
    <col min="4" max="4" width="20" customWidth="1"/>
    <col min="5" max="5" width="50" customWidth="1"/>
    <col min="6" max="6" width="26" customWidth="1"/>
  </cols>
  <sheetData>
    <row r="1" spans="1:6" ht="23.85">
      <c r="A1" s="4" t="s">
        <v>626</v>
      </c>
      <c r="B1" s="4" t="s">
        <v>627</v>
      </c>
      <c r="C1" s="4" t="s">
        <v>628</v>
      </c>
      <c r="D1" s="4" t="s">
        <v>629</v>
      </c>
      <c r="E1" s="4" t="s">
        <v>630</v>
      </c>
      <c r="F1" s="4" t="s">
        <v>631</v>
      </c>
    </row>
    <row r="2" spans="1:6" ht="23.85">
      <c r="A2" s="5" t="s">
        <v>632</v>
      </c>
      <c r="B2" s="5" t="s">
        <v>633</v>
      </c>
      <c r="C2" s="5" t="s">
        <v>634</v>
      </c>
      <c r="D2" s="5" t="s">
        <v>635</v>
      </c>
      <c r="E2" s="5" t="s">
        <v>636</v>
      </c>
      <c r="F2" s="5" t="s">
        <v>637</v>
      </c>
    </row>
    <row r="3" spans="1:6" ht="23.85">
      <c r="A3" s="5" t="s">
        <v>638</v>
      </c>
      <c r="B3" s="5" t="s">
        <v>633</v>
      </c>
      <c r="C3" s="5" t="s">
        <v>639</v>
      </c>
      <c r="D3" s="5" t="s">
        <v>635</v>
      </c>
      <c r="E3" s="5" t="s">
        <v>640</v>
      </c>
      <c r="F3" s="5" t="s">
        <v>641</v>
      </c>
    </row>
    <row r="4" spans="1:6" ht="23.85">
      <c r="A4" s="5" t="s">
        <v>642</v>
      </c>
      <c r="B4" s="5" t="s">
        <v>633</v>
      </c>
      <c r="C4" s="5" t="s">
        <v>643</v>
      </c>
      <c r="D4" s="5" t="s">
        <v>644</v>
      </c>
      <c r="E4" s="5" t="s">
        <v>645</v>
      </c>
      <c r="F4" s="5" t="s">
        <v>646</v>
      </c>
    </row>
    <row r="5" spans="1:6" ht="23.85">
      <c r="A5" s="5" t="s">
        <v>647</v>
      </c>
      <c r="B5" s="5" t="s">
        <v>633</v>
      </c>
      <c r="C5" s="5" t="s">
        <v>648</v>
      </c>
      <c r="D5" s="5" t="s">
        <v>649</v>
      </c>
      <c r="E5" s="5" t="s">
        <v>650</v>
      </c>
      <c r="F5" s="5" t="s">
        <v>646</v>
      </c>
    </row>
    <row r="6" spans="1:6" ht="23.85">
      <c r="A6" s="5" t="s">
        <v>651</v>
      </c>
      <c r="B6" s="5" t="s">
        <v>633</v>
      </c>
      <c r="C6" s="5" t="s">
        <v>652</v>
      </c>
      <c r="D6" s="5" t="s">
        <v>635</v>
      </c>
      <c r="E6" s="5" t="s">
        <v>653</v>
      </c>
      <c r="F6" s="5" t="s">
        <v>641</v>
      </c>
    </row>
    <row r="7" spans="1:6" ht="23.85">
      <c r="A7" s="5" t="s">
        <v>654</v>
      </c>
      <c r="B7" s="5" t="s">
        <v>655</v>
      </c>
      <c r="C7" s="5" t="s">
        <v>656</v>
      </c>
      <c r="D7" s="5" t="s">
        <v>657</v>
      </c>
      <c r="E7" s="5" t="s">
        <v>658</v>
      </c>
      <c r="F7" s="5" t="s">
        <v>659</v>
      </c>
    </row>
    <row r="8" spans="1:6" ht="23.85">
      <c r="A8" s="5" t="s">
        <v>660</v>
      </c>
      <c r="B8" s="5" t="s">
        <v>655</v>
      </c>
      <c r="C8" s="5" t="s">
        <v>661</v>
      </c>
      <c r="D8" s="5" t="s">
        <v>657</v>
      </c>
      <c r="E8" s="5" t="s">
        <v>662</v>
      </c>
      <c r="F8" s="5" t="s">
        <v>663</v>
      </c>
    </row>
    <row r="9" spans="1:6" ht="23.85">
      <c r="A9" s="5" t="s">
        <v>664</v>
      </c>
      <c r="B9" s="5" t="s">
        <v>655</v>
      </c>
      <c r="C9" s="5" t="s">
        <v>665</v>
      </c>
      <c r="D9" s="5" t="s">
        <v>657</v>
      </c>
      <c r="E9" s="5" t="s">
        <v>666</v>
      </c>
      <c r="F9" s="5" t="s">
        <v>659</v>
      </c>
    </row>
    <row r="10" spans="1:6" ht="23.85">
      <c r="A10" s="5" t="s">
        <v>667</v>
      </c>
      <c r="B10" s="5" t="s">
        <v>655</v>
      </c>
      <c r="C10" s="5" t="s">
        <v>668</v>
      </c>
      <c r="D10" s="5" t="s">
        <v>657</v>
      </c>
      <c r="E10" s="5" t="s">
        <v>669</v>
      </c>
      <c r="F10" s="5" t="s">
        <v>670</v>
      </c>
    </row>
    <row r="11" spans="1:6" ht="23.85">
      <c r="A11" s="5" t="s">
        <v>671</v>
      </c>
      <c r="B11" s="5" t="s">
        <v>655</v>
      </c>
      <c r="C11" s="5" t="s">
        <v>672</v>
      </c>
      <c r="D11" s="5" t="s">
        <v>673</v>
      </c>
      <c r="E11" s="5" t="s">
        <v>674</v>
      </c>
      <c r="F11" s="5" t="s">
        <v>675</v>
      </c>
    </row>
  </sheetData>
  <autoFilter ref="A1:F11" xr:uid="{00000000-0009-0000-0000-00000B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0</cp:revision>
  <dcterms:created xsi:type="dcterms:W3CDTF">2026-08-18T06:51:08Z</dcterms:created>
  <dcterms:modified xsi:type="dcterms:W3CDTF">2026-08-18T23:14:53Z</dcterms:modified>
  <cp:category/>
  <cp:contentStatus/>
</cp:coreProperties>
</file>