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f8ffe557d4a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c0f958c45a84af2"/>
    <x:sheet xmlns:r="http://schemas.openxmlformats.org/officeDocument/2006/relationships" name="Sites" sheetId="2" r:id="Raef09a70b6254298"/>
    <x:sheet xmlns:r="http://schemas.openxmlformats.org/officeDocument/2006/relationships" name="Permits" sheetId="3" r:id="Re576b8307cda4718"/>
    <x:sheet xmlns:r="http://schemas.openxmlformats.org/officeDocument/2006/relationships" name="Compliance_Requirements" sheetId="4" r:id="R7f72a377180e4605"/>
    <x:sheet xmlns:r="http://schemas.openxmlformats.org/officeDocument/2006/relationships" name="Compliance_Tasks" sheetId="5" r:id="R68b73b97f6744e6c"/>
    <x:sheet xmlns:r="http://schemas.openxmlformats.org/officeDocument/2006/relationships" name="Parameters_Limits" sheetId="6" r:id="R9414527901054f3d"/>
    <x:sheet xmlns:r="http://schemas.openxmlformats.org/officeDocument/2006/relationships" name="Deviations" sheetId="7" r:id="R9d825240b9c74861"/>
    <x:sheet xmlns:r="http://schemas.openxmlformats.org/officeDocument/2006/relationships" name="Safety_Checklist_Template" sheetId="8" r:id="Rbfd5c39d384845d7"/>
    <x:sheet xmlns:r="http://schemas.openxmlformats.org/officeDocument/2006/relationships" name="Training_Requirements" sheetId="9" r:id="Rad44a3f6020f45cb"/>
    <x:sheet xmlns:r="http://schemas.openxmlformats.org/officeDocument/2006/relationships" name="Incidents_RCA" sheetId="10" r:id="Rd978193e1f004723"/>
    <x:sheet xmlns:r="http://schemas.openxmlformats.org/officeDocument/2006/relationships" name="Verification_Log" sheetId="11" r:id="R2a39b31561db43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4213D"/>
      <x:name val="Carlito"/>
    </x:font>
    <x:font>
      <x:b/>
      <x:sz val="11"/>
      <x:color rgb="FF15328A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4F7FF"/>
      </x:patternFill>
    </x:fill>
    <x:fill>
      <x:patternFill patternType="solid">
        <x:fgColor rgb="FFEAF0FF"/>
      </x:patternFill>
    </x:fill>
    <x:fill>
      <x:patternFill patternType="solid">
        <x:fgColor rgb="FF15328A"/>
      </x:patternFill>
    </x:fill>
    <x:fill>
      <x:patternFill patternType="solid">
        <x:fgColor rgb="FF15328A"/>
      </x:patternFill>
    </x:fill>
    <x:fill>
      <x:patternFill patternType="solid">
        <x:fgColor rgb="FFEAF0FF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6ea1da1fea49f7" /><Relationship Type="http://schemas.openxmlformats.org/officeDocument/2006/relationships/theme" Target="/xl/theme/theme1.xml" Id="R869d3558ed364faa" /><Relationship Type="http://schemas.microsoft.com/office/2022/11/relationships/FeaturePropertyBag" Target="/xl/featurePropertyBag/featurePropertyBag.xml" Id="R364dfeede65e4870" /><Relationship Type="http://schemas.openxmlformats.org/officeDocument/2006/relationships/sharedStrings" Target="/xl/sharedStrings.xml" Id="Rc33557f638dc4f10" /><Relationship Type="http://schemas.openxmlformats.org/officeDocument/2006/relationships/worksheet" Target="/xl/worksheets/sheet1.xml" Id="Rfc0f958c45a84af2" /><Relationship Type="http://schemas.openxmlformats.org/officeDocument/2006/relationships/worksheet" Target="/xl/worksheets/sheet2.xml" Id="Raef09a70b6254298" /><Relationship Type="http://schemas.openxmlformats.org/officeDocument/2006/relationships/worksheet" Target="/xl/worksheets/sheet3.xml" Id="Re576b8307cda4718" /><Relationship Type="http://schemas.openxmlformats.org/officeDocument/2006/relationships/worksheet" Target="/xl/worksheets/sheet4.xml" Id="R7f72a377180e4605" /><Relationship Type="http://schemas.openxmlformats.org/officeDocument/2006/relationships/worksheet" Target="/xl/worksheets/sheet5.xml" Id="R68b73b97f6744e6c" /><Relationship Type="http://schemas.openxmlformats.org/officeDocument/2006/relationships/worksheet" Target="/xl/worksheets/sheet6.xml" Id="R9414527901054f3d" /><Relationship Type="http://schemas.openxmlformats.org/officeDocument/2006/relationships/worksheet" Target="/xl/worksheets/sheet7.xml" Id="R9d825240b9c74861" /><Relationship Type="http://schemas.openxmlformats.org/officeDocument/2006/relationships/worksheet" Target="/xl/worksheets/sheet8.xml" Id="Rbfd5c39d384845d7" /><Relationship Type="http://schemas.openxmlformats.org/officeDocument/2006/relationships/worksheet" Target="/xl/worksheets/sheet9.xml" Id="Rad44a3f6020f45cb" /><Relationship Type="http://schemas.openxmlformats.org/officeDocument/2006/relationships/worksheet" Target="/xl/worksheets/sheet10.xml" Id="Rd978193e1f004723" /><Relationship Type="http://schemas.openxmlformats.org/officeDocument/2006/relationships/worksheet" Target="/xl/worksheets/sheet11.xml" Id="R2a39b31561db43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itesTable" displayName="SitesTable" ref="A1:J3" headerRowCount="1" totalsRowCount="0" totalsRowShown="0">
  <x:tableColumns count="10">
    <x:tableColumn id="1" name="site_id"/>
    <x:tableColumn id="2" name="site_code"/>
    <x:tableColumn id="3" name="legal_entity"/>
    <x:tableColumn id="4" name="site_name"/>
    <x:tableColumn id="5" name="address"/>
    <x:tableColumn id="6" name="city"/>
    <x:tableColumn id="7" name="state"/>
    <x:tableColumn id="8" name="zip"/>
    <x:tableColumn id="9" name="country"/>
    <x:tableColumn id="10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rmitsTable" displayName="PermitsTable" ref="A1:M9" headerRowCount="1" totalsRowCount="0" totalsRowShown="0">
  <x:tableColumns count="13">
    <x:tableColumn id="1" name="permit_id"/>
    <x:tableColumn id="2" name="site_id"/>
    <x:tableColumn id="3" name="permit_type"/>
    <x:tableColumn id="4" name="permit_title"/>
    <x:tableColumn id="5" name="permit_number"/>
    <x:tableColumn id="6" name="agency"/>
    <x:tableColumn id="7" name="program"/>
    <x:tableColumn id="8" name="issue_date"/>
    <x:tableColumn id="9" name="expiration_date"/>
    <x:tableColumn id="10" name="renewal_deadline"/>
    <x:tableColumn id="11" name="status"/>
    <x:tableColumn id="12" name="source_file"/>
    <x:tableColumn id="1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quirementsTable" displayName="RequirementsTable" ref="A1:L35" headerRowCount="1" totalsRowCount="0" totalsRowShown="0">
  <x:tableColumns count="12">
    <x:tableColumn id="1" name="requirement_id"/>
    <x:tableColumn id="2" name="site_id"/>
    <x:tableColumn id="3" name="permit_id"/>
    <x:tableColumn id="4" name="category"/>
    <x:tableColumn id="5" name="requirement_name"/>
    <x:tableColumn id="6" name="frequency"/>
    <x:tableColumn id="7" name="deadline_rule"/>
    <x:tableColumn id="8" name="responsible_party"/>
    <x:tableColumn id="9" name="regulatory_source"/>
    <x:tableColumn id="10" name="submission_method"/>
    <x:tableColumn id="11" name="retention_rule"/>
    <x:tableColumn id="12" name="activ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sksTable" displayName="TasksTable" ref="A1:K8" headerRowCount="1" totalsRowCount="0" totalsRowShown="0">
  <x:tableColumns count="11">
    <x:tableColumn id="1" name="task_id"/>
    <x:tableColumn id="2" name="requirement_id"/>
    <x:tableColumn id="3" name="site_id"/>
    <x:tableColumn id="4" name="task_title"/>
    <x:tableColumn id="5" name="period"/>
    <x:tableColumn id="6" name="due_date"/>
    <x:tableColumn id="7" name="status"/>
    <x:tableColumn id="8" name="assignee"/>
    <x:tableColumn id="9" name="completion_date"/>
    <x:tableColumn id="10" name="evidence_ref"/>
    <x:tableColumn id="11" name="source_or_dem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rametersTable" displayName="ParametersTable" ref="A1:J10" headerRowCount="1" totalsRowCount="0" totalsRowShown="0">
  <x:tableColumns count="10">
    <x:tableColumn id="1" name="parameter_id"/>
    <x:tableColumn id="2" name="site_id"/>
    <x:tableColumn id="3" name="permit_id"/>
    <x:tableColumn id="4" name="equipment_or_scope"/>
    <x:tableColumn id="5" name="parameter"/>
    <x:tableColumn id="6" name="limit_text"/>
    <x:tableColumn id="7" name="unit"/>
    <x:tableColumn id="8" name="alert_threshold_pct"/>
    <x:tableColumn id="9" name="source"/>
    <x:tableColumn id="10" name="data_mod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viationsTable" displayName="DeviationsTable" ref="A1:K3" headerRowCount="1" totalsRowCount="0" totalsRowShown="0">
  <x:tableColumns count="11">
    <x:tableColumn id="1" name="deviation_id"/>
    <x:tableColumn id="2" name="site_id"/>
    <x:tableColumn id="3" name="permit_id"/>
    <x:tableColumn id="4" name="monitoring_method"/>
    <x:tableColumn id="5" name="description"/>
    <x:tableColumn id="6" name="event_date"/>
    <x:tableColumn id="7" name="duration"/>
    <x:tableColumn id="8" name="cause"/>
    <x:tableColumn id="9" name="corrective_action"/>
    <x:tableColumn id="10" name="status"/>
    <x:tableColumn id="11" name="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afetyTemplateTable" displayName="SafetyTemplateTable" ref="A1:G16" headerRowCount="1" totalsRowCount="0" totalsRowShown="0">
  <x:tableColumns count="7">
    <x:tableColumn id="1" name="field_id"/>
    <x:tableColumn id="2" name="section"/>
    <x:tableColumn id="3" name="field_label"/>
    <x:tableColumn id="4" name="field_type"/>
    <x:tableColumn id="5" name="required_or_conditional"/>
    <x:tableColumn id="6" name="options_or_notes"/>
    <x:tableColumn id="7" name="source_pag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rainingTable" displayName="TrainingTable" ref="A1:F8" headerRowCount="1" totalsRowCount="0" totalsRowShown="0">
  <x:tableColumns count="6">
    <x:tableColumn id="1" name="training_id"/>
    <x:tableColumn id="2" name="training_name"/>
    <x:tableColumn id="3" name="applies_to"/>
    <x:tableColumn id="4" name="frequency"/>
    <x:tableColumn id="5" name="required"/>
    <x:tableColumn id="6" name="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cidentsTable" displayName="IncidentsTable" ref="A1:O2" headerRowCount="1" totalsRowCount="0" totalsRowShown="0">
  <x:tableColumns count="15">
    <x:tableColumn id="1" name="incident_id"/>
    <x:tableColumn id="2" name="site_id"/>
    <x:tableColumn id="3" name="incident_date"/>
    <x:tableColumn id="4" name="incident_type"/>
    <x:tableColumn id="5" name="severity"/>
    <x:tableColumn id="6" name="description"/>
    <x:tableColumn id="7" name="immediate_action"/>
    <x:tableColumn id="8" name="root_cause"/>
    <x:tableColumn id="9" name="corrective_action"/>
    <x:tableColumn id="10" name="owner"/>
    <x:tableColumn id="11" name="due_date"/>
    <x:tableColumn id="12" name="status"/>
    <x:tableColumn id="13" name="osha_301_required"/>
    <x:tableColumn id="14" name="osha_case_number"/>
    <x:tableColumn id="15" name="evidence_ref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VerificationLogTable" displayName="VerificationLogTable" ref="A1:H15" headerRowCount="1" totalsRowCount="0" totalsRowShown="0">
  <x:tableColumns count="8">
    <x:tableColumn id="1" name="check_id"/>
    <x:tableColumn id="2" name="area"/>
    <x:tableColumn id="3" name="v1_result"/>
    <x:tableColumn id="4" name="verified_source"/>
    <x:tableColumn id="5" name="verification"/>
    <x:tableColumn id="6" name="action_taken"/>
    <x:tableColumn id="7" name="production_note"/>
    <x:tableColumn id="8" name="conf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f0e9f6dd6d47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4e2ba6cd8140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8970cd07e444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c1f80d792148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35dd3e189b49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809b4e945542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008871018840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ae363abdbc4b8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85f5f35a21043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0a2fc3159744fa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0" t="str">
        <x:v>WAGA Energy — iFactory Portal Data Import Workbook</x:v>
      </x:c>
      <x:c r="B1" s="10"/>
      <x:c r="C1" s="10"/>
      <x:c r="D1" s="10"/>
      <x:c r="E1" s="10"/>
      <x:c r="F1" s="10"/>
      <x:c r="G1" s="10"/>
      <x:c r="H1" s="1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2" t="str">
        <x:v>Purpose</x:v>
      </x:c>
      <x:c r="B3" s="11" t="str">
        <x:v>This workbook is a staging/import format for loading WAGA Energy trial data into the iFactory database.</x:v>
      </x:c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2" t="str">
        <x:v>Recommended flow</x:v>
      </x:c>
      <x:c r="B4" s="11" t="str">
        <x:v>1) Import Sites → 2) Permits → 3) Requirements → 4) Tasks/Parameters → 5) Deviations/EHS records.</x:v>
      </x:c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2" t="str">
        <x:v>Primary key rule</x:v>
      </x:c>
      <x:c r="B5" s="11" t="str">
        <x:v>Use stable IDs such as SITE-WBU06, PERMIT-WBU06-AIR-001 and REQ-WBU06-AIR-001. Do not use row numbers as database IDs.</x:v>
      </x:c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2" t="str">
        <x:v>Source preservation</x:v>
      </x:c>
      <x:c r="B6" s="11" t="str">
        <x:v>Keep the original permit PDF filename and regulatory citation/source text in the database so every requirement can be traced back.</x:v>
      </x:c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2" t="str">
        <x:v>Task generation</x:v>
      </x:c>
      <x:c r="B7" s="11" t="str">
        <x:v>Compliance_Requirements stores the recurring rule. Compliance_Tasks stores generated due instances. Dev should generate task instances dynamically from frequency/deadline fields.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2" t="str">
        <x:v>Evidence</x:v>
      </x:c>
      <x:c r="B8" s="11" t="str">
        <x:v>Store uploaded evidence files separately (object storage/document repository) and save their URLs/IDs against task completions, deviations and incidents.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2" t="str">
        <x:v>Trial scope</x:v>
      </x:c>
      <x:c r="B9" s="11" t="str">
        <x:v>WBU06 McKean (Pennsylvania) and WBU07 Scott Area (Iowa).</x:v>
      </x:c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2" t="str">
        <x:v>Important</x:v>
      </x:c>
      <x:c r="B10" s="11" t="str">
        <x:v>Blank fields mean the source documents did not provide enough information. They should not be silently invented.</x:v>
      </x:c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38" t="str">
        <x:v>Verification status</x:v>
      </x:c>
      <x:c r="B12" s="11" t="str">
        <x:v>Verified against WAGA's two customer Excel trackers, ZIP permit PDFs, and the separately supplied Safety Checklist PDF on 2026-08-21.</x:v>
      </x:c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38" t="str">
        <x:v>Important correction</x:v>
      </x:c>
      <x:c r="B13" s="11" t="str">
        <x:v>The original v1 workbook intentionally contained a subset for portal prototyping. This VERIFIED version adds important omitted source-backed records and a Verification_Log sheet.</x:v>
      </x:c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38" t="str">
        <x:v>Demo dates</x:v>
      </x:c>
      <x:c r="B14" s="11" t="str">
        <x:v>Rows marked Demo-generated in Compliance_Tasks are examples generated from recurrence rules and are NOT customer completion history.</x:v>
      </x:c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6" t="str">
        <x:v>site_id</x:v>
      </x:c>
      <x:c r="B1" s="26" t="str">
        <x:v>site_code</x:v>
      </x:c>
      <x:c r="C1" s="26" t="str">
        <x:v>legal_entity</x:v>
      </x:c>
      <x:c r="D1" s="26" t="str">
        <x:v>site_name</x:v>
      </x:c>
      <x:c r="E1" s="26" t="str">
        <x:v>address</x:v>
      </x:c>
      <x:c r="F1" s="26" t="str">
        <x:v>city</x:v>
      </x:c>
      <x:c r="G1" s="26" t="str">
        <x:v>state</x:v>
      </x:c>
      <x:c r="H1" s="26" t="str">
        <x:v>zip</x:v>
      </x:c>
      <x:c r="I1" s="26" t="str">
        <x:v>country</x:v>
      </x:c>
      <x:c r="J1" s="26" t="str">
        <x:v>status</x:v>
      </x:c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SITE-WBU06</x:v>
      </x:c>
      <x:c r="B2" s="11" t="str">
        <x:v>WBU06</x:v>
      </x:c>
      <x:c r="C2" s="11" t="str">
        <x:v>WB McKean, LLC</x:v>
      </x:c>
      <x:c r="D2" s="11" t="str">
        <x:v>McKean RNG Plant</x:v>
      </x:c>
      <x:c r="E2" s="11" t="str">
        <x:v>2500 Campbelltown Road</x:v>
      </x:c>
      <x:c r="F2" s="11" t="str">
        <x:v>Kane</x:v>
      </x:c>
      <x:c r="G2" s="11" t="str">
        <x:v>PA</x:v>
      </x:c>
      <x:c r="H2" s="11" t="str">
        <x:v>16735</x:v>
      </x:c>
      <x:c r="I2" s="11" t="str">
        <x:v>USA</x:v>
      </x:c>
      <x:c r="J2" s="11" t="str">
        <x:v>Trial</x:v>
      </x:c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SITE-WBU07</x:v>
      </x:c>
      <x:c r="B3" s="11" t="str">
        <x:v>WBU07</x:v>
      </x:c>
      <x:c r="C3" s="11" t="str">
        <x:v>WB Scott Area, LLC</x:v>
      </x:c>
      <x:c r="D3" s="11" t="str">
        <x:v>Scott Area RNG Facility</x:v>
      </x:c>
      <x:c r="E3" s="11" t="str">
        <x:v>11555 110th Avenue</x:v>
      </x:c>
      <x:c r="F3" s="11" t="str">
        <x:v>Davenport</x:v>
      </x:c>
      <x:c r="G3" s="11" t="str">
        <x:v>IA</x:v>
      </x:c>
      <x:c r="H3" s="11" t="str">
        <x:v>52804</x:v>
      </x:c>
      <x:c r="I3" s="11" t="str">
        <x:v>USA</x:v>
      </x:c>
      <x:c r="J3" s="11" t="str">
        <x:v>Trial</x:v>
      </x:c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  <x:tableParts count="1">
    <x:tablePart xmlns:r="http://schemas.openxmlformats.org/officeDocument/2006/relationships" r:id="Re0f0e9f6dd6d478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5" hidden="0" customWidth="1"/>
    <x:col min="5" max="5" width="28" hidden="0" customWidth="1"/>
    <x:col min="6" max="6" width="28" hidden="0" customWidth="1"/>
    <x:col min="7" max="7" width="35" hidden="0" customWidth="1"/>
    <x:col min="8" max="8" width="35" hidden="0" customWidth="1"/>
    <x:col min="9" max="9" width="35" hidden="0" customWidth="1"/>
    <x:col min="10" max="10" width="2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6" t="str">
        <x:v>permit_id</x:v>
      </x:c>
      <x:c r="B1" s="26" t="str">
        <x:v>site_id</x:v>
      </x:c>
      <x:c r="C1" s="26" t="str">
        <x:v>permit_type</x:v>
      </x:c>
      <x:c r="D1" s="26" t="str">
        <x:v>permit_title</x:v>
      </x:c>
      <x:c r="E1" s="26" t="str">
        <x:v>permit_number</x:v>
      </x:c>
      <x:c r="F1" s="26" t="str">
        <x:v>agency</x:v>
      </x:c>
      <x:c r="G1" s="26" t="str">
        <x:v>program</x:v>
      </x:c>
      <x:c r="H1" s="26" t="str">
        <x:v>issue_date</x:v>
      </x:c>
      <x:c r="I1" s="26" t="str">
        <x:v>expiration_date</x:v>
      </x:c>
      <x:c r="J1" s="26" t="str">
        <x:v>renewal_deadline</x:v>
      </x:c>
      <x:c r="K1" s="26" t="str">
        <x:v>status</x:v>
      </x:c>
      <x:c r="L1" s="26" t="str">
        <x:v>source_file</x:v>
      </x:c>
      <x:c r="M1" s="26" t="str">
        <x:v>notes</x:v>
      </x:c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PERMIT-WBU06-AIR-001</x:v>
      </x:c>
      <x:c r="B2" s="11" t="str">
        <x:v>SITE-WBU06</x:v>
      </x:c>
      <x:c r="C2" s="11" t="str">
        <x:v>Air Plan Approval</x:v>
      </x:c>
      <x:c r="D2" s="11" t="str">
        <x:v>Plan Approval</x:v>
      </x:c>
      <x:c r="E2" s="11" t="str">
        <x:v>42-00254A</x:v>
      </x:c>
      <x:c r="F2" s="11" t="str">
        <x:v>PA DEP</x:v>
      </x:c>
      <x:c r="G2" s="11" t="str">
        <x:v>Air Permit Program</x:v>
      </x:c>
      <x:c r="H2" s="11" t="str">
        <x:v>2024-11-19</x:v>
      </x:c>
      <x:c r="I2" s="11" t="str">
        <x:v>2026-11-30</x:v>
      </x:c>
      <x:c r="J2" s="11"/>
      <x:c r="K2" s="11" t="str">
        <x:v>Active</x:v>
      </x:c>
      <x:c r="L2" s="11" t="str">
        <x:v>FINAL PLAN APPROVAL 42-00254A (1).pdf</x:v>
      </x:c>
      <x:c r="M2" s="11" t="str">
        <x:v>Tracker notes requirements may change after operating permit is obtained.</x:v>
      </x:c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PERMIT-WBU06-NPDES-001</x:v>
      </x:c>
      <x:c r="B3" s="11" t="str">
        <x:v>SITE-WBU06</x:v>
      </x:c>
      <x:c r="C3" s="11" t="str">
        <x:v>Industrial Stormwater</x:v>
      </x:c>
      <x:c r="D3" s="11" t="str">
        <x:v>NPDES PAG-03 Permit</x:v>
      </x:c>
      <x:c r="E3" s="11" t="str">
        <x:v>PAG038632</x:v>
      </x:c>
      <x:c r="F3" s="11" t="str">
        <x:v>PA DEP</x:v>
      </x:c>
      <x:c r="G3" s="11" t="str">
        <x:v>Clean Water Act</x:v>
      </x:c>
      <x:c r="H3" s="11" t="str">
        <x:v>2025-11-18</x:v>
      </x:c>
      <x:c r="I3" s="11" t="str">
        <x:v>2028-03-23</x:v>
      </x:c>
      <x:c r="J3" s="11"/>
      <x:c r="K3" s="11" t="str">
        <x:v>Active</x:v>
      </x:c>
      <x:c r="L3" s="11" t="str">
        <x:v>NPDES F-2 McKean RNG Plant - NPDES Permit.pdf</x:v>
      </x:c>
      <x:c r="M3" s="11" t="str">
        <x:v>Stormwater associated with industrial activity.</x:v>
      </x:c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PERMIT-WBU06-WASTE-001</x:v>
      </x:c>
      <x:c r="B4" s="11" t="str">
        <x:v>SITE-WBU06</x:v>
      </x:c>
      <x:c r="C4" s="11" t="str">
        <x:v>Residual Waste</x:v>
      </x:c>
      <x:c r="D4" s="11" t="str">
        <x:v>General Permit for Processing/Beneficial Use of Residual Waste</x:v>
      </x:c>
      <x:c r="E4" s="11" t="str">
        <x:v>WMGM055NW002</x:v>
      </x:c>
      <x:c r="F4" s="11" t="str">
        <x:v>PA DEP</x:v>
      </x:c>
      <x:c r="G4" s="11" t="str">
        <x:v>Residual Waste</x:v>
      </x:c>
      <x:c r="H4" s="11" t="str">
        <x:v>2025-05-12</x:v>
      </x:c>
      <x:c r="I4" s="11" t="str">
        <x:v>2026-06-16</x:v>
      </x:c>
      <x:c r="J4" s="11"/>
      <x:c r="K4" s="11" t="str">
        <x:v>Renewal Submitted</x:v>
      </x:c>
      <x:c r="L4" s="11" t="str">
        <x:v>McKean RNG Plant Permit.pdf</x:v>
      </x:c>
      <x:c r="M4" s="11" t="str">
        <x:v>Tracker states renewal submitted 2026-03-17.</x:v>
      </x:c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PERMIT-WBU06-CNST-001</x:v>
      </x:c>
      <x:c r="B5" s="11" t="str">
        <x:v>SITE-WBU06</x:v>
      </x:c>
      <x:c r="C5" s="11" t="str">
        <x:v>Construction Stormwater</x:v>
      </x:c>
      <x:c r="D5" s="11" t="str">
        <x:v>Discharges of Stormwater Associated with Construction Activities</x:v>
      </x:c>
      <x:c r="E5" s="11" t="str">
        <x:v>PAD420012</x:v>
      </x:c>
      <x:c r="F5" s="11" t="str">
        <x:v>PA DEP</x:v>
      </x:c>
      <x:c r="G5" s="11" t="str">
        <x:v>Clean Streams Law</x:v>
      </x:c>
      <x:c r="H5" s="11" t="str">
        <x:v>2024-11-07</x:v>
      </x:c>
      <x:c r="I5" s="11" t="str">
        <x:v>2029-11-06</x:v>
      </x:c>
      <x:c r="J5" s="11"/>
      <x:c r="K5" s="11" t="str">
        <x:v>Active</x:v>
      </x:c>
      <x:c r="L5" s="11" t="str">
        <x:v>PAD420012_Permit.pdf</x:v>
      </x:c>
      <x:c r="M5" s="11" t="str">
        <x:v>Annual $500 fee due on or before Nov 7 until terminated.</x:v>
      </x:c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PERMIT-WBU07-AC-001</x:v>
      </x:c>
      <x:c r="B6" s="11" t="str">
        <x:v>SITE-WBU07</x:v>
      </x:c>
      <x:c r="C6" s="11" t="str">
        <x:v>Air Construction</x:v>
      </x:c>
      <x:c r="D6" s="11" t="str">
        <x:v>Open Flare Air Construction Permit</x:v>
      </x:c>
      <x:c r="E6" s="11" t="str">
        <x:v>24-A-123</x:v>
      </x:c>
      <x:c r="F6" s="11" t="str">
        <x:v>Iowa DNR</x:v>
      </x:c>
      <x:c r="G6" s="11" t="str">
        <x:v>Clean Air Act</x:v>
      </x:c>
      <x:c r="H6" s="11" t="str">
        <x:v>2024-07-19</x:v>
      </x:c>
      <x:c r="I6" s="11"/>
      <x:c r="J6" s="11"/>
      <x:c r="K6" s="11" t="str">
        <x:v>Active</x:v>
      </x:c>
      <x:c r="L6" s="11" t="str">
        <x:v>WBU07-PO-2025-002(0) - Air Permit Compliance Calendar.xlsx</x:v>
      </x:c>
      <x:c r="M6" s="11" t="str">
        <x:v>Non-expiring per WAGA applicability tracker.</x:v>
      </x:c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PERMIT-WBU07-AC-002</x:v>
      </x:c>
      <x:c r="B7" s="11" t="str">
        <x:v>SITE-WBU07</x:v>
      </x:c>
      <x:c r="C7" s="11" t="str">
        <x:v>Air Construction</x:v>
      </x:c>
      <x:c r="D7" s="11" t="str">
        <x:v>Thermal Oxidizer Air Construction Permit</x:v>
      </x:c>
      <x:c r="E7" s="11" t="str">
        <x:v>24-A-124</x:v>
      </x:c>
      <x:c r="F7" s="11" t="str">
        <x:v>Iowa DNR</x:v>
      </x:c>
      <x:c r="G7" s="11" t="str">
        <x:v>Clean Air Act</x:v>
      </x:c>
      <x:c r="H7" s="11" t="str">
        <x:v>2024-07-19</x:v>
      </x:c>
      <x:c r="I7" s="11"/>
      <x:c r="J7" s="11"/>
      <x:c r="K7" s="11" t="str">
        <x:v>Active</x:v>
      </x:c>
      <x:c r="L7" s="11" t="str">
        <x:v>WBU07-PO-2025-002(0) - Air Permit Compliance Calendar.xlsx</x:v>
      </x:c>
      <x:c r="M7" s="11" t="str">
        <x:v>Non-expiring per WAGA applicability tracker.</x:v>
      </x:c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PERMIT-WBU07-TV-001</x:v>
      </x:c>
      <x:c r="B8" s="11" t="str">
        <x:v>SITE-WBU07</x:v>
      </x:c>
      <x:c r="C8" s="11" t="str">
        <x:v>Title V Air Operating Permit</x:v>
      </x:c>
      <x:c r="D8" s="11" t="str">
        <x:v>Title V Air Operating Permit</x:v>
      </x:c>
      <x:c r="E8" s="11" t="str">
        <x:v>25-TV-003</x:v>
      </x:c>
      <x:c r="F8" s="11" t="str">
        <x:v>Iowa DNR</x:v>
      </x:c>
      <x:c r="G8" s="11" t="str">
        <x:v>Clean Air Act</x:v>
      </x:c>
      <x:c r="H8" s="11" t="str">
        <x:v>2025-05-19</x:v>
      </x:c>
      <x:c r="I8" s="11" t="str">
        <x:v>2030-05-18</x:v>
      </x:c>
      <x:c r="J8" s="11" t="str">
        <x:v>2029-11-18</x:v>
      </x:c>
      <x:c r="K8" s="11" t="str">
        <x:v>Active</x:v>
      </x:c>
      <x:c r="L8" s="11" t="str">
        <x:v>25-TV-003 Final Permit (1).pdf</x:v>
      </x:c>
      <x:c r="M8" s="11" t="str">
        <x:v>Facility ID 82-01-187.</x:v>
      </x:c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str">
        <x:v>PERMIT-WBU06-CH105-001</x:v>
      </x:c>
      <x:c r="B9" s="11" t="str">
        <x:v>SITE-WBU06</x:v>
      </x:c>
      <x:c r="C9" s="11" t="str">
        <x:v>Water Obstruction / Encroachment</x:v>
      </x:c>
      <x:c r="D9" s="11" t="str">
        <x:v>Water Obstruction and Encroachment Permit</x:v>
      </x:c>
      <x:c r="E9" s="11" t="str">
        <x:v>E4206224-002</x:v>
      </x:c>
      <x:c r="F9" s="11" t="str">
        <x:v>PA DEP</x:v>
      </x:c>
      <x:c r="G9" s="11" t="str">
        <x:v>Chapter 105 / Water Obstruction &amp; Encroachment</x:v>
      </x:c>
      <x:c r="H9" s="11"/>
      <x:c r="I9" s="11"/>
      <x:c r="J9" s="11"/>
      <x:c r="K9" s="11" t="str">
        <x:v>Tracked</x:v>
      </x:c>
      <x:c r="L9" s="11" t="str">
        <x:v>WBU06-PO-2025-002(0) - Misc Permit Tracker.xlsx</x:v>
      </x:c>
      <x:c r="M9" s="11" t="str">
        <x:v>Tracker states that if authorized work is not completed on or before 2029-12-31, the permit becomes void unless extended in writing.</x:v>
      </x:c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dataValidations count="1">
    <x:dataValidation type="list" sqref="K2:K200">
      <x:formula1>"Active,Renewal Submitted,Expired,Future,Terminated,Draft"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4e2ba6cd81405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5" hidden="0" customWidth="1"/>
    <x:col min="5" max="5" width="28" hidden="0" customWidth="1"/>
    <x:col min="6" max="6" width="28" hidden="0" customWidth="1"/>
    <x:col min="7" max="7" width="35" hidden="0" customWidth="1"/>
    <x:col min="8" max="8" width="35" hidden="0" customWidth="1"/>
    <x:col min="9" max="9" width="35" hidden="0" customWidth="1"/>
    <x:col min="10" max="10" width="2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6" t="str">
        <x:v>requirement_id</x:v>
      </x:c>
      <x:c r="B1" s="26" t="str">
        <x:v>site_id</x:v>
      </x:c>
      <x:c r="C1" s="26" t="str">
        <x:v>permit_id</x:v>
      </x:c>
      <x:c r="D1" s="26" t="str">
        <x:v>category</x:v>
      </x:c>
      <x:c r="E1" s="26" t="str">
        <x:v>requirement_name</x:v>
      </x:c>
      <x:c r="F1" s="26" t="str">
        <x:v>frequency</x:v>
      </x:c>
      <x:c r="G1" s="26" t="str">
        <x:v>deadline_rule</x:v>
      </x:c>
      <x:c r="H1" s="26" t="str">
        <x:v>responsible_party</x:v>
      </x:c>
      <x:c r="I1" s="26" t="str">
        <x:v>regulatory_source</x:v>
      </x:c>
      <x:c r="J1" s="26" t="str">
        <x:v>submission_method</x:v>
      </x:c>
      <x:c r="K1" s="26" t="str">
        <x:v>retention_rule</x:v>
      </x:c>
      <x:c r="L1" s="26" t="str">
        <x:v>active</x:v>
      </x:c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REQ-WBU06-AIR-001</x:v>
      </x:c>
      <x:c r="B2" s="11" t="str">
        <x:v>SITE-WBU06</x:v>
      </x:c>
      <x:c r="C2" s="11" t="str">
        <x:v>PERMIT-WBU06-AIR-001</x:v>
      </x:c>
      <x:c r="D2" s="11" t="str">
        <x:v>Recordkeeping</x:v>
      </x:c>
      <x:c r="E2" s="11" t="str">
        <x:v>Record gas flow for C101A Thermal Oxidizer and C101B Flare</x:v>
      </x:c>
      <x:c r="F2" s="11" t="str">
        <x:v>Every 15 minutes</x:v>
      </x:c>
      <x:c r="G2" s="11" t="str">
        <x:v>Ongoing</x:v>
      </x:c>
      <x:c r="H2" s="11" t="str">
        <x:v>Waga Energy</x:v>
      </x:c>
      <x:c r="I2" s="11" t="str">
        <x:v>No. 42-00254A</x:v>
      </x:c>
      <x:c r="J2" s="11" t="str">
        <x:v>Internal recordkeeping</x:v>
      </x:c>
      <x:c r="K2" s="11" t="str">
        <x:v>Minimum 5 years</x:v>
      </x:c>
      <x:c r="L2" s="28" t="b">
        <x:v>1</x:v>
      </x:c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REQ-WBU06-AIR-002</x:v>
      </x:c>
      <x:c r="B3" s="11" t="str">
        <x:v>SITE-WBU06</x:v>
      </x:c>
      <x:c r="C3" s="11" t="str">
        <x:v>PERMIT-WBU06-AIR-001</x:v>
      </x:c>
      <x:c r="D3" s="11" t="str">
        <x:v>Inspection</x:v>
      </x:c>
      <x:c r="E3" s="11" t="str">
        <x:v>Visible emissions inspection</x:v>
      </x:c>
      <x:c r="F3" s="11" t="str">
        <x:v>Weekly</x:v>
      </x:c>
      <x:c r="G3" s="11" t="str">
        <x:v>Weekly</x:v>
      </x:c>
      <x:c r="H3" s="11" t="str">
        <x:v>Waga Energy</x:v>
      </x:c>
      <x:c r="I3" s="11" t="str">
        <x:v>No. 42-00254A</x:v>
      </x:c>
      <x:c r="J3" s="11" t="str">
        <x:v>Internal recordkeeping / DIMO</x:v>
      </x:c>
      <x:c r="K3" s="11" t="str">
        <x:v>Minimum 5 years</x:v>
      </x:c>
      <x:c r="L3" s="28" t="b">
        <x:v>1</x:v>
      </x:c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REQ-WBU06-AIR-003</x:v>
      </x:c>
      <x:c r="B4" s="11" t="str">
        <x:v>SITE-WBU06</x:v>
      </x:c>
      <x:c r="C4" s="11" t="str">
        <x:v>PERMIT-WBU06-AIR-001</x:v>
      </x:c>
      <x:c r="D4" s="11" t="str">
        <x:v>Inspection</x:v>
      </x:c>
      <x:c r="E4" s="11" t="str">
        <x:v>Malodorous emissions inspection</x:v>
      </x:c>
      <x:c r="F4" s="11" t="str">
        <x:v>Weekly</x:v>
      </x:c>
      <x:c r="G4" s="11" t="str">
        <x:v>Weekly</x:v>
      </x:c>
      <x:c r="H4" s="11" t="str">
        <x:v>Waga Energy</x:v>
      </x:c>
      <x:c r="I4" s="11" t="str">
        <x:v>No. 42-00254A</x:v>
      </x:c>
      <x:c r="J4" s="11" t="str">
        <x:v>Internal recordkeeping</x:v>
      </x:c>
      <x:c r="K4" s="11"/>
      <x:c r="L4" s="28" t="b">
        <x:v>1</x:v>
      </x:c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REQ-WBU06-AIR-004</x:v>
      </x:c>
      <x:c r="B5" s="11" t="str">
        <x:v>SITE-WBU06</x:v>
      </x:c>
      <x:c r="C5" s="11" t="str">
        <x:v>PERMIT-WBU06-AIR-001</x:v>
      </x:c>
      <x:c r="D5" s="11" t="str">
        <x:v>Calculation</x:v>
      </x:c>
      <x:c r="E5" s="11" t="str">
        <x:v>Calculate site-wide NO2, CO, SO2, TSP and NMOC emissions on a 12-month rolling basis</x:v>
      </x:c>
      <x:c r="F5" s="11" t="str">
        <x:v>Monthly</x:v>
      </x:c>
      <x:c r="G5" s="11" t="str">
        <x:v>End of month</x:v>
      </x:c>
      <x:c r="H5" s="11" t="str">
        <x:v>Waga Energy</x:v>
      </x:c>
      <x:c r="I5" s="11" t="str">
        <x:v>No. 42-00254A (pg 17)</x:v>
      </x:c>
      <x:c r="J5" s="11" t="str">
        <x:v>Internal recordkeeping</x:v>
      </x:c>
      <x:c r="K5" s="11"/>
      <x:c r="L5" s="28" t="b">
        <x:v>1</x:v>
      </x:c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REQ-WBU06-AIR-005</x:v>
      </x:c>
      <x:c r="B6" s="11" t="str">
        <x:v>SITE-WBU06</x:v>
      </x:c>
      <x:c r="C6" s="11" t="str">
        <x:v>PERMIT-WBU06-AIR-001</x:v>
      </x:c>
      <x:c r="D6" s="11" t="str">
        <x:v>Monitoring</x:v>
      </x:c>
      <x:c r="E6" s="11" t="str">
        <x:v>Positive-pressure equipment leak monitoring</x:v>
      </x:c>
      <x:c r="F6" s="11" t="str">
        <x:v>Quarterly</x:v>
      </x:c>
      <x:c r="G6" s="11" t="str">
        <x:v>Mar 31 / Jun 30 / Sep 30 / Dec 31</x:v>
      </x:c>
      <x:c r="H6" s="11" t="str">
        <x:v>Waga Energy</x:v>
      </x:c>
      <x:c r="I6" s="11" t="str">
        <x:v>No. 42-00254A (pg 17)</x:v>
      </x:c>
      <x:c r="J6" s="11" t="str">
        <x:v>Internal recordkeeping</x:v>
      </x:c>
      <x:c r="K6" s="11" t="str">
        <x:v>Minimum 5 years</x:v>
      </x:c>
      <x:c r="L6" s="28" t="b">
        <x:v>1</x:v>
      </x:c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REQ-WBU06-NPDES-001</x:v>
      </x:c>
      <x:c r="B7" s="11" t="str">
        <x:v>SITE-WBU06</x:v>
      </x:c>
      <x:c r="C7" s="11" t="str">
        <x:v>PERMIT-WBU06-NPDES-001</x:v>
      </x:c>
      <x:c r="D7" s="11" t="str">
        <x:v>Plan</x:v>
      </x:c>
      <x:c r="E7" s="11" t="str">
        <x:v>Review PPC Plan and update as necessary</x:v>
      </x:c>
      <x:c r="F7" s="11" t="str">
        <x:v>Annual</x:v>
      </x:c>
      <x:c r="G7" s="11" t="str">
        <x:v>Annually</x:v>
      </x:c>
      <x:c r="H7" s="11" t="str">
        <x:v>Waga Energy</x:v>
      </x:c>
      <x:c r="I7" s="11" t="str">
        <x:v>PAG038632</x:v>
      </x:c>
      <x:c r="J7" s="11" t="str">
        <x:v>Internal documentation</x:v>
      </x:c>
      <x:c r="K7" s="11"/>
      <x:c r="L7" s="28" t="b">
        <x:v>1</x:v>
      </x:c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REQ-WBU06-NPDES-002</x:v>
      </x:c>
      <x:c r="B8" s="11" t="str">
        <x:v>SITE-WBU06</x:v>
      </x:c>
      <x:c r="C8" s="11" t="str">
        <x:v>PERMIT-WBU06-NPDES-001</x:v>
      </x:c>
      <x:c r="D8" s="11" t="str">
        <x:v>Training</x:v>
      </x:c>
      <x:c r="E8" s="11" t="str">
        <x:v>Spill/leak prevention and stopping methods training</x:v>
      </x:c>
      <x:c r="F8" s="11" t="str">
        <x:v>Annual</x:v>
      </x:c>
      <x:c r="G8" s="11" t="str">
        <x:v>From initial training date</x:v>
      </x:c>
      <x:c r="H8" s="11" t="str">
        <x:v>Waga Energy</x:v>
      </x:c>
      <x:c r="I8" s="11" t="str">
        <x:v>PAG038633</x:v>
      </x:c>
      <x:c r="J8" s="11" t="str">
        <x:v>Document on Annual Report</x:v>
      </x:c>
      <x:c r="K8" s="11"/>
      <x:c r="L8" s="28" t="b">
        <x:v>1</x:v>
      </x:c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str">
        <x:v>REQ-WBU06-NPDES-003</x:v>
      </x:c>
      <x:c r="B9" s="11" t="str">
        <x:v>SITE-WBU06</x:v>
      </x:c>
      <x:c r="C9" s="11" t="str">
        <x:v>PERMIT-WBU06-NPDES-001</x:v>
      </x:c>
      <x:c r="D9" s="11" t="str">
        <x:v>Reporting</x:v>
      </x:c>
      <x:c r="E9" s="11" t="str">
        <x:v>Annual stormwater report</x:v>
      </x:c>
      <x:c r="F9" s="11" t="str">
        <x:v>Annual</x:v>
      </x:c>
      <x:c r="G9" s="11" t="str">
        <x:v>March 23</x:v>
      </x:c>
      <x:c r="H9" s="11" t="str">
        <x:v>Waga Energy</x:v>
      </x:c>
      <x:c r="I9" s="11" t="str">
        <x:v>PAG038633</x:v>
      </x:c>
      <x:c r="J9" s="11" t="str">
        <x:v>eDMR (Greenport)</x:v>
      </x:c>
      <x:c r="K9" s="11"/>
      <x:c r="L9" s="28" t="b">
        <x:v>1</x:v>
      </x:c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str">
        <x:v>REQ-WBU06-NPDES-004</x:v>
      </x:c>
      <x:c r="B10" s="11" t="str">
        <x:v>SITE-WBU06</x:v>
      </x:c>
      <x:c r="C10" s="11" t="str">
        <x:v>PERMIT-WBU06-NPDES-001</x:v>
      </x:c>
      <x:c r="D10" s="11" t="str">
        <x:v>Sampling</x:v>
      </x:c>
      <x:c r="E10" s="11" t="str">
        <x:v>Outfall representative sampling after qualifying rainfall event</x:v>
      </x:c>
      <x:c r="F10" s="11" t="str">
        <x:v>Semiannual</x:v>
      </x:c>
      <x:c r="G10" s="11" t="str">
        <x:v>One per Jan-Jun and Jul-Dec period</x:v>
      </x:c>
      <x:c r="H10" s="11" t="str">
        <x:v>Waga Energy</x:v>
      </x:c>
      <x:c r="I10" s="11" t="str">
        <x:v>PAG038632</x:v>
      </x:c>
      <x:c r="J10" s="11" t="str">
        <x:v>Internal + report</x:v>
      </x:c>
      <x:c r="K10" s="11" t="str"/>
      <x:c r="L10" s="28" t="b">
        <x:v>1</x:v>
      </x:c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 t="str">
        <x:v>REQ-WBU06-CNST-001</x:v>
      </x:c>
      <x:c r="B11" s="11" t="str">
        <x:v>SITE-WBU06</x:v>
      </x:c>
      <x:c r="C11" s="11" t="str">
        <x:v>PERMIT-WBU06-CNST-001</x:v>
      </x:c>
      <x:c r="D11" s="11" t="str">
        <x:v>Fee</x:v>
      </x:c>
      <x:c r="E11" s="11" t="str">
        <x:v>Construction stormwater annual fee</x:v>
      </x:c>
      <x:c r="F11" s="11" t="str">
        <x:v>Annual</x:v>
      </x:c>
      <x:c r="G11" s="11" t="str">
        <x:v>On or before Nov 7 until permit terminated</x:v>
      </x:c>
      <x:c r="H11" s="11" t="str">
        <x:v>Waga Energy</x:v>
      </x:c>
      <x:c r="I11" s="11" t="str">
        <x:v>PAD420012</x:v>
      </x:c>
      <x:c r="J11" s="11" t="str">
        <x:v>PA DEP Bureau of Clean Water</x:v>
      </x:c>
      <x:c r="K11" s="11"/>
      <x:c r="L11" s="28" t="b">
        <x:v>1</x:v>
      </x:c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 t="str">
        <x:v>REQ-WBU06-WASTE-001</x:v>
      </x:c>
      <x:c r="B12" s="11" t="str">
        <x:v>SITE-WBU06</x:v>
      </x:c>
      <x:c r="C12" s="11" t="str">
        <x:v>PERMIT-WBU06-WASTE-001</x:v>
      </x:c>
      <x:c r="D12" s="11" t="str">
        <x:v>Sampling</x:v>
      </x:c>
      <x:c r="E12" s="11" t="str">
        <x:v>Landfill gas testing: temperature, moisture, particulate, H2S</x:v>
      </x:c>
      <x:c r="F12" s="11" t="str">
        <x:v>Annual</x:v>
      </x:c>
      <x:c r="G12" s="11" t="str">
        <x:v>Annually</x:v>
      </x:c>
      <x:c r="H12" s="11" t="str">
        <x:v>Waga Energy</x:v>
      </x:c>
      <x:c r="I12" s="11" t="str">
        <x:v>WMGM055NW002</x:v>
      </x:c>
      <x:c r="J12" s="11" t="str">
        <x:v>PA Environmental Laboratory Accredited lab</x:v>
      </x:c>
      <x:c r="K12" s="11"/>
      <x:c r="L12" s="28" t="b">
        <x:v>1</x:v>
      </x:c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 t="str">
        <x:v>REQ-WBU07-AIR-001</x:v>
      </x:c>
      <x:c r="B13" s="11" t="str">
        <x:v>SITE-WBU07</x:v>
      </x:c>
      <x:c r="C13" s="11" t="str">
        <x:v>PERMIT-WBU07-TV-001</x:v>
      </x:c>
      <x:c r="D13" s="11" t="str">
        <x:v>Inspection</x:v>
      </x:c>
      <x:c r="E13" s="11" t="str">
        <x:v>Visible emissions observation</x:v>
      </x:c>
      <x:c r="F13" s="11" t="str">
        <x:v>Monthly</x:v>
      </x:c>
      <x:c r="G13" s="11" t="str">
        <x:v>End of month</x:v>
      </x:c>
      <x:c r="H13" s="11" t="str">
        <x:v>Waga Energy</x:v>
      </x:c>
      <x:c r="I13" s="11" t="str">
        <x:v>WAGA tracker / 25-TV-003</x:v>
      </x:c>
      <x:c r="J13" s="11" t="str">
        <x:v>Internal recordkeeping</x:v>
      </x:c>
      <x:c r="K13" s="11" t="str">
        <x:v>Minimum 5 years</x:v>
      </x:c>
      <x:c r="L13" s="28" t="b">
        <x:v>1</x:v>
      </x:c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 t="str">
        <x:v>REQ-WBU07-AIR-002</x:v>
      </x:c>
      <x:c r="B14" s="11" t="str">
        <x:v>SITE-WBU07</x:v>
      </x:c>
      <x:c r="C14" s="11" t="str">
        <x:v>PERMIT-WBU07-TV-001</x:v>
      </x:c>
      <x:c r="D14" s="11" t="str">
        <x:v>Sampling</x:v>
      </x:c>
      <x:c r="E14" s="11" t="str">
        <x:v>Sample gas vented to Open Flare and Thermal Oxidizer for H2S</x:v>
      </x:c>
      <x:c r="F14" s="11" t="str">
        <x:v>Quarterly</x:v>
      </x:c>
      <x:c r="G14" s="11" t="str">
        <x:v>Mar 31 / Jun 30 / Sep 30 / Dec 31</x:v>
      </x:c>
      <x:c r="H14" s="11" t="str">
        <x:v>Waga Energy</x:v>
      </x:c>
      <x:c r="I14" s="11" t="str">
        <x:v>24-A-123 / 24-A-124 / 25-TV-003</x:v>
      </x:c>
      <x:c r="J14" s="11" t="str">
        <x:v>Internal equipment permitted</x:v>
      </x:c>
      <x:c r="K14" s="11" t="str">
        <x:v>Minimum 5 years</x:v>
      </x:c>
      <x:c r="L14" s="28" t="b">
        <x:v>1</x:v>
      </x:c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 t="str">
        <x:v>REQ-WBU07-AIR-003</x:v>
      </x:c>
      <x:c r="B15" s="11" t="str">
        <x:v>SITE-WBU07</x:v>
      </x:c>
      <x:c r="C15" s="11" t="str">
        <x:v>PERMIT-WBU07-TV-001</x:v>
      </x:c>
      <x:c r="D15" s="11" t="str">
        <x:v>Reporting</x:v>
      </x:c>
      <x:c r="E15" s="11" t="str">
        <x:v>Semi-Annual Monitoring Report - Iowa DNR</x:v>
      </x:c>
      <x:c r="F15" s="11" t="str">
        <x:v>Semiannual</x:v>
      </x:c>
      <x:c r="G15" s="11" t="str">
        <x:v>Mar 31 and Sep 30 reporting cycle per tracker</x:v>
      </x:c>
      <x:c r="H15" s="11" t="str">
        <x:v>Waga Energy</x:v>
      </x:c>
      <x:c r="I15" s="11" t="str">
        <x:v>25-TV-003 Provision IV.G5</x:v>
      </x:c>
      <x:c r="J15" s="11" t="str">
        <x:v>Iowa DNR AQRR</x:v>
      </x:c>
      <x:c r="K15" s="11"/>
      <x:c r="L15" s="28" t="b">
        <x:v>1</x:v>
      </x:c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 t="str">
        <x:v>REQ-WBU07-AIR-004</x:v>
      </x:c>
      <x:c r="B16" s="11" t="str">
        <x:v>SITE-WBU07</x:v>
      </x:c>
      <x:c r="C16" s="11" t="str">
        <x:v>PERMIT-WBU07-TV-001</x:v>
      </x:c>
      <x:c r="D16" s="11" t="str">
        <x:v>Reporting</x:v>
      </x:c>
      <x:c r="E16" s="11" t="str">
        <x:v>Annual Compliance Certification Report</x:v>
      </x:c>
      <x:c r="F16" s="11" t="str">
        <x:v>Annual</x:v>
      </x:c>
      <x:c r="G16" s="11" t="str">
        <x:v>March 31</x:v>
      </x:c>
      <x:c r="H16" s="11" t="str">
        <x:v>Waga Energy</x:v>
      </x:c>
      <x:c r="I16" s="11" t="str">
        <x:v>25-TV-003 Provision IV.G4</x:v>
      </x:c>
      <x:c r="J16" s="11" t="str">
        <x:v>Iowa DNR AQRR / written submittal</x:v>
      </x:c>
      <x:c r="K16" s="11"/>
      <x:c r="L16" s="28" t="b">
        <x:v>1</x:v>
      </x:c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 t="str">
        <x:v>REQ-WBU07-AIR-005</x:v>
      </x:c>
      <x:c r="B17" s="11" t="str">
        <x:v>SITE-WBU07</x:v>
      </x:c>
      <x:c r="C17" s="11" t="str">
        <x:v>PERMIT-WBU07-TV-001</x:v>
      </x:c>
      <x:c r="D17" s="11" t="str">
        <x:v>Reporting</x:v>
      </x:c>
      <x:c r="E17" s="11" t="str">
        <x:v>Air Emissions Inventory</x:v>
      </x:c>
      <x:c r="F17" s="11" t="str">
        <x:v>Annual</x:v>
      </x:c>
      <x:c r="G17" s="11" t="str">
        <x:v>Annual</x:v>
      </x:c>
      <x:c r="H17" s="11" t="str">
        <x:v>Waga Energy</x:v>
      </x:c>
      <x:c r="I17" s="11" t="str">
        <x:v>25-TV-003 Provision IV.G6</x:v>
      </x:c>
      <x:c r="J17" s="11" t="str">
        <x:v>Iowa SLEIS</x:v>
      </x:c>
      <x:c r="K17" s="11"/>
      <x:c r="L17" s="28" t="b">
        <x:v>1</x:v>
      </x:c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 t="str">
        <x:v>REQ-WBU07-AIR-006</x:v>
      </x:c>
      <x:c r="B18" s="11" t="str">
        <x:v>SITE-WBU07</x:v>
      </x:c>
      <x:c r="C18" s="11" t="str">
        <x:v>PERMIT-WBU07-TV-001</x:v>
      </x:c>
      <x:c r="D18" s="11" t="str">
        <x:v>Renewal</x:v>
      </x:c>
      <x:c r="E18" s="11" t="str">
        <x:v>Title V Operating Permit Renewal</x:v>
      </x:c>
      <x:c r="F18" s="11" t="str">
        <x:v>Every 5 years</x:v>
      </x:c>
      <x:c r="G18" s="11" t="str">
        <x:v>Application due 2029-11-18</x:v>
      </x:c>
      <x:c r="H18" s="11" t="str">
        <x:v>Waga Energy</x:v>
      </x:c>
      <x:c r="I18" s="11" t="str">
        <x:v>25-TV-003</x:v>
      </x:c>
      <x:c r="J18" s="11" t="str">
        <x:v>Iowa Easy Air</x:v>
      </x:c>
      <x:c r="K18" s="11"/>
      <x:c r="L18" s="28" t="b">
        <x:v>1</x:v>
      </x:c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 t="str">
        <x:v>REQ-WBU06-AIR-006</x:v>
      </x:c>
      <x:c r="B19" s="11" t="str">
        <x:v>SITE-WBU06</x:v>
      </x:c>
      <x:c r="C19" s="11" t="str">
        <x:v>PERMIT-WBU06-AIR-001</x:v>
      </x:c>
      <x:c r="D19" s="11" t="str">
        <x:v>Recordkeeping</x:v>
      </x:c>
      <x:c r="E19" s="11" t="str">
        <x:v>Record C101A Thermal Oxidizer and C101B Flare combustion temperature on a continual basis</x:v>
      </x:c>
      <x:c r="F19" s="11" t="str">
        <x:v>Continuous</x:v>
      </x:c>
      <x:c r="G19" s="11" t="str">
        <x:v>Ongoing</x:v>
      </x:c>
      <x:c r="H19" s="11" t="str">
        <x:v>Waga Energy</x:v>
      </x:c>
      <x:c r="I19" s="11" t="str">
        <x:v>No. 42-00254A</x:v>
      </x:c>
      <x:c r="J19" s="11" t="str">
        <x:v>Internal recordkeeping</x:v>
      </x:c>
      <x:c r="K19" s="11" t="str">
        <x:v>Minimum 5 years</x:v>
      </x:c>
      <x:c r="L19" s="28" t="b">
        <x:v>1</x:v>
      </x:c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 t="str">
        <x:v>REQ-WBU06-AIR-007</x:v>
      </x:c>
      <x:c r="B20" s="11" t="str">
        <x:v>SITE-WBU06</x:v>
      </x:c>
      <x:c r="C20" s="11" t="str">
        <x:v>PERMIT-WBU06-AIR-001</x:v>
      </x:c>
      <x:c r="D20" s="11" t="str">
        <x:v>Recordkeeping</x:v>
      </x:c>
      <x:c r="E20" s="11" t="str">
        <x:v>Confirm C101A Thermal Oxidizer flame presence whenever landfill gas is present using ultraviolet scanner/controller</x:v>
      </x:c>
      <x:c r="F20" s="11" t="str">
        <x:v>Continuous</x:v>
      </x:c>
      <x:c r="G20" s="11" t="str">
        <x:v>Ongoing</x:v>
      </x:c>
      <x:c r="H20" s="11" t="str">
        <x:v>Waga Energy</x:v>
      </x:c>
      <x:c r="I20" s="11" t="str">
        <x:v>No. 42-00254A</x:v>
      </x:c>
      <x:c r="J20" s="11" t="str">
        <x:v>Internal recordkeeping</x:v>
      </x:c>
      <x:c r="K20" s="11" t="str">
        <x:v>Minimum 5 years</x:v>
      </x:c>
      <x:c r="L20" s="28" t="b">
        <x:v>1</x:v>
      </x:c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 t="str">
        <x:v>REQ-WBU06-AIR-008</x:v>
      </x:c>
      <x:c r="B21" s="11" t="str">
        <x:v>SITE-WBU06</x:v>
      </x:c>
      <x:c r="C21" s="11" t="str">
        <x:v>PERMIT-WBU06-AIR-001</x:v>
      </x:c>
      <x:c r="D21" s="11" t="str">
        <x:v>Recordkeeping</x:v>
      </x:c>
      <x:c r="E21" s="11" t="str">
        <x:v>Maintain C101A process flow and natural gas flow records</x:v>
      </x:c>
      <x:c r="F21" s="11" t="str">
        <x:v>Continuous</x:v>
      </x:c>
      <x:c r="G21" s="11" t="str">
        <x:v>Ongoing</x:v>
      </x:c>
      <x:c r="H21" s="11" t="str">
        <x:v>Waga Energy</x:v>
      </x:c>
      <x:c r="I21" s="11" t="str">
        <x:v>No. 42-00254A</x:v>
      </x:c>
      <x:c r="J21" s="11" t="str">
        <x:v>Internal recordkeeping</x:v>
      </x:c>
      <x:c r="K21" s="11" t="str">
        <x:v>Minimum 5 years</x:v>
      </x:c>
      <x:c r="L21" s="28" t="b">
        <x:v>1</x:v>
      </x:c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 t="str">
        <x:v>REQ-WBU06-AIR-009</x:v>
      </x:c>
      <x:c r="B22" s="11" t="str">
        <x:v>SITE-WBU06</x:v>
      </x:c>
      <x:c r="C22" s="11" t="str">
        <x:v>PERMIT-WBU06-AIR-001</x:v>
      </x:c>
      <x:c r="D22" s="11" t="str">
        <x:v>Recordkeeping</x:v>
      </x:c>
      <x:c r="E22" s="11" t="str">
        <x:v>Maintain C101B treated gas, off-spec gas, waste gas, and natural gas flow-rate records</x:v>
      </x:c>
      <x:c r="F22" s="11" t="str">
        <x:v>Continuous</x:v>
      </x:c>
      <x:c r="G22" s="11" t="str">
        <x:v>Ongoing</x:v>
      </x:c>
      <x:c r="H22" s="11" t="str">
        <x:v>Waga Energy</x:v>
      </x:c>
      <x:c r="I22" s="11" t="str">
        <x:v>No. 42-00254A</x:v>
      </x:c>
      <x:c r="J22" s="11" t="str">
        <x:v>Internal recordkeeping</x:v>
      </x:c>
      <x:c r="K22" s="11" t="str">
        <x:v>Minimum 5 years</x:v>
      </x:c>
      <x:c r="L22" s="28" t="b">
        <x:v>1</x:v>
      </x:c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 t="str">
        <x:v>REQ-WBU06-AIR-010</x:v>
      </x:c>
      <x:c r="B23" s="11" t="str">
        <x:v>SITE-WBU06</x:v>
      </x:c>
      <x:c r="C23" s="11" t="str">
        <x:v>PERMIT-WBU06-AIR-001</x:v>
      </x:c>
      <x:c r="D23" s="11" t="str">
        <x:v>Reporting</x:v>
      </x:c>
      <x:c r="E23" s="11" t="str">
        <x:v>Annual Source Report</x:v>
      </x:c>
      <x:c r="F23" s="11" t="str">
        <x:v>Annual</x:v>
      </x:c>
      <x:c r="G23" s="11" t="str">
        <x:v>Conditional - relevant once air operating permit is obtained</x:v>
      </x:c>
      <x:c r="H23" s="11" t="str">
        <x:v>Waga Energy</x:v>
      </x:c>
      <x:c r="I23" s="11"/>
      <x:c r="J23" s="11"/>
      <x:c r="K23" s="11"/>
      <x:c r="L23" s="28" t="b">
        <x:v>0</x:v>
      </x:c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 t="str">
        <x:v>REQ-WBU06-NPDES-005</x:v>
      </x:c>
      <x:c r="B24" s="11" t="str">
        <x:v>SITE-WBU06</x:v>
      </x:c>
      <x:c r="C24" s="11" t="str">
        <x:v>PERMIT-WBU06-NPDES-001</x:v>
      </x:c>
      <x:c r="D24" s="11" t="str">
        <x:v>Reporting</x:v>
      </x:c>
      <x:c r="E24" s="11" t="str">
        <x:v>Semi-Annual Report for previous January-June period</x:v>
      </x:c>
      <x:c r="F24" s="11" t="str">
        <x:v>Semiannual</x:v>
      </x:c>
      <x:c r="G24" s="11" t="str">
        <x:v>July 28</x:v>
      </x:c>
      <x:c r="H24" s="11" t="str">
        <x:v>Waga Energy</x:v>
      </x:c>
      <x:c r="I24" s="11" t="str">
        <x:v>PAG038634</x:v>
      </x:c>
      <x:c r="J24" s="11" t="str">
        <x:v>eDMR (Greenport)</x:v>
      </x:c>
      <x:c r="K24" s="11"/>
      <x:c r="L24" s="28" t="b">
        <x:v>1</x:v>
      </x:c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 t="str">
        <x:v>REQ-WBU06-NPDES-006</x:v>
      </x:c>
      <x:c r="B25" s="11" t="str">
        <x:v>SITE-WBU06</x:v>
      </x:c>
      <x:c r="C25" s="11" t="str">
        <x:v>PERMIT-WBU06-NPDES-001</x:v>
      </x:c>
      <x:c r="D25" s="11" t="str">
        <x:v>Reporting</x:v>
      </x:c>
      <x:c r="E25" s="11" t="str">
        <x:v>Semi-Annual Report for previous July-December period</x:v>
      </x:c>
      <x:c r="F25" s="11" t="str">
        <x:v>Semiannual</x:v>
      </x:c>
      <x:c r="G25" s="11" t="str">
        <x:v>January 28</x:v>
      </x:c>
      <x:c r="H25" s="11" t="str">
        <x:v>Waga Energy</x:v>
      </x:c>
      <x:c r="I25" s="11" t="str">
        <x:v>PAG038635</x:v>
      </x:c>
      <x:c r="J25" s="11" t="str">
        <x:v>eDMR (Greenport)</x:v>
      </x:c>
      <x:c r="K25" s="11"/>
      <x:c r="L25" s="28" t="b">
        <x:v>1</x:v>
      </x:c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 t="str">
        <x:v>REQ-WBU06-CH105-001</x:v>
      </x:c>
      <x:c r="B26" s="11" t="str">
        <x:v>SITE-WBU06</x:v>
      </x:c>
      <x:c r="C26" s="11" t="str">
        <x:v>PERMIT-WBU06-CH105-001</x:v>
      </x:c>
      <x:c r="D26" s="11" t="str">
        <x:v>Approval</x:v>
      </x:c>
      <x:c r="E26" s="11" t="str">
        <x:v>Obtain prior written approval before modifications that deviate from the approved water obstruction / encroachment plan</x:v>
      </x:c>
      <x:c r="F26" s="11" t="str">
        <x:v>Event-driven</x:v>
      </x:c>
      <x:c r="G26" s="11" t="str">
        <x:v>Before modification</x:v>
      </x:c>
      <x:c r="H26" s="11" t="str">
        <x:v>Waga Energy</x:v>
      </x:c>
      <x:c r="I26" s="11" t="str">
        <x:v>E4206224-002</x:v>
      </x:c>
      <x:c r="J26" s="11" t="str">
        <x:v>PA DEP approval</x:v>
      </x:c>
      <x:c r="K26" s="11"/>
      <x:c r="L26" s="28" t="b">
        <x:v>1</x:v>
      </x:c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 t="str">
        <x:v>REQ-WBU06-CH105-002</x:v>
      </x:c>
      <x:c r="B27" s="11" t="str">
        <x:v>SITE-WBU06</x:v>
      </x:c>
      <x:c r="C27" s="11" t="str">
        <x:v>PERMIT-WBU06-CH105-001</x:v>
      </x:c>
      <x:c r="D27" s="11" t="str">
        <x:v>Notification</x:v>
      </x:c>
      <x:c r="E27" s="11" t="str">
        <x:v>Notification prior to construction</x:v>
      </x:c>
      <x:c r="F27" s="11" t="str">
        <x:v>Event-driven</x:v>
      </x:c>
      <x:c r="G27" s="11" t="str">
        <x:v>15 days prior to start</x:v>
      </x:c>
      <x:c r="H27" s="11" t="str">
        <x:v>Waga Energy</x:v>
      </x:c>
      <x:c r="I27" s="11" t="str">
        <x:v>E4206224-002</x:v>
      </x:c>
      <x:c r="J27" s="11" t="str">
        <x:v>PA DEP</x:v>
      </x:c>
      <x:c r="K27" s="11"/>
      <x:c r="L27" s="28" t="b">
        <x:v>1</x:v>
      </x:c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 t="str">
        <x:v>REQ-WBU06-CNST-002</x:v>
      </x:c>
      <x:c r="B28" s="11" t="str">
        <x:v>SITE-WBU06</x:v>
      </x:c>
      <x:c r="C28" s="11" t="str">
        <x:v>PERMIT-WBU06-CNST-001</x:v>
      </x:c>
      <x:c r="D28" s="11" t="str">
        <x:v>Closure</x:v>
      </x:c>
      <x:c r="E28" s="11" t="str">
        <x:v>Submit Notice of Termination (NOT) with required record drawings after construction has ceased and final stabilization is achieved</x:v>
      </x:c>
      <x:c r="F28" s="11" t="str">
        <x:v>Event-driven</x:v>
      </x:c>
      <x:c r="G28" s="11" t="str">
        <x:v>After construction completion / final stabilization</x:v>
      </x:c>
      <x:c r="H28" s="11" t="str">
        <x:v>Waga Energy</x:v>
      </x:c>
      <x:c r="I28" s="11" t="str">
        <x:v>PAD420012</x:v>
      </x:c>
      <x:c r="J28" s="11" t="str">
        <x:v>PA DEP / CCD</x:v>
      </x:c>
      <x:c r="K28" s="11"/>
      <x:c r="L28" s="28" t="b">
        <x:v>1</x:v>
      </x:c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 t="str">
        <x:v>REQ-WBU06-WASTE-002</x:v>
      </x:c>
      <x:c r="B29" s="11" t="str">
        <x:v>SITE-WBU06</x:v>
      </x:c>
      <x:c r="C29" s="11" t="str">
        <x:v>PERMIT-WBU06-WASTE-001</x:v>
      </x:c>
      <x:c r="D29" s="11" t="str">
        <x:v>Renewal</x:v>
      </x:c>
      <x:c r="E29" s="11" t="str">
        <x:v>Renew residual waste general permit</x:v>
      </x:c>
      <x:c r="F29" s="11" t="str">
        <x:v>Renewal</x:v>
      </x:c>
      <x:c r="G29" s="11" t="str">
        <x:v>180 days before expiration</x:v>
      </x:c>
      <x:c r="H29" s="11" t="str">
        <x:v>Waga Energy</x:v>
      </x:c>
      <x:c r="I29" s="11" t="str">
        <x:v>WBU06 Misc Permit Tracker</x:v>
      </x:c>
      <x:c r="J29" s="11" t="str">
        <x:v>PA DEP Bureau of Waste Management</x:v>
      </x:c>
      <x:c r="K29" s="11"/>
      <x:c r="L29" s="28" t="b">
        <x:v>1</x:v>
      </x:c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 t="str">
        <x:v>REQ-WBU07-AIR-007</x:v>
      </x:c>
      <x:c r="B30" s="11" t="str">
        <x:v>SITE-WBU07</x:v>
      </x:c>
      <x:c r="C30" s="11" t="str">
        <x:v>PERMIT-WBU07-TV-001</x:v>
      </x:c>
      <x:c r="D30" s="11" t="str">
        <x:v>Recordkeeping</x:v>
      </x:c>
      <x:c r="E30" s="11" t="str">
        <x:v>Track Open Flare operating hours, including monthly total and rolling 12-month total</x:v>
      </x:c>
      <x:c r="F30" s="11" t="str">
        <x:v>Continuous</x:v>
      </x:c>
      <x:c r="G30" s="11" t="str">
        <x:v>Ongoing</x:v>
      </x:c>
      <x:c r="H30" s="11" t="str">
        <x:v>Waga Energy</x:v>
      </x:c>
      <x:c r="I30" s="11" t="str">
        <x:v>24-A-123 / 25-TV-003</x:v>
      </x:c>
      <x:c r="J30" s="11" t="str">
        <x:v>Internal recordkeeping</x:v>
      </x:c>
      <x:c r="K30" s="11" t="str">
        <x:v>Minimum 5 years</x:v>
      </x:c>
      <x:c r="L30" s="28" t="b">
        <x:v>1</x:v>
      </x:c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 t="str">
        <x:v>REQ-WBU07-AIR-008</x:v>
      </x:c>
      <x:c r="B31" s="11" t="str">
        <x:v>SITE-WBU07</x:v>
      </x:c>
      <x:c r="C31" s="11" t="str">
        <x:v>PERMIT-WBU07-TV-001</x:v>
      </x:c>
      <x:c r="D31" s="11" t="str">
        <x:v>Maintenance</x:v>
      </x:c>
      <x:c r="E31" s="11" t="str">
        <x:v>Maintain RNG facility maintenance records</x:v>
      </x:c>
      <x:c r="F31" s="11" t="str">
        <x:v>Continuous</x:v>
      </x:c>
      <x:c r="G31" s="11" t="str">
        <x:v>Ongoing</x:v>
      </x:c>
      <x:c r="H31" s="11" t="str">
        <x:v>Waga Energy</x:v>
      </x:c>
      <x:c r="I31" s="11" t="str">
        <x:v>24-A-123 / 24-A-124 / 25-TV-003</x:v>
      </x:c>
      <x:c r="J31" s="11" t="str">
        <x:v>Internal recordkeeping</x:v>
      </x:c>
      <x:c r="K31" s="11" t="str">
        <x:v>Minimum 5 years</x:v>
      </x:c>
      <x:c r="L31" s="28" t="b">
        <x:v>1</x:v>
      </x:c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 t="str">
        <x:v>REQ-WBU07-AIR-009</x:v>
      </x:c>
      <x:c r="B32" s="11" t="str">
        <x:v>SITE-WBU07</x:v>
      </x:c>
      <x:c r="C32" s="11" t="str">
        <x:v>PERMIT-WBU07-TV-001</x:v>
      </x:c>
      <x:c r="D32" s="11" t="str">
        <x:v>Maintenance</x:v>
      </x:c>
      <x:c r="E32" s="11" t="str">
        <x:v>Operate and maintain carbon adsorption system and maintain carbon filter replacement records</x:v>
      </x:c>
      <x:c r="F32" s="11" t="str">
        <x:v>Continuous</x:v>
      </x:c>
      <x:c r="G32" s="11" t="str">
        <x:v>Ongoing</x:v>
      </x:c>
      <x:c r="H32" s="11" t="str">
        <x:v>Waga Energy</x:v>
      </x:c>
      <x:c r="I32" s="11" t="str">
        <x:v>24-A-123 / 24-A-124 / 25-TV-003</x:v>
      </x:c>
      <x:c r="J32" s="11" t="str">
        <x:v>Internal recordkeeping</x:v>
      </x:c>
      <x:c r="K32" s="11" t="str">
        <x:v>Minimum 5 years</x:v>
      </x:c>
      <x:c r="L32" s="28" t="b">
        <x:v>1</x:v>
      </x:c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 t="str">
        <x:v>REQ-WBU07-AIR-010</x:v>
      </x:c>
      <x:c r="B33" s="11" t="str">
        <x:v>SITE-WBU07</x:v>
      </x:c>
      <x:c r="C33" s="11" t="str">
        <x:v>PERMIT-WBU07-TV-001</x:v>
      </x:c>
      <x:c r="D33" s="11" t="str">
        <x:v>Monitoring</x:v>
      </x:c>
      <x:c r="E33" s="11" t="str">
        <x:v>Collect and record Thermal Oxidizer combustion chamber temperature</x:v>
      </x:c>
      <x:c r="F33" s="11" t="str">
        <x:v>Continuous</x:v>
      </x:c>
      <x:c r="G33" s="11" t="str">
        <x:v>Ongoing</x:v>
      </x:c>
      <x:c r="H33" s="11" t="str">
        <x:v>Waga Energy</x:v>
      </x:c>
      <x:c r="I33" s="11" t="str">
        <x:v>24-A-124 / 25-TV-003</x:v>
      </x:c>
      <x:c r="J33" s="11" t="str">
        <x:v>Internal recordkeeping</x:v>
      </x:c>
      <x:c r="K33" s="11" t="str">
        <x:v>Minimum 5 years</x:v>
      </x:c>
      <x:c r="L33" s="28" t="b">
        <x:v>1</x:v>
      </x:c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 t="str">
        <x:v>REQ-WBU07-AIR-011</x:v>
      </x:c>
      <x:c r="B34" s="11" t="str">
        <x:v>SITE-WBU07</x:v>
      </x:c>
      <x:c r="C34" s="11" t="str">
        <x:v>PERMIT-WBU07-TV-001</x:v>
      </x:c>
      <x:c r="D34" s="11" t="str">
        <x:v>Reporting</x:v>
      </x:c>
      <x:c r="E34" s="11" t="str">
        <x:v>Semi-Annual Monitoring Report - EPA</x:v>
      </x:c>
      <x:c r="F34" s="11" t="str">
        <x:v>Semiannual</x:v>
      </x:c>
      <x:c r="G34" s="11" t="str">
        <x:v>Per NESHAP reporting cycle</x:v>
      </x:c>
      <x:c r="H34" s="11" t="str">
        <x:v>Waga Energy</x:v>
      </x:c>
      <x:c r="I34" s="11" t="str">
        <x:v>40 CFR 63.1981(l)(2)</x:v>
      </x:c>
      <x:c r="J34" s="11" t="str">
        <x:v>EPA CDX / CEDRI</x:v>
      </x:c>
      <x:c r="K34" s="11"/>
      <x:c r="L34" s="28" t="b">
        <x:v>1</x:v>
      </x:c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 t="str">
        <x:v>REQ-WBU07-AIR-012</x:v>
      </x:c>
      <x:c r="B35" s="11" t="str">
        <x:v>SITE-WBU07</x:v>
      </x:c>
      <x:c r="C35" s="11" t="str">
        <x:v>PERMIT-WBU07-TV-001</x:v>
      </x:c>
      <x:c r="D35" s="11" t="str">
        <x:v>Fee</x:v>
      </x:c>
      <x:c r="E35" s="11" t="str">
        <x:v>Title V Fee Payment</x:v>
      </x:c>
      <x:c r="F35" s="11" t="str">
        <x:v>Annual</x:v>
      </x:c>
      <x:c r="G35" s="11" t="str">
        <x:v>Annual; source tracker notes 2026 fee due July 1, 2026</x:v>
      </x:c>
      <x:c r="H35" s="11" t="str">
        <x:v>Waga Energy</x:v>
      </x:c>
      <x:c r="I35" s="11" t="str">
        <x:v>25-TV-003 IV.G6</x:v>
      </x:c>
      <x:c r="J35" s="11" t="str">
        <x:v>Iowa DNR payment process</x:v>
      </x:c>
      <x:c r="K35" s="11"/>
      <x:c r="L35" s="28" t="b">
        <x:v>1</x:v>
      </x:c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  <x:tableParts count="1">
    <x:tablePart xmlns:r="http://schemas.openxmlformats.org/officeDocument/2006/relationships" r:id="Rdb8970cd07e444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5" hidden="0" customWidth="1"/>
    <x:col min="5" max="5" width="28" hidden="0" customWidth="1"/>
    <x:col min="6" max="6" width="28" hidden="0" customWidth="1"/>
    <x:col min="7" max="7" width="35" hidden="0" customWidth="1"/>
    <x:col min="8" max="8" width="35" hidden="0" customWidth="1"/>
    <x:col min="9" max="9" width="35" hidden="0" customWidth="1"/>
    <x:col min="10" max="10" width="2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6" t="str">
        <x:v>task_id</x:v>
      </x:c>
      <x:c r="B1" s="26" t="str">
        <x:v>requirement_id</x:v>
      </x:c>
      <x:c r="C1" s="26" t="str">
        <x:v>site_id</x:v>
      </x:c>
      <x:c r="D1" s="26" t="str">
        <x:v>task_title</x:v>
      </x:c>
      <x:c r="E1" s="26" t="str">
        <x:v>period</x:v>
      </x:c>
      <x:c r="F1" s="26" t="str">
        <x:v>due_date</x:v>
      </x:c>
      <x:c r="G1" s="26" t="str">
        <x:v>status</x:v>
      </x:c>
      <x:c r="H1" s="26" t="str">
        <x:v>assignee</x:v>
      </x:c>
      <x:c r="I1" s="26" t="str">
        <x:v>completion_date</x:v>
      </x:c>
      <x:c r="J1" s="26" t="str">
        <x:v>evidence_ref</x:v>
      </x:c>
      <x:c r="K1" s="26" t="str">
        <x:v>source_or_demo</x:v>
      </x:c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TASK-WBU06-001</x:v>
      </x:c>
      <x:c r="B2" s="11" t="str">
        <x:v>REQ-WBU06-AIR-002</x:v>
      </x:c>
      <x:c r="C2" s="11" t="str">
        <x:v>SITE-WBU06</x:v>
      </x:c>
      <x:c r="D2" s="11" t="str">
        <x:v>Weekly visible emissions inspection</x:v>
      </x:c>
      <x:c r="E2" s="11" t="str">
        <x:v>Weekly</x:v>
      </x:c>
      <x:c r="F2" s="11" t="str">
        <x:v>2026-08-24</x:v>
      </x:c>
      <x:c r="G2" s="11" t="str">
        <x:v>Upcoming</x:v>
      </x:c>
      <x:c r="H2" s="11" t="str">
        <x:v>QHSE / Site Ops</x:v>
      </x:c>
      <x:c r="I2" s="11"/>
      <x:c r="J2" s="11"/>
      <x:c r="K2" s="11" t="str">
        <x:v>Demo-generated from source frequency</x:v>
      </x:c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TASK-WBU06-002</x:v>
      </x:c>
      <x:c r="B3" s="11" t="str">
        <x:v>REQ-WBU06-AIR-003</x:v>
      </x:c>
      <x:c r="C3" s="11" t="str">
        <x:v>SITE-WBU06</x:v>
      </x:c>
      <x:c r="D3" s="11" t="str">
        <x:v>Weekly malodorous emissions inspection</x:v>
      </x:c>
      <x:c r="E3" s="11" t="str">
        <x:v>Weekly</x:v>
      </x:c>
      <x:c r="F3" s="11" t="str">
        <x:v>2026-08-24</x:v>
      </x:c>
      <x:c r="G3" s="11" t="str">
        <x:v>Upcoming</x:v>
      </x:c>
      <x:c r="H3" s="11" t="str">
        <x:v>QHSE / Site Ops</x:v>
      </x:c>
      <x:c r="I3" s="11"/>
      <x:c r="J3" s="11"/>
      <x:c r="K3" s="11" t="str">
        <x:v>Demo-generated from source frequency</x:v>
      </x:c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TASK-WBU06-003</x:v>
      </x:c>
      <x:c r="B4" s="11" t="str">
        <x:v>REQ-WBU06-AIR-004</x:v>
      </x:c>
      <x:c r="C4" s="11" t="str">
        <x:v>SITE-WBU06</x:v>
      </x:c>
      <x:c r="D4" s="11" t="str">
        <x:v>Monthly rolling emissions calculation</x:v>
      </x:c>
      <x:c r="E4" s="11" t="str">
        <x:v>Monthly</x:v>
      </x:c>
      <x:c r="F4" s="11" t="str">
        <x:v>2026-08-31</x:v>
      </x:c>
      <x:c r="G4" s="11" t="str">
        <x:v>Upcoming</x:v>
      </x:c>
      <x:c r="H4" s="11" t="str">
        <x:v>QHSE / Environmental</x:v>
      </x:c>
      <x:c r="I4" s="11"/>
      <x:c r="J4" s="11"/>
      <x:c r="K4" s="11" t="str">
        <x:v>Demo-generated from source frequency</x:v>
      </x:c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TASK-WBU06-004</x:v>
      </x:c>
      <x:c r="B5" s="11" t="str">
        <x:v>REQ-WBU06-CNST-001</x:v>
      </x:c>
      <x:c r="C5" s="11" t="str">
        <x:v>SITE-WBU06</x:v>
      </x:c>
      <x:c r="D5" s="11" t="str">
        <x:v>PAD420012 annual fee</x:v>
      </x:c>
      <x:c r="E5" s="11" t="str">
        <x:v>Annual</x:v>
      </x:c>
      <x:c r="F5" s="11" t="str">
        <x:v>2026-11-07</x:v>
      </x:c>
      <x:c r="G5" s="11" t="str">
        <x:v>Upcoming</x:v>
      </x:c>
      <x:c r="H5" s="11" t="str">
        <x:v>Environmental</x:v>
      </x:c>
      <x:c r="I5" s="11"/>
      <x:c r="J5" s="11"/>
      <x:c r="K5" s="11" t="str">
        <x:v>Source deadline, 2026 occurrence</x:v>
      </x:c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TASK-WBU07-001</x:v>
      </x:c>
      <x:c r="B6" s="11" t="str">
        <x:v>REQ-WBU07-AIR-002</x:v>
      </x:c>
      <x:c r="C6" s="11" t="str">
        <x:v>SITE-WBU07</x:v>
      </x:c>
      <x:c r="D6" s="11" t="str">
        <x:v>Q3 H2S sampling - Flare &amp; Thermal Oxidizer</x:v>
      </x:c>
      <x:c r="E6" s="11" t="str">
        <x:v>Q3</x:v>
      </x:c>
      <x:c r="F6" s="11" t="str">
        <x:v>2026-09-30</x:v>
      </x:c>
      <x:c r="G6" s="11" t="str">
        <x:v>Upcoming</x:v>
      </x:c>
      <x:c r="H6" s="11" t="str">
        <x:v>Site Ops / Environmental</x:v>
      </x:c>
      <x:c r="I6" s="11"/>
      <x:c r="J6" s="11"/>
      <x:c r="K6" s="11" t="str">
        <x:v>Source quarter deadline</x:v>
      </x:c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TASK-WBU07-002</x:v>
      </x:c>
      <x:c r="B7" s="11" t="str">
        <x:v>REQ-WBU07-AIR-003</x:v>
      </x:c>
      <x:c r="C7" s="11" t="str">
        <x:v>SITE-WBU07</x:v>
      </x:c>
      <x:c r="D7" s="11" t="str">
        <x:v>Semi-Annual Monitoring Report - Iowa DNR</x:v>
      </x:c>
      <x:c r="E7" s="11" t="str">
        <x:v>H2</x:v>
      </x:c>
      <x:c r="F7" s="11" t="str">
        <x:v>2026-09-30</x:v>
      </x:c>
      <x:c r="G7" s="11" t="str">
        <x:v>Upcoming</x:v>
      </x:c>
      <x:c r="H7" s="11" t="str">
        <x:v>Environmental</x:v>
      </x:c>
      <x:c r="I7" s="11"/>
      <x:c r="J7" s="11"/>
      <x:c r="K7" s="11" t="str">
        <x:v>Demo mapped to tracker cycle</x:v>
      </x:c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TASK-WBU07-003</x:v>
      </x:c>
      <x:c r="B8" s="11" t="str">
        <x:v>REQ-WBU07-AIR-006</x:v>
      </x:c>
      <x:c r="C8" s="11" t="str">
        <x:v>SITE-WBU07</x:v>
      </x:c>
      <x:c r="D8" s="11" t="str">
        <x:v>Title V permit renewal application</x:v>
      </x:c>
      <x:c r="E8" s="11" t="str">
        <x:v>Renewal</x:v>
      </x:c>
      <x:c r="F8" s="11" t="str">
        <x:v>2029-11-18</x:v>
      </x:c>
      <x:c r="G8" s="11" t="str">
        <x:v>Future</x:v>
      </x:c>
      <x:c r="H8" s="11" t="str">
        <x:v>Environmental</x:v>
      </x:c>
      <x:c r="I8" s="11"/>
      <x:c r="J8" s="11"/>
      <x:c r="K8" s="11" t="str">
        <x:v>Source date</x:v>
      </x:c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dataValidations count="1">
    <x:dataValidation type="list" sqref="G2:G500">
      <x:formula1>"Upcoming,Due Soon,Overdue,In Progress,Completed,Future,Not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c1f80d792148d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5" hidden="0" customWidth="1"/>
    <x:col min="5" max="5" width="28" hidden="0" customWidth="1"/>
    <x:col min="6" max="6" width="28" hidden="0" customWidth="1"/>
    <x:col min="7" max="7" width="35" hidden="0" customWidth="1"/>
    <x:col min="8" max="8" width="35" hidden="0" customWidth="1"/>
    <x:col min="9" max="9" width="35" hidden="0" customWidth="1"/>
    <x:col min="10" max="10" width="2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6" t="str">
        <x:v>parameter_id</x:v>
      </x:c>
      <x:c r="B1" s="26" t="str">
        <x:v>site_id</x:v>
      </x:c>
      <x:c r="C1" s="26" t="str">
        <x:v>permit_id</x:v>
      </x:c>
      <x:c r="D1" s="26" t="str">
        <x:v>equipment_or_scope</x:v>
      </x:c>
      <x:c r="E1" s="26" t="str">
        <x:v>parameter</x:v>
      </x:c>
      <x:c r="F1" s="26" t="str">
        <x:v>limit_text</x:v>
      </x:c>
      <x:c r="G1" s="26" t="str">
        <x:v>unit</x:v>
      </x:c>
      <x:c r="H1" s="26" t="str">
        <x:v>alert_threshold_pct</x:v>
      </x:c>
      <x:c r="I1" s="26" t="str">
        <x:v>source</x:v>
      </x:c>
      <x:c r="J1" s="26" t="str">
        <x:v>data_mode</x:v>
      </x:c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PAR-WBU06-001</x:v>
      </x:c>
      <x:c r="B2" s="11" t="str">
        <x:v>SITE-WBU06</x:v>
      </x:c>
      <x:c r="C2" s="11" t="str">
        <x:v>PERMIT-WBU06-AIR-001</x:v>
      </x:c>
      <x:c r="D2" s="11" t="str">
        <x:v>Entire Facility</x:v>
      </x:c>
      <x:c r="E2" s="11" t="str">
        <x:v>CO emissions</x:v>
      </x:c>
      <x:c r="F2" s="11" t="str">
        <x:v>99 TPY</x:v>
      </x:c>
      <x:c r="G2" s="11" t="str">
        <x:v>TPY</x:v>
      </x:c>
      <x:c r="H2" s="11" t="n">
        <x:v>90</x:v>
      </x:c>
      <x:c r="I2" s="11" t="str">
        <x:v>No. 42-00254A (pg 11)</x:v>
      </x:c>
      <x:c r="J2" s="11" t="str">
        <x:v>Manual/Calculation</x:v>
      </x:c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PAR-WBU06-002</x:v>
      </x:c>
      <x:c r="B3" s="11" t="str">
        <x:v>SITE-WBU06</x:v>
      </x:c>
      <x:c r="C3" s="11" t="str">
        <x:v>PERMIT-WBU06-AIR-001</x:v>
      </x:c>
      <x:c r="D3" s="11" t="str">
        <x:v>C101A Thermal Oxidizer</x:v>
      </x:c>
      <x:c r="E3" s="11" t="str">
        <x:v>Combustion temperature</x:v>
      </x:c>
      <x:c r="F3" s="11" t="str">
        <x:v>If no test: min 1500 F; if compliant test: may be lower, but never less than 1200 F</x:v>
      </x:c>
      <x:c r="G3" s="11" t="str">
        <x:v>F</x:v>
      </x:c>
      <x:c r="H3" s="11"/>
      <x:c r="I3" s="11" t="str">
        <x:v>No. 42-00254A (pg 18)</x:v>
      </x:c>
      <x:c r="J3" s="11" t="str">
        <x:v>Sensor/PI optional</x:v>
      </x:c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PAR-WBU06-003</x:v>
      </x:c>
      <x:c r="B4" s="11" t="str">
        <x:v>SITE-WBU06</x:v>
      </x:c>
      <x:c r="C4" s="11" t="str">
        <x:v>PERMIT-WBU06-AIR-001</x:v>
      </x:c>
      <x:c r="D4" s="11" t="str">
        <x:v>C101B Process Flare</x:v>
      </x:c>
      <x:c r="E4" s="11" t="str">
        <x:v>Operating hours</x:v>
      </x:c>
      <x:c r="F4" s="11" t="str">
        <x:v>1500 hours in any 12 consecutive month period</x:v>
      </x:c>
      <x:c r="G4" s="11" t="str">
        <x:v>hours/12mo</x:v>
      </x:c>
      <x:c r="H4" s="11" t="n">
        <x:v>90</x:v>
      </x:c>
      <x:c r="I4" s="11" t="str">
        <x:v>No. 42-00254A tracker note</x:v>
      </x:c>
      <x:c r="J4" s="11" t="str">
        <x:v>Calculated</x:v>
      </x:c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PAR-WBU06-004</x:v>
      </x:c>
      <x:c r="B5" s="11" t="str">
        <x:v>SITE-WBU06</x:v>
      </x:c>
      <x:c r="C5" s="11" t="str">
        <x:v>PERMIT-WBU06-AIR-001</x:v>
      </x:c>
      <x:c r="D5" s="11" t="str">
        <x:v>Positive-pressure equipment</x:v>
      </x:c>
      <x:c r="E5" s="11" t="str">
        <x:v>Leak concentration</x:v>
      </x:c>
      <x:c r="F5" s="11" t="str">
        <x:v>500 ppmv propane or 1,375 ppmv methane</x:v>
      </x:c>
      <x:c r="G5" s="11" t="str">
        <x:v>ppmv</x:v>
      </x:c>
      <x:c r="H5" s="11"/>
      <x:c r="I5" s="11" t="str">
        <x:v>No. 42-00254A (pg 17)</x:v>
      </x:c>
      <x:c r="J5" s="11" t="str">
        <x:v>Inspection</x:v>
      </x:c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PAR-WBU07-001</x:v>
      </x:c>
      <x:c r="B6" s="11" t="str">
        <x:v>SITE-WBU07</x:v>
      </x:c>
      <x:c r="C6" s="11" t="str">
        <x:v>PERMIT-WBU07-TV-001</x:v>
      </x:c>
      <x:c r="D6" s="11" t="str">
        <x:v>EP-01 Open Flare</x:v>
      </x:c>
      <x:c r="E6" s="11" t="str">
        <x:v>NOx</x:v>
      </x:c>
      <x:c r="F6" s="11" t="str">
        <x:v>3.2 lb/hr</x:v>
      </x:c>
      <x:c r="G6" s="11" t="str">
        <x:v>lb/hr</x:v>
      </x:c>
      <x:c r="H6" s="11" t="n">
        <x:v>90</x:v>
      </x:c>
      <x:c r="I6" s="11" t="str">
        <x:v>25-TV-003 / 24-A-123</x:v>
      </x:c>
      <x:c r="J6" s="11" t="str">
        <x:v>Manual/Test</x:v>
      </x:c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PAR-WBU07-002</x:v>
      </x:c>
      <x:c r="B7" s="11" t="str">
        <x:v>SITE-WBU07</x:v>
      </x:c>
      <x:c r="C7" s="11" t="str">
        <x:v>PERMIT-WBU07-TV-001</x:v>
      </x:c>
      <x:c r="D7" s="11" t="str">
        <x:v>EP-01 Open Flare</x:v>
      </x:c>
      <x:c r="E7" s="11" t="str">
        <x:v>CO</x:v>
      </x:c>
      <x:c r="F7" s="11" t="str">
        <x:v>14.4 lb/hr</x:v>
      </x:c>
      <x:c r="G7" s="11" t="str">
        <x:v>lb/hr</x:v>
      </x:c>
      <x:c r="H7" s="11" t="n">
        <x:v>90</x:v>
      </x:c>
      <x:c r="I7" s="11" t="str">
        <x:v>25-TV-003 / 24-A-123</x:v>
      </x:c>
      <x:c r="J7" s="11" t="str">
        <x:v>Manual/Test</x:v>
      </x:c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PAR-WBU07-003</x:v>
      </x:c>
      <x:c r="B8" s="11" t="str">
        <x:v>SITE-WBU07</x:v>
      </x:c>
      <x:c r="C8" s="11" t="str">
        <x:v>PERMIT-WBU07-TV-001</x:v>
      </x:c>
      <x:c r="D8" s="11" t="str">
        <x:v>EP-02 Thermal Oxidizer</x:v>
      </x:c>
      <x:c r="E8" s="11" t="str">
        <x:v>NOx</x:v>
      </x:c>
      <x:c r="F8" s="11" t="str">
        <x:v>1.2 lb/hr</x:v>
      </x:c>
      <x:c r="G8" s="11" t="str">
        <x:v>lb/hr</x:v>
      </x:c>
      <x:c r="H8" s="11" t="n">
        <x:v>90</x:v>
      </x:c>
      <x:c r="I8" s="11" t="str">
        <x:v>25-TV-003 / 24-A-124</x:v>
      </x:c>
      <x:c r="J8" s="11" t="str">
        <x:v>Manual/Test</x:v>
      </x:c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str">
        <x:v>PAR-WBU07-004</x:v>
      </x:c>
      <x:c r="B9" s="11" t="str">
        <x:v>SITE-WBU07</x:v>
      </x:c>
      <x:c r="C9" s="11" t="str">
        <x:v>PERMIT-WBU07-TV-001</x:v>
      </x:c>
      <x:c r="D9" s="11" t="str">
        <x:v>EP-02 Thermal Oxidizer</x:v>
      </x:c>
      <x:c r="E9" s="11" t="str">
        <x:v>CO</x:v>
      </x:c>
      <x:c r="F9" s="11" t="str">
        <x:v>2.2 lb/hr</x:v>
      </x:c>
      <x:c r="G9" s="11" t="str">
        <x:v>lb/hr</x:v>
      </x:c>
      <x:c r="H9" s="11" t="n">
        <x:v>90</x:v>
      </x:c>
      <x:c r="I9" s="11" t="str">
        <x:v>25-TV-003 / 24-A-124</x:v>
      </x:c>
      <x:c r="J9" s="11" t="str">
        <x:v>Manual/Test</x:v>
      </x:c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str">
        <x:v>PAR-WBU07-005</x:v>
      </x:c>
      <x:c r="B10" s="11" t="str">
        <x:v>SITE-WBU07</x:v>
      </x:c>
      <x:c r="C10" s="11" t="str">
        <x:v>PERMIT-WBU07-TV-001</x:v>
      </x:c>
      <x:c r="D10" s="11" t="str">
        <x:v>EP-01 Open Flare</x:v>
      </x:c>
      <x:c r="E10" s="11" t="str">
        <x:v>Operating hours</x:v>
      </x:c>
      <x:c r="F10" s="11" t="str">
        <x:v>Maximum 876 hours in any rolling 12-month period</x:v>
      </x:c>
      <x:c r="G10" s="11" t="str">
        <x:v>hours/12mo</x:v>
      </x:c>
      <x:c r="H10" s="11" t="n">
        <x:v>90</x:v>
      </x:c>
      <x:c r="I10" s="11" t="str">
        <x:v>24-A-123 / 25-TV-003 (WAGA Routine Compliance Tasks)</x:v>
      </x:c>
      <x:c r="J10" s="11" t="str">
        <x:v>Calculated</x:v>
      </x:c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  <x:tableParts count="1">
    <x:tablePart xmlns:r="http://schemas.openxmlformats.org/officeDocument/2006/relationships" r:id="Rd235dd3e189b49e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5" hidden="0" customWidth="1"/>
    <x:col min="5" max="5" width="28" hidden="0" customWidth="1"/>
    <x:col min="6" max="6" width="28" hidden="0" customWidth="1"/>
    <x:col min="7" max="7" width="35" hidden="0" customWidth="1"/>
    <x:col min="8" max="8" width="35" hidden="0" customWidth="1"/>
    <x:col min="9" max="9" width="35" hidden="0" customWidth="1"/>
    <x:col min="10" max="10" width="2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6" t="str">
        <x:v>deviation_id</x:v>
      </x:c>
      <x:c r="B1" s="26" t="str">
        <x:v>site_id</x:v>
      </x:c>
      <x:c r="C1" s="26" t="str">
        <x:v>permit_id</x:v>
      </x:c>
      <x:c r="D1" s="26" t="str">
        <x:v>monitoring_method</x:v>
      </x:c>
      <x:c r="E1" s="26" t="str">
        <x:v>description</x:v>
      </x:c>
      <x:c r="F1" s="26" t="str">
        <x:v>event_date</x:v>
      </x:c>
      <x:c r="G1" s="26" t="str">
        <x:v>duration</x:v>
      </x:c>
      <x:c r="H1" s="26" t="str">
        <x:v>cause</x:v>
      </x:c>
      <x:c r="I1" s="26" t="str">
        <x:v>corrective_action</x:v>
      </x:c>
      <x:c r="J1" s="26" t="str">
        <x:v>status</x:v>
      </x:c>
      <x:c r="K1" s="26" t="str">
        <x:v>source</x:v>
      </x:c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DEV-WBU07-001</x:v>
      </x:c>
      <x:c r="B2" s="11" t="str">
        <x:v>SITE-WBU07</x:v>
      </x:c>
      <x:c r="C2" s="11" t="str">
        <x:v>PERMIT-WBU07-TV-001</x:v>
      </x:c>
      <x:c r="D2" s="11" t="str">
        <x:v>RR</x:v>
      </x:c>
      <x:c r="E2" s="11" t="str">
        <x:v>Late semi-annual report to Iowa DNR for Jan-Jun 2025 time period</x:v>
      </x:c>
      <x:c r="F2" s="11" t="str">
        <x:v>2025-10-01</x:v>
      </x:c>
      <x:c r="G2" s="11" t="str">
        <x:v>NA</x:v>
      </x:c>
      <x:c r="H2" s="11" t="str">
        <x:v>Unaware of requirement if no equipment was operating onsite</x:v>
      </x:c>
      <x:c r="I2" s="11" t="str">
        <x:v>Submitted report on 2025-10-24</x:v>
      </x:c>
      <x:c r="J2" s="11" t="str">
        <x:v>Closed</x:v>
      </x:c>
      <x:c r="K2" s="11" t="str">
        <x:v>WAGA Deviance Tracker</x:v>
      </x:c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DEV-WBU07-002</x:v>
      </x:c>
      <x:c r="B3" s="11" t="str">
        <x:v>SITE-WBU07</x:v>
      </x:c>
      <x:c r="C3" s="11" t="str">
        <x:v>PERMIT-WBU07-TV-001</x:v>
      </x:c>
      <x:c r="D3" s="11" t="str">
        <x:v>ST</x:v>
      </x:c>
      <x:c r="E3" s="11" t="str">
        <x:v>Initial stack test for flare did not meet requirements for Net Heating Value</x:v>
      </x:c>
      <x:c r="F3" s="11" t="str">
        <x:v>2025-11-07</x:v>
      </x:c>
      <x:c r="G3" s="11" t="str">
        <x:v>NA</x:v>
      </x:c>
      <x:c r="H3" s="11" t="str">
        <x:v>Test was not performed under proper representative conditions due to miscommunication between production and third-party testing personnel</x:v>
      </x:c>
      <x:c r="I3" s="11" t="str">
        <x:v>Re-test scheduled for January 16, 2026 with more direct communication on flare parameters</x:v>
      </x:c>
      <x:c r="J3" s="11" t="str">
        <x:v>Corrective Action</x:v>
      </x:c>
      <x:c r="K3" s="11" t="str">
        <x:v>WAGA Deviance Tracker</x:v>
      </x:c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dataValidations count="1">
    <x:dataValidation type="list" sqref="J2:J300">
      <x:formula1>"Open,Investigation,Corrective Action,Verification,Closed"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809b4e945542f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5" hidden="0" customWidth="1"/>
    <x:col min="5" max="5" width="28" hidden="0" customWidth="1"/>
    <x:col min="6" max="6" width="28" hidden="0" customWidth="1"/>
    <x:col min="7" max="7" width="35" hidden="0" customWidth="1"/>
    <x:col min="8" max="8" width="35" hidden="0" customWidth="1"/>
    <x:col min="9" max="9" width="35" hidden="0" customWidth="1"/>
    <x:col min="10" max="10" width="2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6" t="str">
        <x:v>field_id</x:v>
      </x:c>
      <x:c r="B1" s="26" t="str">
        <x:v>section</x:v>
      </x:c>
      <x:c r="C1" s="26" t="str">
        <x:v>field_label</x:v>
      </x:c>
      <x:c r="D1" s="26" t="str">
        <x:v>field_type</x:v>
      </x:c>
      <x:c r="E1" s="26" t="str">
        <x:v>required_or_conditional</x:v>
      </x:c>
      <x:c r="F1" s="26" t="str">
        <x:v>options_or_notes</x:v>
      </x:c>
      <x:c r="G1" s="26" t="str">
        <x:v>source_page</x:v>
      </x:c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SAFE-001</x:v>
      </x:c>
      <x:c r="B2" s="11" t="str">
        <x:v>General Information</x:v>
      </x:c>
      <x:c r="C2" s="11" t="str">
        <x:v>Date</x:v>
      </x:c>
      <x:c r="D2" s="11" t="str">
        <x:v>date</x:v>
      </x:c>
      <x:c r="E2" s="11" t="str">
        <x:v>Required</x:v>
      </x:c>
      <x:c r="F2" s="11" t="str"/>
      <x:c r="G2" s="11" t="n">
        <x:v>1</x:v>
      </x:c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SAFE-002</x:v>
      </x:c>
      <x:c r="B3" s="11" t="str">
        <x:v>General Information</x:v>
      </x:c>
      <x:c r="C3" s="11" t="str">
        <x:v>Location</x:v>
      </x:c>
      <x:c r="D3" s="11" t="str">
        <x:v>text</x:v>
      </x:c>
      <x:c r="E3" s="11" t="str">
        <x:v>Required</x:v>
      </x:c>
      <x:c r="F3" s="11" t="str"/>
      <x:c r="G3" s="11" t="n">
        <x:v>1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SAFE-003</x:v>
      </x:c>
      <x:c r="B4" s="11" t="str">
        <x:v>General Information</x:v>
      </x:c>
      <x:c r="C4" s="11" t="str">
        <x:v>Description of Work Activity(s)</x:v>
      </x:c>
      <x:c r="D4" s="11" t="str">
        <x:v>long_text</x:v>
      </x:c>
      <x:c r="E4" s="11" t="str">
        <x:v>Required</x:v>
      </x:c>
      <x:c r="F4" s="11" t="str"/>
      <x:c r="G4" s="11" t="n">
        <x:v>1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SAFE-004</x:v>
      </x:c>
      <x:c r="B5" s="11" t="str">
        <x:v>Emergency Information</x:v>
      </x:c>
      <x:c r="C5" s="11" t="str">
        <x:v>First Aid Trained Personnel Onsite?</x:v>
      </x:c>
      <x:c r="D5" s="11" t="str">
        <x:v>boolean</x:v>
      </x:c>
      <x:c r="E5" s="11" t="str">
        <x:v>Required</x:v>
      </x:c>
      <x:c r="F5" s="11" t="str">
        <x:v>Yes / No</x:v>
      </x:c>
      <x:c r="G5" s="11" t="n">
        <x:v>1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SAFE-005</x:v>
      </x:c>
      <x:c r="B6" s="11" t="str">
        <x:v>Risk Assessment</x:v>
      </x:c>
      <x:c r="C6" s="11" t="str">
        <x:v>General Risks</x:v>
      </x:c>
      <x:c r="D6" s="11" t="str">
        <x:v>multi_select</x:v>
      </x:c>
      <x:c r="E6" s="11" t="str">
        <x:v>Conditional</x:v>
      </x:c>
      <x:c r="F6" s="11" t="str">
        <x:v>Toxic/Biological; Flammable/Explosive; Anoxia/Asphyxiation; Chemical Products; Traffic; Materials Handling; Pressure; Heights; Lone Worker; others</x:v>
      </x:c>
      <x:c r="G6" s="11" t="n">
        <x:v>1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SAFE-006</x:v>
      </x:c>
      <x:c r="B7" s="11" t="str">
        <x:v>Activity Risks</x:v>
      </x:c>
      <x:c r="C7" s="11" t="str">
        <x:v>Specific Risks</x:v>
      </x:c>
      <x:c r="D7" s="11" t="str">
        <x:v>multi_select</x:v>
      </x:c>
      <x:c r="E7" s="11" t="str">
        <x:v>Conditional</x:v>
      </x:c>
      <x:c r="F7" s="11" t="str">
        <x:v>Lifting/Crane; Electrical; Confined Space; Hot Work; Line Break; Excavation; Remote Intervention; Modification of Unit</x:v>
      </x:c>
      <x:c r="G7" s="11" t="n">
        <x:v>1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SAFE-007</x:v>
      </x:c>
      <x:c r="B8" s="11" t="str">
        <x:v>Protection</x:v>
      </x:c>
      <x:c r="C8" s="11" t="str">
        <x:v>Required Training</x:v>
      </x:c>
      <x:c r="D8" s="11" t="str">
        <x:v>multi_select</x:v>
      </x:c>
      <x:c r="E8" s="11" t="str">
        <x:v>Conditional</x:v>
      </x:c>
      <x:c r="F8" s="11" t="str">
        <x:v>Biogas Risk Awareness; OSHA 10; NFPA 70E; Forklift; MEWP; LOTO; Working at Heights; Confined Space Awareness; others</x:v>
      </x:c>
      <x:c r="G8" s="11" t="n">
        <x:v>1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 t="str">
        <x:v>SAFE-008</x:v>
      </x:c>
      <x:c r="B9" s="11" t="str">
        <x:v>Protection</x:v>
      </x:c>
      <x:c r="C9" s="11" t="str">
        <x:v>Required Permits</x:v>
      </x:c>
      <x:c r="D9" s="11" t="str">
        <x:v>multi_select</x:v>
      </x:c>
      <x:c r="E9" s="11" t="str">
        <x:v>Conditional</x:v>
      </x:c>
      <x:c r="F9" s="11" t="str">
        <x:v>Hot Work Permit; Confined Space Permit; Critical Lift Permit; Energized Electrical Permit</x:v>
      </x:c>
      <x:c r="G9" s="11" t="n">
        <x:v>1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 t="str">
        <x:v>SAFE-009</x:v>
      </x:c>
      <x:c r="B10" s="11" t="str">
        <x:v>Task Hazard Analysis</x:v>
      </x:c>
      <x:c r="C10" s="11" t="str">
        <x:v>Specific Task</x:v>
      </x:c>
      <x:c r="D10" s="11" t="str">
        <x:v>repeatable_text</x:v>
      </x:c>
      <x:c r="E10" s="11" t="str">
        <x:v>Required</x:v>
      </x:c>
      <x:c r="F10" s="11" t="str">
        <x:v>Up to 10 tasks in supplied form</x:v>
      </x:c>
      <x:c r="G10" s="11" t="n">
        <x:v>2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 t="str">
        <x:v>SAFE-010</x:v>
      </x:c>
      <x:c r="B11" s="11" t="str">
        <x:v>Task Hazard Analysis</x:v>
      </x:c>
      <x:c r="C11" s="11" t="str">
        <x:v>Specific Hazard</x:v>
      </x:c>
      <x:c r="D11" s="11" t="str">
        <x:v>repeatable_text</x:v>
      </x:c>
      <x:c r="E11" s="11" t="str">
        <x:v>Required</x:v>
      </x:c>
      <x:c r="F11" s="11" t="str">
        <x:v>Mapped to each task</x:v>
      </x:c>
      <x:c r="G11" s="11" t="n">
        <x:v>2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 t="str">
        <x:v>SAFE-011</x:v>
      </x:c>
      <x:c r="B12" s="11" t="str">
        <x:v>Task Hazard Analysis</x:v>
      </x:c>
      <x:c r="C12" s="11" t="str">
        <x:v>Control Method</x:v>
      </x:c>
      <x:c r="D12" s="11" t="str">
        <x:v>repeatable_text</x:v>
      </x:c>
      <x:c r="E12" s="11" t="str">
        <x:v>Required</x:v>
      </x:c>
      <x:c r="F12" s="11" t="str">
        <x:v>Mapped to each hazard</x:v>
      </x:c>
      <x:c r="G12" s="11" t="n">
        <x:v>2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 t="str">
        <x:v>SAFE-012</x:v>
      </x:c>
      <x:c r="B13" s="11" t="str">
        <x:v>Work Authorization</x:v>
      </x:c>
      <x:c r="C13" s="11" t="str">
        <x:v>Crew acknowledgement</x:v>
      </x:c>
      <x:c r="D13" s="11" t="str">
        <x:v>signature_list</x:v>
      </x:c>
      <x:c r="E13" s="11" t="str">
        <x:v>Required</x:v>
      </x:c>
      <x:c r="F13" s="11" t="str">
        <x:v>Name + signature</x:v>
      </x:c>
      <x:c r="G13" s="11" t="n">
        <x:v>3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 t="str">
        <x:v>SAFE-013</x:v>
      </x:c>
      <x:c r="B14" s="11" t="str">
        <x:v>End of Work</x:v>
      </x:c>
      <x:c r="C14" s="11" t="str">
        <x:v>Site cleaned / equipment secured / task finished</x:v>
      </x:c>
      <x:c r="D14" s="11" t="str">
        <x:v>tri_state</x:v>
      </x:c>
      <x:c r="E14" s="11" t="str">
        <x:v>Required</x:v>
      </x:c>
      <x:c r="F14" s="11" t="str">
        <x:v>Yes / N/A</x:v>
      </x:c>
      <x:c r="G14" s="11" t="n">
        <x:v>3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 t="str">
        <x:v>SAFE-014</x:v>
      </x:c>
      <x:c r="B15" s="11" t="str">
        <x:v>LOTO</x:v>
      </x:c>
      <x:c r="C15" s="11" t="str">
        <x:v>Type of LOTO</x:v>
      </x:c>
      <x:c r="D15" s="11" t="str">
        <x:v>multi_select</x:v>
      </x:c>
      <x:c r="E15" s="11" t="str">
        <x:v>Conditional</x:v>
      </x:c>
      <x:c r="F15" s="11" t="str">
        <x:v>Electric; Mechanical; Process; Purging and inerting</x:v>
      </x:c>
      <x:c r="G15" s="11" t="n">
        <x:v>4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 t="str">
        <x:v>SAFE-015</x:v>
      </x:c>
      <x:c r="B16" s="11" t="str">
        <x:v>LOTO</x:v>
      </x:c>
      <x:c r="C16" s="11" t="str">
        <x:v>Lock records</x:v>
      </x:c>
      <x:c r="D16" s="11" t="str">
        <x:v>repeatable_grid</x:v>
      </x:c>
      <x:c r="E16" s="11" t="str">
        <x:v>Conditional</x:v>
      </x:c>
      <x:c r="F16" s="11" t="str">
        <x:v>Lock ID; Area/Cabinet; Tag/Equipment; Valve position; Placed By; Tried Out; Removed; By</x:v>
      </x:c>
      <x:c r="G16" s="11" t="n">
        <x:v>4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  <x:tableParts count="1">
    <x:tablePart xmlns:r="http://schemas.openxmlformats.org/officeDocument/2006/relationships" r:id="R94008871018840b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6" t="str">
        <x:v>training_id</x:v>
      </x:c>
      <x:c r="B1" s="26" t="str">
        <x:v>training_name</x:v>
      </x:c>
      <x:c r="C1" s="26" t="str">
        <x:v>applies_to</x:v>
      </x:c>
      <x:c r="D1" s="26" t="str">
        <x:v>frequency</x:v>
      </x:c>
      <x:c r="E1" s="26" t="str">
        <x:v>required</x:v>
      </x:c>
      <x:c r="F1" s="26" t="str">
        <x:v>source</x:v>
      </x:c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TRN-001</x:v>
      </x:c>
      <x:c r="B2" s="11" t="str">
        <x:v>Biogas Risk Awareness</x:v>
      </x:c>
      <x:c r="C2" s="11" t="str">
        <x:v>Waga Energy Employees</x:v>
      </x:c>
      <x:c r="D2" s="11"/>
      <x:c r="E2" s="28" t="b">
        <x:v>1</x:v>
      </x:c>
      <x:c r="F2" s="11" t="str">
        <x:v>Safety Checklist p1</x:v>
      </x:c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TRN-002</x:v>
      </x:c>
      <x:c r="B3" s="11" t="str">
        <x:v>OSHA 10</x:v>
      </x:c>
      <x:c r="C3" s="11" t="str">
        <x:v>Waga Energy Employees</x:v>
      </x:c>
      <x:c r="D3" s="11"/>
      <x:c r="E3" s="28" t="b">
        <x:v>1</x:v>
      </x:c>
      <x:c r="F3" s="11" t="str">
        <x:v>Safety Checklist p1</x:v>
      </x:c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TRN-003</x:v>
      </x:c>
      <x:c r="B4" s="11" t="str">
        <x:v>NFPA 70E</x:v>
      </x:c>
      <x:c r="C4" s="11" t="str">
        <x:v>Waga Energy Employees</x:v>
      </x:c>
      <x:c r="D4" s="11"/>
      <x:c r="E4" s="28" t="b">
        <x:v>1</x:v>
      </x:c>
      <x:c r="F4" s="11" t="str">
        <x:v>Safety Checklist p1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TRN-004</x:v>
      </x:c>
      <x:c r="B5" s="11" t="str">
        <x:v>LOTO</x:v>
      </x:c>
      <x:c r="C5" s="11" t="str">
        <x:v>Task-dependent</x:v>
      </x:c>
      <x:c r="D5" s="11"/>
      <x:c r="E5" s="28" t="b">
        <x:v>0</x:v>
      </x:c>
      <x:c r="F5" s="11" t="str">
        <x:v>Safety Checklist p1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TRN-005</x:v>
      </x:c>
      <x:c r="B6" s="11" t="str">
        <x:v>Working at Heights</x:v>
      </x:c>
      <x:c r="C6" s="11" t="str">
        <x:v>Task-dependent</x:v>
      </x:c>
      <x:c r="D6" s="11"/>
      <x:c r="E6" s="28" t="b">
        <x:v>0</x:v>
      </x:c>
      <x:c r="F6" s="11" t="str">
        <x:v>Safety Checklist p1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TRN-006</x:v>
      </x:c>
      <x:c r="B7" s="11" t="str">
        <x:v>Confined Space Awareness</x:v>
      </x:c>
      <x:c r="C7" s="11" t="str">
        <x:v>Task-dependent</x:v>
      </x:c>
      <x:c r="D7" s="11"/>
      <x:c r="E7" s="28" t="b">
        <x:v>0</x:v>
      </x:c>
      <x:c r="F7" s="11" t="str">
        <x:v>Safety Checklist p1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TRN-007</x:v>
      </x:c>
      <x:c r="B8" s="11" t="str">
        <x:v>Annual Spill/Leak Prevention and Stopping Methods Training</x:v>
      </x:c>
      <x:c r="C8" s="11" t="str">
        <x:v>Relevant WBU06 operators / maintenance</x:v>
      </x:c>
      <x:c r="D8" s="11" t="str">
        <x:v>Annual</x:v>
      </x:c>
      <x:c r="E8" s="28" t="b">
        <x:v>1</x:v>
      </x:c>
      <x:c r="F8" s="11" t="str">
        <x:v>PAG-03 tracker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  <x:tableParts count="1">
    <x:tablePart xmlns:r="http://schemas.openxmlformats.org/officeDocument/2006/relationships" r:id="R13ae363abdbc4b8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5" hidden="0" customWidth="1"/>
    <x:col min="5" max="5" width="28" hidden="0" customWidth="1"/>
    <x:col min="6" max="6" width="28" hidden="0" customWidth="1"/>
    <x:col min="7" max="7" width="35" hidden="0" customWidth="1"/>
    <x:col min="8" max="8" width="35" hidden="0" customWidth="1"/>
    <x:col min="9" max="9" width="35" hidden="0" customWidth="1"/>
    <x:col min="10" max="10" width="2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6" t="str">
        <x:v>incident_id</x:v>
      </x:c>
      <x:c r="B1" s="26" t="str">
        <x:v>site_id</x:v>
      </x:c>
      <x:c r="C1" s="26" t="str">
        <x:v>incident_date</x:v>
      </x:c>
      <x:c r="D1" s="26" t="str">
        <x:v>incident_type</x:v>
      </x:c>
      <x:c r="E1" s="26" t="str">
        <x:v>severity</x:v>
      </x:c>
      <x:c r="F1" s="26" t="str">
        <x:v>description</x:v>
      </x:c>
      <x:c r="G1" s="26" t="str">
        <x:v>immediate_action</x:v>
      </x:c>
      <x:c r="H1" s="26" t="str">
        <x:v>root_cause</x:v>
      </x:c>
      <x:c r="I1" s="26" t="str">
        <x:v>corrective_action</x:v>
      </x:c>
      <x:c r="J1" s="26" t="str">
        <x:v>owner</x:v>
      </x:c>
      <x:c r="K1" s="26" t="str">
        <x:v>due_date</x:v>
      </x:c>
      <x:c r="L1" s="26" t="str">
        <x:v>status</x:v>
      </x:c>
      <x:c r="M1" s="26" t="str">
        <x:v>osha_301_required</x:v>
      </x:c>
      <x:c r="N1" s="26" t="str">
        <x:v>osha_case_number</x:v>
      </x:c>
      <x:c r="O1" s="26" t="str">
        <x:v>evidence_ref</x:v>
      </x:c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DEMO-ONLY</x:v>
      </x:c>
      <x:c r="B2" s="11"/>
      <x:c r="C2" s="11"/>
      <x:c r="D2" s="11"/>
      <x:c r="E2" s="11"/>
      <x:c r="F2" s="11" t="str">
        <x:v>Placeholder schema only — populate from WAGA General Incident Report / OSHA 301 source once supplied.</x:v>
      </x:c>
      <x:c r="G2" s="11"/>
      <x:c r="H2" s="11"/>
      <x:c r="I2" s="11"/>
      <x:c r="J2" s="11"/>
      <x:c r="K2" s="11"/>
      <x:c r="L2" s="11" t="str">
        <x:v>Not Loaded</x:v>
      </x:c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pageMargins left="0.7" right="0.7" top="0.75" bottom="0.75" header="0.3" footer="0.3"/>
  <x:tableParts count="1">
    <x:tablePart xmlns:r="http://schemas.openxmlformats.org/officeDocument/2006/relationships" r:id="R885f5f35a210434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38" hidden="0" customWidth="1"/>
    <x:col min="5" max="5" width="65" hidden="0" customWidth="1"/>
    <x:col min="6" max="6" width="38" hidden="0" customWidth="1"/>
    <x:col min="7" max="7" width="55" hidden="0" customWidth="1"/>
    <x:col min="8" max="8" width="12" hidden="0" customWidth="1"/>
  </x:cols>
  <x:sheetData>
    <x:row r="1">
      <x:c r="A1" s="36" t="str">
        <x:v>check_id</x:v>
      </x:c>
      <x:c r="B1" s="36" t="str">
        <x:v>area</x:v>
      </x:c>
      <x:c r="C1" s="36" t="str">
        <x:v>v1_result</x:v>
      </x:c>
      <x:c r="D1" s="36" t="str">
        <x:v>verified_source</x:v>
      </x:c>
      <x:c r="E1" s="36" t="str">
        <x:v>verification</x:v>
      </x:c>
      <x:c r="F1" s="36" t="str">
        <x:v>action_taken</x:v>
      </x:c>
      <x:c r="G1" s="36" t="str">
        <x:v>production_note</x:v>
      </x:c>
      <x:c r="H1" s="36" t="str">
        <x:v>confidence</x:v>
      </x:c>
    </x:row>
    <x:row r="2">
      <x:c r="A2" s="11" t="str">
        <x:v>V-001</x:v>
      </x:c>
      <x:c r="B2" s="11" t="str">
        <x:v>WBU06 site/address</x:v>
      </x:c>
      <x:c r="C2" s="11" t="str">
        <x:v>Matched</x:v>
      </x:c>
      <x:c r="D2" s="11" t="str">
        <x:v>NPDES tracker + permit PDF</x:v>
      </x:c>
      <x:c r="E2" s="11" t="str">
        <x:v>WB McKean LLC / McKean RNG Plant, 2500 Campbelltown Road, Kane, PA 16735</x:v>
      </x:c>
      <x:c r="F2" s="11" t="str">
        <x:v>No change</x:v>
      </x:c>
      <x:c r="G2" s="11" t="str">
        <x:v>Safe for DB import</x:v>
      </x:c>
      <x:c r="H2" s="11" t="str">
        <x:v>High</x:v>
      </x:c>
    </x:row>
    <x:row r="3">
      <x:c r="A3" s="11" t="str">
        <x:v>V-002</x:v>
      </x:c>
      <x:c r="B3" s="11" t="str">
        <x:v>WBU07 site/address</x:v>
      </x:c>
      <x:c r="C3" s="11" t="str">
        <x:v>Matched</x:v>
      </x:c>
      <x:c r="D3" s="11" t="str">
        <x:v>25-TV-003 PDF</x:v>
      </x:c>
      <x:c r="E3" s="11" t="str">
        <x:v>WB Scott Area LLC, 11555 110th Avenue, Davenport, IA 52804</x:v>
      </x:c>
      <x:c r="F3" s="11" t="str">
        <x:v>No change</x:v>
      </x:c>
      <x:c r="G3" s="11" t="str">
        <x:v>Safe for DB import</x:v>
      </x:c>
      <x:c r="H3" s="11" t="str">
        <x:v>High</x:v>
      </x:c>
    </x:row>
    <x:row r="4">
      <x:c r="A4" s="11" t="str">
        <x:v>V-003</x:v>
      </x:c>
      <x:c r="B4" s="11" t="str">
        <x:v>McKean Air Plan Approval</x:v>
      </x:c>
      <x:c r="C4" s="11" t="str">
        <x:v>Issue date missing in v1</x:v>
      </x:c>
      <x:c r="D4" s="11" t="str">
        <x:v>42-00254A PDF page 1</x:v>
      </x:c>
      <x:c r="E4" s="11" t="str">
        <x:v>Issue 2024-11-19; expiration 2026-11-30</x:v>
      </x:c>
      <x:c r="F4" s="11" t="str">
        <x:v>Issue date added</x:v>
      </x:c>
      <x:c r="G4" s="11" t="str">
        <x:v>Safe for DB import</x:v>
      </x:c>
      <x:c r="H4" s="11" t="str">
        <x:v>High</x:v>
      </x:c>
    </x:row>
    <x:row r="5">
      <x:c r="A5" s="11" t="str">
        <x:v>V-004</x:v>
      </x:c>
      <x:c r="B5" s="11" t="str">
        <x:v>McKean Chapter 105 permit</x:v>
      </x:c>
      <x:c r="C5" s="11" t="str">
        <x:v>Omitted in v1</x:v>
      </x:c>
      <x:c r="D5" s="11" t="str">
        <x:v>WBU06 Misc Permit Tracker - Chap 105 Permit (2)</x:v>
      </x:c>
      <x:c r="E5" s="11" t="str">
        <x:v>Permit E4206224-002 is tracked; source does not populate issue/expiration columns. Tracker notes conditional void date 2029-12-31 if work incomplete.</x:v>
      </x:c>
      <x:c r="F5" s="11" t="str">
        <x:v>Permit + two event-driven requirements added</x:v>
      </x:c>
      <x:c r="G5" s="11" t="str">
        <x:v>Do not invent issue date/expiration date</x:v>
      </x:c>
      <x:c r="H5" s="11" t="str">
        <x:v>High</x:v>
      </x:c>
    </x:row>
    <x:row r="6">
      <x:c r="A6" s="11" t="str">
        <x:v>V-005</x:v>
      </x:c>
      <x:c r="B6" s="11" t="str">
        <x:v>McKean NPDES reports</x:v>
      </x:c>
      <x:c r="C6" s="11" t="str">
        <x:v>Partially represented in v1</x:v>
      </x:c>
      <x:c r="D6" s="11" t="str">
        <x:v>WBU06 Misc Permit Tracker - NPDES PAG-03 Permit (1)</x:v>
      </x:c>
      <x:c r="E6" s="11" t="str">
        <x:v>Annual report Mar 23; semiannual reports Jul 28 and Jan 28; semiannual sampling after qualifying rainfall event</x:v>
      </x:c>
      <x:c r="F6" s="11" t="str">
        <x:v>Two semiannual reporting requirements added</x:v>
      </x:c>
      <x:c r="G6" s="11" t="str">
        <x:v>Safe for DB import</x:v>
      </x:c>
      <x:c r="H6" s="11" t="str">
        <x:v>High</x:v>
      </x:c>
    </x:row>
    <x:row r="7">
      <x:c r="A7" s="11" t="str">
        <x:v>V-006</x:v>
      </x:c>
      <x:c r="B7" s="11" t="str">
        <x:v>McKean residual waste</x:v>
      </x:c>
      <x:c r="C7" s="11" t="str">
        <x:v>Renewal status present but requirement omitted</x:v>
      </x:c>
      <x:c r="D7" s="11" t="str">
        <x:v>WBU06 Misc Permit Tracker - General Permit (3)</x:v>
      </x:c>
      <x:c r="E7" s="11" t="str">
        <x:v>WMGM055NW002: issue 2025-05-12, expiration 2026-06-16; renewal tracker says submitted 2026-03-17; annual LFG testing required</x:v>
      </x:c>
      <x:c r="F7" s="11" t="str">
        <x:v>Renewal requirement added</x:v>
      </x:c>
      <x:c r="G7" s="11" t="str">
        <x:v>Status can be shown as Renewal Submitted</x:v>
      </x:c>
      <x:c r="H7" s="11" t="str">
        <x:v>High</x:v>
      </x:c>
    </x:row>
    <x:row r="8">
      <x:c r="A8" s="11" t="str">
        <x:v>V-007</x:v>
      </x:c>
      <x:c r="B8" s="11" t="str">
        <x:v>McKean construction stormwater</x:v>
      </x:c>
      <x:c r="C8" s="11" t="str">
        <x:v>Annual fee present but closure task omitted</x:v>
      </x:c>
      <x:c r="D8" s="11" t="str">
        <x:v>WBU06 Misc Permit Tracker - Chap 102 Permit (4)</x:v>
      </x:c>
      <x:c r="E8" s="11" t="str">
        <x:v>PAD420012: issue 2024-11-07, expiration 2029-11-06; $500 annual fee by Nov 7; NOT after completion/final stabilization</x:v>
      </x:c>
      <x:c r="F8" s="11" t="str">
        <x:v>NOT requirement added</x:v>
      </x:c>
      <x:c r="G8" s="11" t="str">
        <x:v>Safe for DB import</x:v>
      </x:c>
      <x:c r="H8" s="11" t="str">
        <x:v>High</x:v>
      </x:c>
    </x:row>
    <x:row r="9">
      <x:c r="A9" s="11" t="str">
        <x:v>V-008</x:v>
      </x:c>
      <x:c r="B9" s="11" t="str">
        <x:v>Scott permits</x:v>
      </x:c>
      <x:c r="C9" s="11" t="str">
        <x:v>Matched</x:v>
      </x:c>
      <x:c r="D9" s="11" t="str">
        <x:v>WBU07 Applicability tab + 25-TV-003 PDF</x:v>
      </x:c>
      <x:c r="E9" s="11" t="str">
        <x:v>24-A-123 and 24-A-124 issued 2024-07-19 and non-expiring; 25-TV-003 issued 2025-05-19, expires 2030-05-18</x:v>
      </x:c>
      <x:c r="F9" s="11" t="str">
        <x:v>Source-file reference corrected for construction permits</x:v>
      </x:c>
      <x:c r="G9" s="11" t="str">
        <x:v>Construction permit details came from tracker, not standalone PDF in ZIP</x:v>
      </x:c>
      <x:c r="H9" s="11" t="str">
        <x:v>High</x:v>
      </x:c>
    </x:row>
    <x:row r="10">
      <x:c r="A10" s="11" t="str">
        <x:v>V-009</x:v>
      </x:c>
      <x:c r="B10" s="11" t="str">
        <x:v>Scott routine compliance</x:v>
      </x:c>
      <x:c r="C10" s="11" t="str">
        <x:v>v1 only included subset</x:v>
      </x:c>
      <x:c r="D10" s="11" t="str">
        <x:v>WBU07 Routine Compliance Tasks</x:v>
      </x:c>
      <x:c r="E10" s="11" t="str">
        <x:v>Monthly visible emissions, quarterly H2S, semiannual EPA and Iowa DNR reports, annual inventory/certification/fee plus continuous maintenance and monitoring</x:v>
      </x:c>
      <x:c r="F10" s="11" t="str">
        <x:v>Key omitted requirements added</x:v>
      </x:c>
      <x:c r="G10" s="11" t="str">
        <x:v>More granular extraction can be added later if portal requires every line item</x:v>
      </x:c>
      <x:c r="H10" s="11" t="str">
        <x:v>High</x:v>
      </x:c>
    </x:row>
    <x:row r="11">
      <x:c r="A11" s="11" t="str">
        <x:v>V-010</x:v>
      </x:c>
      <x:c r="B11" s="11" t="str">
        <x:v>Scott flare operating hours</x:v>
      </x:c>
      <x:c r="C11" s="11" t="str">
        <x:v>Omitted in v1 parameters</x:v>
      </x:c>
      <x:c r="D11" s="11" t="str">
        <x:v>WBU07 Routine / Non-Routine Tasks</x:v>
      </x:c>
      <x:c r="E11" s="11" t="str">
        <x:v>Open Flare maximum 876 hours in any rolling 12-month period</x:v>
      </x:c>
      <x:c r="F11" s="11" t="str">
        <x:v>Parameter added</x:v>
      </x:c>
      <x:c r="G11" s="11" t="str">
        <x:v>Useful dashboard threshold</x:v>
      </x:c>
      <x:c r="H11" s="11" t="str">
        <x:v>High</x:v>
      </x:c>
    </x:row>
    <x:row r="12">
      <x:c r="A12" s="11" t="str">
        <x:v>V-011</x:v>
      </x:c>
      <x:c r="B12" s="11" t="str">
        <x:v>Scott deviations</x:v>
      </x:c>
      <x:c r="C12" s="11" t="str">
        <x:v>Matched</x:v>
      </x:c>
      <x:c r="D12" s="11" t="str">
        <x:v>WBU07 Deviance Tracker</x:v>
      </x:c>
      <x:c r="E12" s="11" t="str">
        <x:v>Late Iowa DNR semiannual report on 2025-10-01 and failed initial flare net-heating-value stack test on 2025-11-07</x:v>
      </x:c>
      <x:c r="F12" s="11" t="str">
        <x:v>No change</x:v>
      </x:c>
      <x:c r="G12" s="11" t="str">
        <x:v>These are actual customer records, not demo data</x:v>
      </x:c>
      <x:c r="H12" s="11" t="str">
        <x:v>High</x:v>
      </x:c>
    </x:row>
    <x:row r="13">
      <x:c r="A13" s="11" t="str">
        <x:v>V-012</x:v>
      </x:c>
      <x:c r="B13" s="11" t="str">
        <x:v>Compliance_Tasks dates</x:v>
      </x:c>
      <x:c r="C13" s="11" t="str">
        <x:v>Not source records</x:v>
      </x:c>
      <x:c r="D13" s="11" t="str">
        <x:v>System-generated examples in v1</x:v>
      </x:c>
      <x:c r="E13" s="11" t="str">
        <x:v>2026-08-24 / 2026-08-31 and similar occurrence dates were generated from frequencies for UI demonstration, not entered by WAGA</x:v>
      </x:c>
      <x:c r="F13" s="11" t="str">
        <x:v>Left in sheet with source_or_demo labels</x:v>
      </x:c>
      <x:c r="G13" s="11" t="str">
        <x:v>Do NOT import these as historical WAGA completions; generate dynamically after rules are configured</x:v>
      </x:c>
      <x:c r="H13" s="11" t="str">
        <x:v>High</x:v>
      </x:c>
    </x:row>
    <x:row r="14">
      <x:c r="A14" s="11" t="str">
        <x:v>V-013</x:v>
      </x:c>
      <x:c r="B14" s="11" t="str">
        <x:v>Safety checklist</x:v>
      </x:c>
      <x:c r="C14" s="11" t="str">
        <x:v>Matched at schema level</x:v>
      </x:c>
      <x:c r="D14" s="11" t="str">
        <x:v>WBUS-NT-2025-014(0) Safety Checklist PDF</x:v>
      </x:c>
      <x:c r="E14" s="11" t="str">
        <x:v>General information, risks, PPE/training, task-hazard-control, acknowledgements, work closeout, and detailed LOTO fields are represented</x:v>
      </x:c>
      <x:c r="F14" s="11" t="str">
        <x:v>No change</x:v>
      </x:c>
      <x:c r="G14" s="11" t="str">
        <x:v>No executed WAGA safety records were provided</x:v>
      </x:c>
      <x:c r="H14" s="11" t="str">
        <x:v>High</x:v>
      </x:c>
    </x:row>
    <x:row r="15">
      <x:c r="A15" s="11" t="str">
        <x:v>V-014</x:v>
      </x:c>
      <x:c r="B15" s="11" t="str">
        <x:v>Incident/RCA/OSHA 301</x:v>
      </x:c>
      <x:c r="C15" s="11" t="str">
        <x:v>Source not available in supplied ZIP/PDF set</x:v>
      </x:c>
      <x:c r="D15" s="11" t="str">
        <x:v>Customer statement only</x:v>
      </x:c>
      <x:c r="E15" s="11" t="str">
        <x:v>Customer said General Incident Report Excel contains RCA and OSHA 301, but that workbook is not present in the files reviewed here</x:v>
      </x:c>
      <x:c r="F15" s="11" t="str">
        <x:v>Kept as placeholder schema only</x:v>
      </x:c>
      <x:c r="G15" s="11" t="str">
        <x:v>Do not populate fake incident data</x:v>
      </x:c>
      <x:c r="H15" s="11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80a2fc3159744fa6"/>
  </x:tableParts>
</x:worksheet>
</file>